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CE8359CA-23BE-449F-BAE9-7E923382079F}" xr6:coauthVersionLast="36" xr6:coauthVersionMax="36" xr10:uidLastSave="{00000000-0000-0000-0000-000000000000}"/>
  <bookViews>
    <workbookView xWindow="0" yWindow="0" windowWidth="28800" windowHeight="12180" tabRatio="855" xr2:uid="{00000000-000D-0000-FFFF-FFFF00000000}"/>
  </bookViews>
  <sheets>
    <sheet name="診察有所見 no.24" sheetId="4" r:id="rId1"/>
    <sheet name="ICD-10 no.25" sheetId="5" r:id="rId2"/>
    <sheet name="受診月齢 no.26" sheetId="6" r:id="rId3"/>
    <sheet name="市町村別血色素値 no.27" sheetId="7" r:id="rId4"/>
    <sheet name="血色素値 no.28" sheetId="8" r:id="rId5"/>
    <sheet name="問診区分 no.29" sheetId="9" r:id="rId6"/>
    <sheet name="主訴　no.30" sheetId="10" r:id="rId7"/>
    <sheet name="保健相談と総合判定 no.31" sheetId="11" r:id="rId8"/>
    <sheet name="保健相談内訳 no.32" sheetId="12" r:id="rId9"/>
    <sheet name="歯科 no.33" sheetId="13" r:id="rId10"/>
    <sheet name="歯科 no.34" sheetId="14" r:id="rId11"/>
    <sheet name="保育者 no.35" sheetId="15" r:id="rId12"/>
    <sheet name="喫煙 no.36" sheetId="16" r:id="rId13"/>
    <sheet name="子育て no.37" sheetId="17" r:id="rId14"/>
    <sheet name="子育て no.38" sheetId="18" r:id="rId15"/>
    <sheet name="子育て no.39" sheetId="19" r:id="rId16"/>
    <sheet name="発達 no.40" sheetId="20" r:id="rId17"/>
    <sheet name="発達 no.41" sheetId="21" r:id="rId18"/>
    <sheet name="発達 no.42" sheetId="22" r:id="rId19"/>
    <sheet name="発達 no.43" sheetId="23" r:id="rId20"/>
    <sheet name="発達 no.44" sheetId="24" r:id="rId21"/>
    <sheet name="発達 no.45" sheetId="25" r:id="rId22"/>
    <sheet name="発達 no.46" sheetId="27" r:id="rId23"/>
    <sheet name="発達 no.47" sheetId="28" r:id="rId24"/>
    <sheet name="発達 no.48" sheetId="29" r:id="rId25"/>
    <sheet name="発達 no.49" sheetId="30" r:id="rId26"/>
    <sheet name="発達 no.50" sheetId="31" r:id="rId27"/>
    <sheet name="発達 no.51" sheetId="32" r:id="rId28"/>
    <sheet name="発達 no.52" sheetId="33" r:id="rId29"/>
    <sheet name="発達 no.53" sheetId="34" r:id="rId30"/>
    <sheet name="発達 no.54" sheetId="35" r:id="rId31"/>
    <sheet name="発達 no.55" sheetId="36" r:id="rId32"/>
    <sheet name="生活習慣 no.56" sheetId="37" r:id="rId33"/>
    <sheet name="生活習慣 no.57" sheetId="38" r:id="rId34"/>
    <sheet name="生活習慣 no.58" sheetId="39" r:id="rId35"/>
    <sheet name="生活習慣 no.59" sheetId="40" r:id="rId36"/>
    <sheet name="生活習慣 no.60" sheetId="41" r:id="rId37"/>
    <sheet name="生活習慣 no.61" sheetId="42" r:id="rId38"/>
    <sheet name="生活習慣 no.62" sheetId="43" r:id="rId39"/>
    <sheet name="生活習慣 no.63" sheetId="44" r:id="rId40"/>
    <sheet name="生活習慣 no.64" sheetId="45" r:id="rId41"/>
    <sheet name="予防接種 no.65" sheetId="46" r:id="rId42"/>
    <sheet name="予防接種 no.66" sheetId="48" r:id="rId43"/>
    <sheet name="予防接種 no.67" sheetId="49" r:id="rId44"/>
    <sheet name="予防接種 no.68" sheetId="50" r:id="rId45"/>
    <sheet name="予防接種 no.69" sheetId="51" r:id="rId46"/>
    <sheet name="予防接種 no.70" sheetId="52" r:id="rId47"/>
  </sheets>
  <definedNames>
    <definedName name="_xlnm._FilterDatabase" localSheetId="9" hidden="1">'歯科 no.33'!$A$6:$AF$55</definedName>
    <definedName name="_xlnm._FilterDatabase" localSheetId="6" hidden="1">'主訴　no.30'!$A$5:$B$61</definedName>
    <definedName name="_xlnm.Print_Area" localSheetId="4">'血色素値 no.28'!$A$1:$Y$26</definedName>
    <definedName name="_xlnm.Print_Area" localSheetId="3">'市町村別血色素値 no.27'!$A$1:$X$156</definedName>
    <definedName name="_xlnm.Print_Area" localSheetId="2">'受診月齢 no.26'!$A$1:$Q$53</definedName>
    <definedName name="_xlnm.Print_Area" localSheetId="41">'予防接種 no.65'!$A$1:$R$52</definedName>
    <definedName name="_xlnm.Print_Area" localSheetId="45">'予防接種 no.69'!$A$1:$X$54</definedName>
  </definedNames>
  <calcPr calcId="191029"/>
</workbook>
</file>

<file path=xl/calcChain.xml><?xml version="1.0" encoding="utf-8"?>
<calcChain xmlns="http://schemas.openxmlformats.org/spreadsheetml/2006/main">
  <c r="C6" i="39" l="1"/>
  <c r="D6" i="39"/>
  <c r="E6" i="39"/>
  <c r="F6" i="39"/>
  <c r="K6" i="39" s="1"/>
  <c r="G6" i="39"/>
  <c r="L6" i="39" s="1"/>
  <c r="H6" i="39"/>
  <c r="I6" i="39"/>
  <c r="J6" i="39"/>
  <c r="M6" i="39"/>
  <c r="N6" i="39"/>
  <c r="C7" i="39"/>
  <c r="D7" i="39"/>
  <c r="E7" i="39"/>
  <c r="F7" i="39"/>
  <c r="K7" i="39" s="1"/>
  <c r="G7" i="39"/>
  <c r="L7" i="39" s="1"/>
  <c r="H7" i="39"/>
  <c r="I7" i="39"/>
  <c r="J7" i="39"/>
  <c r="M7" i="39"/>
  <c r="N7" i="39"/>
  <c r="J8" i="39"/>
  <c r="K8" i="39"/>
  <c r="L8" i="39"/>
  <c r="M8" i="39"/>
  <c r="N8" i="39"/>
  <c r="J9" i="39"/>
  <c r="K9" i="39"/>
  <c r="L9" i="39"/>
  <c r="M9" i="39"/>
  <c r="N9" i="39"/>
  <c r="J10" i="39"/>
  <c r="K10" i="39"/>
  <c r="L10" i="39"/>
  <c r="M10" i="39"/>
  <c r="N10" i="39"/>
  <c r="J11" i="39"/>
  <c r="K11" i="39"/>
  <c r="L11" i="39"/>
  <c r="M11" i="39"/>
  <c r="N11" i="39"/>
  <c r="J12" i="39"/>
  <c r="K12" i="39"/>
  <c r="L12" i="39"/>
  <c r="M12" i="39"/>
  <c r="N12" i="39"/>
  <c r="J13" i="39"/>
  <c r="K13" i="39"/>
  <c r="L13" i="39"/>
  <c r="M13" i="39"/>
  <c r="N13" i="39"/>
  <c r="J14" i="39"/>
  <c r="K14" i="39"/>
  <c r="L14" i="39"/>
  <c r="M14" i="39"/>
  <c r="N14" i="39"/>
  <c r="J15" i="39"/>
  <c r="K15" i="39"/>
  <c r="L15" i="39"/>
  <c r="M15" i="39"/>
  <c r="N15" i="39"/>
  <c r="J16" i="39"/>
  <c r="K16" i="39"/>
  <c r="L16" i="39"/>
  <c r="M16" i="39"/>
  <c r="N16" i="39"/>
  <c r="C17" i="39"/>
  <c r="D17" i="39"/>
  <c r="E17" i="39"/>
  <c r="F17" i="39"/>
  <c r="K17" i="39" s="1"/>
  <c r="G17" i="39"/>
  <c r="H17" i="39"/>
  <c r="I17" i="39"/>
  <c r="J17" i="39"/>
  <c r="L17" i="39"/>
  <c r="M17" i="39"/>
  <c r="N17" i="39"/>
  <c r="J18" i="39"/>
  <c r="K18" i="39"/>
  <c r="L18" i="39"/>
  <c r="M18" i="39"/>
  <c r="N18" i="39"/>
  <c r="J19" i="39"/>
  <c r="K19" i="39"/>
  <c r="L19" i="39"/>
  <c r="M19" i="39"/>
  <c r="N19" i="39"/>
  <c r="J20" i="39"/>
  <c r="K20" i="39"/>
  <c r="L20" i="39"/>
  <c r="M20" i="39"/>
  <c r="N20" i="39"/>
  <c r="J21" i="39"/>
  <c r="K21" i="39"/>
  <c r="L21" i="39"/>
  <c r="M21" i="39"/>
  <c r="N21" i="39"/>
  <c r="J22" i="39"/>
  <c r="K22" i="39"/>
  <c r="L22" i="39"/>
  <c r="M22" i="39"/>
  <c r="N22" i="39"/>
  <c r="J23" i="39"/>
  <c r="K23" i="39"/>
  <c r="L23" i="39"/>
  <c r="M23" i="39"/>
  <c r="N23" i="39"/>
  <c r="J24" i="39"/>
  <c r="K24" i="39"/>
  <c r="L24" i="39"/>
  <c r="M24" i="39"/>
  <c r="N24" i="39"/>
  <c r="J25" i="39"/>
  <c r="K25" i="39"/>
  <c r="L25" i="39"/>
  <c r="M25" i="39"/>
  <c r="N25" i="39"/>
  <c r="J26" i="39"/>
  <c r="K26" i="39"/>
  <c r="L26" i="39"/>
  <c r="M26" i="39"/>
  <c r="N26" i="39"/>
  <c r="J27" i="39"/>
  <c r="K27" i="39"/>
  <c r="L27" i="39"/>
  <c r="M27" i="39"/>
  <c r="N27" i="39"/>
  <c r="J28" i="39"/>
  <c r="K28" i="39"/>
  <c r="L28" i="39"/>
  <c r="M28" i="39"/>
  <c r="N28" i="39"/>
  <c r="C29" i="39"/>
  <c r="D29" i="39"/>
  <c r="E29" i="39"/>
  <c r="F29" i="39"/>
  <c r="G29" i="39"/>
  <c r="L29" i="39" s="1"/>
  <c r="H29" i="39"/>
  <c r="I29" i="39"/>
  <c r="J29" i="39"/>
  <c r="K29" i="39"/>
  <c r="M29" i="39"/>
  <c r="N29" i="39"/>
  <c r="J30" i="39"/>
  <c r="K30" i="39"/>
  <c r="L30" i="39"/>
  <c r="M30" i="39"/>
  <c r="N30" i="39"/>
  <c r="J31" i="39"/>
  <c r="K31" i="39"/>
  <c r="L31" i="39"/>
  <c r="M31" i="39"/>
  <c r="N31" i="39"/>
  <c r="J32" i="39"/>
  <c r="K32" i="39"/>
  <c r="L32" i="39"/>
  <c r="M32" i="39"/>
  <c r="N32" i="39"/>
  <c r="J33" i="39"/>
  <c r="K33" i="39"/>
  <c r="L33" i="39"/>
  <c r="M33" i="39"/>
  <c r="N33" i="39"/>
  <c r="J34" i="39"/>
  <c r="K34" i="39"/>
  <c r="L34" i="39"/>
  <c r="M34" i="39"/>
  <c r="N34" i="39"/>
  <c r="J35" i="39"/>
  <c r="K35" i="39"/>
  <c r="L35" i="39"/>
  <c r="M35" i="39"/>
  <c r="N35" i="39"/>
  <c r="J36" i="39"/>
  <c r="K36" i="39"/>
  <c r="L36" i="39"/>
  <c r="M36" i="39"/>
  <c r="N36" i="39"/>
  <c r="J37" i="39"/>
  <c r="K37" i="39"/>
  <c r="L37" i="39"/>
  <c r="M37" i="39"/>
  <c r="N37" i="39"/>
  <c r="J38" i="39"/>
  <c r="K38" i="39"/>
  <c r="L38" i="39"/>
  <c r="M38" i="39"/>
  <c r="N38" i="39"/>
  <c r="C39" i="39"/>
  <c r="D39" i="39"/>
  <c r="E39" i="39"/>
  <c r="F39" i="39"/>
  <c r="K39" i="39" s="1"/>
  <c r="G39" i="39"/>
  <c r="H39" i="39"/>
  <c r="I39" i="39"/>
  <c r="J39" i="39"/>
  <c r="L39" i="39"/>
  <c r="M39" i="39"/>
  <c r="N39" i="39"/>
  <c r="J40" i="39"/>
  <c r="K40" i="39"/>
  <c r="L40" i="39"/>
  <c r="M40" i="39"/>
  <c r="N40" i="39"/>
  <c r="J41" i="39"/>
  <c r="K41" i="39"/>
  <c r="L41" i="39"/>
  <c r="M41" i="39"/>
  <c r="N41" i="39"/>
  <c r="J42" i="39"/>
  <c r="K42" i="39"/>
  <c r="L42" i="39"/>
  <c r="M42" i="39"/>
  <c r="N42" i="39"/>
  <c r="J43" i="39"/>
  <c r="K43" i="39"/>
  <c r="L43" i="39"/>
  <c r="M43" i="39"/>
  <c r="N43" i="39"/>
  <c r="J44" i="39"/>
  <c r="K44" i="39"/>
  <c r="L44" i="39"/>
  <c r="M44" i="39"/>
  <c r="N44" i="39"/>
  <c r="J45" i="39"/>
  <c r="K45" i="39"/>
  <c r="L45" i="39"/>
  <c r="M45" i="39"/>
  <c r="N45" i="39"/>
  <c r="J46" i="39"/>
  <c r="K46" i="39"/>
  <c r="L46" i="39"/>
  <c r="M46" i="39"/>
  <c r="N46" i="39"/>
  <c r="C47" i="39"/>
  <c r="D47" i="39"/>
  <c r="E47" i="39"/>
  <c r="F47" i="39"/>
  <c r="G47" i="39"/>
  <c r="L47" i="39" s="1"/>
  <c r="H47" i="39"/>
  <c r="I47" i="39"/>
  <c r="J47" i="39"/>
  <c r="K47" i="39"/>
  <c r="M47" i="39"/>
  <c r="N47" i="39"/>
  <c r="J48" i="39"/>
  <c r="K48" i="39"/>
  <c r="L48" i="39"/>
  <c r="M48" i="39"/>
  <c r="N48" i="39"/>
  <c r="J49" i="39"/>
  <c r="K49" i="39"/>
  <c r="L49" i="39"/>
  <c r="M49" i="39"/>
  <c r="N49" i="39"/>
  <c r="C50" i="39"/>
  <c r="D50" i="39"/>
  <c r="K50" i="39" s="1"/>
  <c r="E50" i="39"/>
  <c r="J50" i="39" s="1"/>
  <c r="F50" i="39"/>
  <c r="G50" i="39"/>
  <c r="H50" i="39"/>
  <c r="I50" i="39"/>
  <c r="N50" i="39" s="1"/>
  <c r="L50" i="39"/>
  <c r="M50" i="39"/>
  <c r="J51" i="39"/>
  <c r="K51" i="39"/>
  <c r="L51" i="39"/>
  <c r="M51" i="39"/>
  <c r="N51" i="39"/>
  <c r="J52" i="39"/>
  <c r="K52" i="39"/>
  <c r="L52" i="39"/>
  <c r="M52" i="39"/>
  <c r="N52" i="39"/>
  <c r="J53" i="39"/>
  <c r="K53" i="39"/>
  <c r="L53" i="39"/>
  <c r="M53" i="39"/>
  <c r="N53" i="39"/>
</calcChain>
</file>

<file path=xl/sharedStrings.xml><?xml version="1.0" encoding="utf-8"?>
<sst xmlns="http://schemas.openxmlformats.org/spreadsheetml/2006/main" count="11793" uniqueCount="876">
  <si>
    <t>○診察有所見内訳は複数回答であるが、総合判定数より少ない場合があるのは、総合判定が要相談（例　栄養相談） で、診察有所見の記載なしがあるためである。</t>
    <rPh sb="3" eb="4">
      <t>タモツ</t>
    </rPh>
    <rPh sb="4" eb="6">
      <t>ショケン</t>
    </rPh>
    <rPh sb="18" eb="20">
      <t>ソウゴウ</t>
    </rPh>
    <rPh sb="20" eb="22">
      <t>ハンテイ</t>
    </rPh>
    <rPh sb="36" eb="38">
      <t>ソウゴウ</t>
    </rPh>
    <rPh sb="38" eb="40">
      <t>ハンテイ</t>
    </rPh>
    <rPh sb="42" eb="44">
      <t>ソウダン</t>
    </rPh>
    <rPh sb="49" eb="51">
      <t>ソウダン</t>
    </rPh>
    <rPh sb="57" eb="58">
      <t>タモツ</t>
    </rPh>
    <rPh sb="58" eb="60">
      <t>ショケン</t>
    </rPh>
    <phoneticPr fontId="9"/>
  </si>
  <si>
    <t>○総合判定（実人員）は複数回答の場合、4要精密検査を優先とし、それ以降は項目6、7、5、3、2、1の順に採用。</t>
    <rPh sb="1" eb="3">
      <t>ソウゴウ</t>
    </rPh>
    <rPh sb="3" eb="5">
      <t>ハンテイ</t>
    </rPh>
    <rPh sb="6" eb="7">
      <t>ジツ</t>
    </rPh>
    <rPh sb="7" eb="9">
      <t>ジンイン</t>
    </rPh>
    <rPh sb="33" eb="35">
      <t>イコウ</t>
    </rPh>
    <rPh sb="50" eb="51">
      <t>ジュン</t>
    </rPh>
    <phoneticPr fontId="9"/>
  </si>
  <si>
    <t>-</t>
  </si>
  <si>
    <t>与那国町</t>
  </si>
  <si>
    <t>竹富町</t>
  </si>
  <si>
    <t>石垣市</t>
  </si>
  <si>
    <t>八重山保健所</t>
  </si>
  <si>
    <t>多良間村</t>
  </si>
  <si>
    <t>宮古島市</t>
  </si>
  <si>
    <t>宮古保健所</t>
  </si>
  <si>
    <t>南風原町</t>
  </si>
  <si>
    <t>与那原町</t>
  </si>
  <si>
    <t>南城市</t>
  </si>
  <si>
    <t>八重瀬町</t>
  </si>
  <si>
    <t>糸満市</t>
  </si>
  <si>
    <t>豊見城市</t>
  </si>
  <si>
    <t>西原町</t>
  </si>
  <si>
    <t>南部保健所</t>
  </si>
  <si>
    <t>北大東村</t>
  </si>
  <si>
    <t>南大東村</t>
  </si>
  <si>
    <t>渡名喜村</t>
  </si>
  <si>
    <t>粟国村</t>
  </si>
  <si>
    <t>座間味村</t>
  </si>
  <si>
    <t>渡嘉敷村</t>
  </si>
  <si>
    <t>久米島町</t>
  </si>
  <si>
    <t>浦添市</t>
  </si>
  <si>
    <t>那覇市</t>
  </si>
  <si>
    <t>中央保健所</t>
  </si>
  <si>
    <t>宜野湾市</t>
  </si>
  <si>
    <t>中城村</t>
  </si>
  <si>
    <t>北中城村</t>
  </si>
  <si>
    <t>北谷町</t>
  </si>
  <si>
    <t>嘉手納町</t>
  </si>
  <si>
    <t>読谷村</t>
  </si>
  <si>
    <t>沖縄市</t>
  </si>
  <si>
    <t>うるま市</t>
  </si>
  <si>
    <t>金武町</t>
  </si>
  <si>
    <t>宜野座村</t>
  </si>
  <si>
    <t>恩納村</t>
  </si>
  <si>
    <t>-</t>
    <phoneticPr fontId="12"/>
  </si>
  <si>
    <t>中部保健所</t>
  </si>
  <si>
    <t>伊是名村</t>
  </si>
  <si>
    <t>伊平屋村</t>
  </si>
  <si>
    <t>伊江村</t>
  </si>
  <si>
    <t>名護市</t>
  </si>
  <si>
    <t>本部町</t>
  </si>
  <si>
    <t>今帰仁村</t>
  </si>
  <si>
    <t>東村</t>
  </si>
  <si>
    <t>大宜味村</t>
  </si>
  <si>
    <t>国頭村</t>
  </si>
  <si>
    <t>北部保健所</t>
  </si>
  <si>
    <t>計</t>
    <phoneticPr fontId="9"/>
  </si>
  <si>
    <t>尿検査
異常</t>
    <rPh sb="0" eb="1">
      <t>ニョウ</t>
    </rPh>
    <rPh sb="1" eb="3">
      <t>ケンサ</t>
    </rPh>
    <rPh sb="4" eb="6">
      <t>イジョウ</t>
    </rPh>
    <phoneticPr fontId="9"/>
  </si>
  <si>
    <t>貧血</t>
    <rPh sb="0" eb="2">
      <t>ヒンケツ</t>
    </rPh>
    <phoneticPr fontId="9"/>
  </si>
  <si>
    <t>その他</t>
  </si>
  <si>
    <t>精神
発達</t>
    <phoneticPr fontId="9"/>
  </si>
  <si>
    <t>神経
・
運動</t>
    <phoneticPr fontId="9"/>
  </si>
  <si>
    <t>四肢</t>
  </si>
  <si>
    <t>背部</t>
  </si>
  <si>
    <t>そけい
外陰部</t>
    <phoneticPr fontId="9"/>
  </si>
  <si>
    <t>腹部</t>
  </si>
  <si>
    <t>胸部</t>
  </si>
  <si>
    <t>耳鼻
咽喉</t>
    <phoneticPr fontId="9"/>
  </si>
  <si>
    <t>眼</t>
  </si>
  <si>
    <t>顔面
・
口腔</t>
    <phoneticPr fontId="9"/>
  </si>
  <si>
    <t>頭頚部</t>
  </si>
  <si>
    <t>皮膚</t>
  </si>
  <si>
    <t>発育</t>
  </si>
  <si>
    <t>計</t>
  </si>
  <si>
    <t>7
現在
観察中</t>
    <phoneticPr fontId="9"/>
  </si>
  <si>
    <t xml:space="preserve">6
現在
治療中
</t>
    <phoneticPr fontId="9"/>
  </si>
  <si>
    <t>6
要心理
相談</t>
    <phoneticPr fontId="9"/>
  </si>
  <si>
    <t>5
要　　　治療</t>
    <phoneticPr fontId="9"/>
  </si>
  <si>
    <t>4
要精密
検査</t>
    <phoneticPr fontId="9"/>
  </si>
  <si>
    <t>3
要経観</t>
    <phoneticPr fontId="9"/>
  </si>
  <si>
    <t>2
要相談</t>
    <rPh sb="3" eb="5">
      <t>ソウダン</t>
    </rPh>
    <phoneticPr fontId="9"/>
  </si>
  <si>
    <t>1
問題なし</t>
    <phoneticPr fontId="9"/>
  </si>
  <si>
    <t>受診率
％</t>
    <phoneticPr fontId="9"/>
  </si>
  <si>
    <t>受診者
数</t>
    <rPh sb="4" eb="5">
      <t>カズ</t>
    </rPh>
    <phoneticPr fontId="9"/>
  </si>
  <si>
    <t>再通知
（別計）</t>
    <rPh sb="0" eb="3">
      <t>サイツウチ</t>
    </rPh>
    <rPh sb="5" eb="6">
      <t>ベッケイ</t>
    </rPh>
    <rPh sb="6" eb="7">
      <t>ケイ</t>
    </rPh>
    <phoneticPr fontId="9"/>
  </si>
  <si>
    <t>対象者</t>
  </si>
  <si>
    <t>半日</t>
  </si>
  <si>
    <t>1日</t>
  </si>
  <si>
    <t>市町村名</t>
    <rPh sb="3" eb="4">
      <t>ナ</t>
    </rPh>
    <phoneticPr fontId="16"/>
  </si>
  <si>
    <t>　検査結果</t>
    <rPh sb="1" eb="3">
      <t>ケンサ</t>
    </rPh>
    <rPh sb="3" eb="5">
      <t>ケッカ</t>
    </rPh>
    <phoneticPr fontId="9"/>
  </si>
  <si>
    <t>診　察　有　所　見　内　訳</t>
    <rPh sb="4" eb="5">
      <t>タモツ</t>
    </rPh>
    <rPh sb="6" eb="7">
      <t>トコロ</t>
    </rPh>
    <phoneticPr fontId="9"/>
  </si>
  <si>
    <t>　　　　　　総合判定（実人員）</t>
    <rPh sb="6" eb="8">
      <t>ソウゴウ</t>
    </rPh>
    <rPh sb="8" eb="10">
      <t>ハンテイ</t>
    </rPh>
    <rPh sb="11" eb="12">
      <t>ジツ</t>
    </rPh>
    <rPh sb="12" eb="14">
      <t>ジンイン</t>
    </rPh>
    <phoneticPr fontId="9"/>
  </si>
  <si>
    <t>健診回数</t>
    <rPh sb="2" eb="4">
      <t>カイスウ</t>
    </rPh>
    <phoneticPr fontId="16"/>
  </si>
  <si>
    <t>単位：人</t>
    <rPh sb="0" eb="2">
      <t>タンイ</t>
    </rPh>
    <rPh sb="3" eb="4">
      <t>ヒト</t>
    </rPh>
    <phoneticPr fontId="9"/>
  </si>
  <si>
    <t>市町村別統計（診察有所見分類）</t>
  </si>
  <si>
    <t>平成２３年度　１歳６か月児健康診査</t>
    <phoneticPr fontId="9"/>
  </si>
  <si>
    <t>実施年月日 2011/4/1 ～ 2012/3/31</t>
    <phoneticPr fontId="12"/>
  </si>
  <si>
    <t>統計資料 № 24</t>
    <rPh sb="0" eb="2">
      <t>トウケイ</t>
    </rPh>
    <rPh sb="2" eb="4">
      <t>シリョウ</t>
    </rPh>
    <phoneticPr fontId="9"/>
  </si>
  <si>
    <t>　　対象外児を除いた表</t>
    <rPh sb="2" eb="5">
      <t>タイショウガイ</t>
    </rPh>
    <rPh sb="5" eb="6">
      <t>ジ</t>
    </rPh>
    <rPh sb="7" eb="8">
      <t>ノゾ</t>
    </rPh>
    <rPh sb="10" eb="11">
      <t>ヒョウ</t>
    </rPh>
    <phoneticPr fontId="16"/>
  </si>
  <si>
    <t>-</t>
    <phoneticPr fontId="12"/>
  </si>
  <si>
    <t>-</t>
    <phoneticPr fontId="12"/>
  </si>
  <si>
    <t>計</t>
    <phoneticPr fontId="9"/>
  </si>
  <si>
    <t>健康状態に影響をおよぼす要因および保健サービスの利用</t>
    <phoneticPr fontId="9"/>
  </si>
  <si>
    <t>傷病および死亡の外因</t>
    <phoneticPr fontId="9"/>
  </si>
  <si>
    <t>損傷、中毒およびその他の外因の影響</t>
    <phoneticPr fontId="9"/>
  </si>
  <si>
    <t>症状、徴候および異常臨床所見・異常検査所見で他に分類されないもの</t>
    <phoneticPr fontId="9"/>
  </si>
  <si>
    <t>先天奇形,変形および染色体異常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9"/>
  </si>
  <si>
    <t>周産期に発生した病態</t>
    <phoneticPr fontId="9"/>
  </si>
  <si>
    <t>妊娠、分娩および産褥</t>
    <phoneticPr fontId="9"/>
  </si>
  <si>
    <t>尿路性器系の疾患</t>
    <phoneticPr fontId="9"/>
  </si>
  <si>
    <t>筋骨格系および結合組織の疾患</t>
    <phoneticPr fontId="9"/>
  </si>
  <si>
    <t>皮膚および皮下組織の疾患</t>
    <phoneticPr fontId="9"/>
  </si>
  <si>
    <t>消化器系の疾患</t>
    <phoneticPr fontId="9"/>
  </si>
  <si>
    <t>呼吸器系の疾患</t>
    <phoneticPr fontId="9"/>
  </si>
  <si>
    <t>循環器系の疾患</t>
    <phoneticPr fontId="9"/>
  </si>
  <si>
    <t>耳および乳様突起の疾患</t>
    <phoneticPr fontId="9"/>
  </si>
  <si>
    <t>眼および付属器の疾患</t>
    <phoneticPr fontId="9"/>
  </si>
  <si>
    <t>神経系の疾患</t>
    <phoneticPr fontId="9"/>
  </si>
  <si>
    <t>精神および行動の障害</t>
    <phoneticPr fontId="9"/>
  </si>
  <si>
    <t>内分泌、栄養および代謝疾患</t>
    <phoneticPr fontId="9"/>
  </si>
  <si>
    <t>血液および造血器の疾患ならびに免疫機構の障害</t>
    <phoneticPr fontId="9"/>
  </si>
  <si>
    <t>新生物</t>
    <phoneticPr fontId="16"/>
  </si>
  <si>
    <t>感染症および寄生虫症</t>
    <phoneticPr fontId="9"/>
  </si>
  <si>
    <t>うち
実人員</t>
    <phoneticPr fontId="9"/>
  </si>
  <si>
    <t>現在
観察中</t>
    <rPh sb="0" eb="2">
      <t>ゲンザイ</t>
    </rPh>
    <rPh sb="3" eb="6">
      <t>カンサツチュウ</t>
    </rPh>
    <phoneticPr fontId="9"/>
  </si>
  <si>
    <t xml:space="preserve">現在
治療中
</t>
    <phoneticPr fontId="9"/>
  </si>
  <si>
    <t>要心理
相談</t>
    <phoneticPr fontId="9"/>
  </si>
  <si>
    <t>要    治療</t>
    <phoneticPr fontId="16"/>
  </si>
  <si>
    <t>要   精密
検査</t>
    <phoneticPr fontId="9"/>
  </si>
  <si>
    <t>要    経観</t>
    <phoneticPr fontId="16"/>
  </si>
  <si>
    <t>要    相談</t>
    <rPh sb="5" eb="7">
      <t>ソウダン</t>
    </rPh>
    <phoneticPr fontId="9"/>
  </si>
  <si>
    <t>問題
なし</t>
    <phoneticPr fontId="9"/>
  </si>
  <si>
    <t>％</t>
    <phoneticPr fontId="9"/>
  </si>
  <si>
    <t>数</t>
    <rPh sb="0" eb="1">
      <t>カズ</t>
    </rPh>
    <phoneticPr fontId="9"/>
  </si>
  <si>
    <t>(別計）</t>
    <rPh sb="1" eb="2">
      <t>ベツ</t>
    </rPh>
    <rPh sb="2" eb="3">
      <t>ケイ</t>
    </rPh>
    <phoneticPr fontId="9"/>
  </si>
  <si>
    <t>　　　　　判定結果内訳（複数回答）</t>
    <rPh sb="5" eb="7">
      <t>ハンテイ</t>
    </rPh>
    <phoneticPr fontId="9"/>
  </si>
  <si>
    <t>受診率</t>
    <rPh sb="0" eb="2">
      <t>ジュシン</t>
    </rPh>
    <rPh sb="2" eb="3">
      <t>リツ</t>
    </rPh>
    <phoneticPr fontId="9"/>
  </si>
  <si>
    <t>受診者</t>
    <rPh sb="0" eb="3">
      <t>ジュシンシャ</t>
    </rPh>
    <phoneticPr fontId="9"/>
  </si>
  <si>
    <t>再通知</t>
    <rPh sb="0" eb="1">
      <t>サイ</t>
    </rPh>
    <rPh sb="1" eb="3">
      <t>ツウチ</t>
    </rPh>
    <phoneticPr fontId="9"/>
  </si>
  <si>
    <t>対象者</t>
    <rPh sb="0" eb="3">
      <t>タイショウシャ</t>
    </rPh>
    <phoneticPr fontId="9"/>
  </si>
  <si>
    <t>健診回数</t>
    <rPh sb="2" eb="4">
      <t>カイスウ</t>
    </rPh>
    <phoneticPr fontId="9"/>
  </si>
  <si>
    <t>総　合　判　定　内　容　内　訳　（　複　数　回　答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カコウ</t>
    </rPh>
    <rPh sb="24" eb="25">
      <t>コタエ</t>
    </rPh>
    <phoneticPr fontId="9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</si>
  <si>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9"/>
  </si>
  <si>
    <t>市町村名</t>
    <rPh sb="3" eb="4">
      <t>メイ</t>
    </rPh>
    <phoneticPr fontId="16"/>
  </si>
  <si>
    <t>市町村別統計（ＩＣＤ－１０分類）</t>
  </si>
  <si>
    <t>平成２３年度　１歳６か月児健康診査</t>
    <rPh sb="15" eb="17">
      <t>シンサ</t>
    </rPh>
    <phoneticPr fontId="9"/>
  </si>
  <si>
    <t>実施年月日 2011/4/1 ～ 2012/3/31</t>
    <phoneticPr fontId="16"/>
  </si>
  <si>
    <t>統計資料 № 25</t>
    <rPh sb="0" eb="2">
      <t>トウケイ</t>
    </rPh>
    <rPh sb="2" eb="4">
      <t>シリョウ</t>
    </rPh>
    <phoneticPr fontId="9"/>
  </si>
  <si>
    <t>与那国町</t>
    <rPh sb="0" eb="4">
      <t>ヨナグニチョウ</t>
    </rPh>
    <phoneticPr fontId="9"/>
  </si>
  <si>
    <t>竹富町</t>
    <rPh sb="0" eb="3">
      <t>タケトミチョウ</t>
    </rPh>
    <phoneticPr fontId="9"/>
  </si>
  <si>
    <t>八重山保健所</t>
    <rPh sb="0" eb="3">
      <t>ヤエヤマ</t>
    </rPh>
    <rPh sb="3" eb="5">
      <t>ホケン</t>
    </rPh>
    <rPh sb="5" eb="6">
      <t>ショ</t>
    </rPh>
    <phoneticPr fontId="27"/>
  </si>
  <si>
    <t>多良間村</t>
    <rPh sb="0" eb="4">
      <t>タラマソン</t>
    </rPh>
    <phoneticPr fontId="9"/>
  </si>
  <si>
    <t>宮古島市</t>
    <rPh sb="0" eb="3">
      <t>ミヤコジマ</t>
    </rPh>
    <rPh sb="3" eb="4">
      <t>シ</t>
    </rPh>
    <phoneticPr fontId="9"/>
  </si>
  <si>
    <t>宮古保健所</t>
    <rPh sb="0" eb="2">
      <t>ミヤコ</t>
    </rPh>
    <rPh sb="2" eb="4">
      <t>ホケン</t>
    </rPh>
    <rPh sb="4" eb="5">
      <t>ショ</t>
    </rPh>
    <phoneticPr fontId="27"/>
  </si>
  <si>
    <t>南風原町</t>
    <rPh sb="0" eb="4">
      <t>ハエバルチョウ</t>
    </rPh>
    <phoneticPr fontId="9"/>
  </si>
  <si>
    <t>与那原町</t>
    <rPh sb="0" eb="4">
      <t>ヨナバルチョウ</t>
    </rPh>
    <phoneticPr fontId="9"/>
  </si>
  <si>
    <t>南城市</t>
    <rPh sb="0" eb="2">
      <t>ナンジョウ</t>
    </rPh>
    <rPh sb="2" eb="3">
      <t>シ</t>
    </rPh>
    <phoneticPr fontId="9"/>
  </si>
  <si>
    <t>八重瀬町</t>
    <rPh sb="0" eb="2">
      <t>ヤエ</t>
    </rPh>
    <rPh sb="2" eb="3">
      <t>セ</t>
    </rPh>
    <rPh sb="3" eb="4">
      <t>マチ</t>
    </rPh>
    <phoneticPr fontId="9"/>
  </si>
  <si>
    <t>豊見城村</t>
    <rPh sb="0" eb="3">
      <t>トミシロ</t>
    </rPh>
    <rPh sb="3" eb="4">
      <t>ソン</t>
    </rPh>
    <phoneticPr fontId="9"/>
  </si>
  <si>
    <t>西原町</t>
    <rPh sb="0" eb="3">
      <t>ニシハラチョウ</t>
    </rPh>
    <phoneticPr fontId="9"/>
  </si>
  <si>
    <t>南部保健所</t>
    <rPh sb="0" eb="2">
      <t>ナンブ</t>
    </rPh>
    <rPh sb="2" eb="4">
      <t>ホケン</t>
    </rPh>
    <rPh sb="4" eb="5">
      <t>ショ</t>
    </rPh>
    <phoneticPr fontId="27"/>
  </si>
  <si>
    <t>北大東村</t>
    <rPh sb="0" eb="4">
      <t>キタダイトウソン</t>
    </rPh>
    <phoneticPr fontId="9"/>
  </si>
  <si>
    <t>南大東村</t>
    <rPh sb="0" eb="4">
      <t>ミナミダイトウソン</t>
    </rPh>
    <phoneticPr fontId="9"/>
  </si>
  <si>
    <t>渡名喜村</t>
    <rPh sb="0" eb="4">
      <t>トナキソン</t>
    </rPh>
    <phoneticPr fontId="9"/>
  </si>
  <si>
    <t>粟国村</t>
    <rPh sb="0" eb="3">
      <t>アグニソン</t>
    </rPh>
    <phoneticPr fontId="9"/>
  </si>
  <si>
    <t>座間味村</t>
    <rPh sb="0" eb="4">
      <t>ザマミソン</t>
    </rPh>
    <phoneticPr fontId="9"/>
  </si>
  <si>
    <t>渡嘉敷村</t>
    <rPh sb="0" eb="4">
      <t>トカシキソン</t>
    </rPh>
    <phoneticPr fontId="9"/>
  </si>
  <si>
    <t>久米島町</t>
    <rPh sb="0" eb="2">
      <t>クメ</t>
    </rPh>
    <rPh sb="2" eb="3">
      <t>ジマ</t>
    </rPh>
    <rPh sb="3" eb="4">
      <t>チョウ</t>
    </rPh>
    <phoneticPr fontId="27"/>
  </si>
  <si>
    <t>浦添市</t>
    <phoneticPr fontId="9"/>
  </si>
  <si>
    <t>那覇市</t>
    <rPh sb="0" eb="3">
      <t>ナハシ</t>
    </rPh>
    <phoneticPr fontId="9"/>
  </si>
  <si>
    <t>中央保健所</t>
    <rPh sb="0" eb="2">
      <t>チュウオウ</t>
    </rPh>
    <rPh sb="2" eb="4">
      <t>ホケン</t>
    </rPh>
    <rPh sb="4" eb="5">
      <t>ショ</t>
    </rPh>
    <phoneticPr fontId="27"/>
  </si>
  <si>
    <t>宜野湾市</t>
    <phoneticPr fontId="9"/>
  </si>
  <si>
    <t>中城村</t>
    <rPh sb="0" eb="3">
      <t>ナカグスクソン</t>
    </rPh>
    <phoneticPr fontId="9"/>
  </si>
  <si>
    <t>北中城村</t>
    <rPh sb="0" eb="1">
      <t>キタ</t>
    </rPh>
    <rPh sb="1" eb="4">
      <t>ナカグスクソン</t>
    </rPh>
    <phoneticPr fontId="9"/>
  </si>
  <si>
    <t>北谷町</t>
    <rPh sb="0" eb="3">
      <t>チャタンチョウ</t>
    </rPh>
    <phoneticPr fontId="9"/>
  </si>
  <si>
    <t>嘉手納町</t>
    <rPh sb="0" eb="4">
      <t>カデナチョウ</t>
    </rPh>
    <phoneticPr fontId="9"/>
  </si>
  <si>
    <t>読谷村</t>
    <rPh sb="0" eb="3">
      <t>ヨミタンソン</t>
    </rPh>
    <phoneticPr fontId="9"/>
  </si>
  <si>
    <t>沖縄市</t>
    <phoneticPr fontId="9"/>
  </si>
  <si>
    <t>うるま市</t>
    <rPh sb="3" eb="4">
      <t>イチ</t>
    </rPh>
    <phoneticPr fontId="9"/>
  </si>
  <si>
    <t>金武町</t>
    <rPh sb="0" eb="3">
      <t>キンチョウ</t>
    </rPh>
    <phoneticPr fontId="9"/>
  </si>
  <si>
    <t>宜野座村</t>
    <rPh sb="0" eb="4">
      <t>ギノザソン</t>
    </rPh>
    <phoneticPr fontId="9"/>
  </si>
  <si>
    <t>恩納村</t>
    <rPh sb="0" eb="3">
      <t>オンナソン</t>
    </rPh>
    <phoneticPr fontId="9"/>
  </si>
  <si>
    <t>中部保健所</t>
    <rPh sb="0" eb="2">
      <t>チュウブ</t>
    </rPh>
    <rPh sb="2" eb="4">
      <t>ホケン</t>
    </rPh>
    <rPh sb="4" eb="5">
      <t>ショ</t>
    </rPh>
    <phoneticPr fontId="27"/>
  </si>
  <si>
    <t>伊是名村</t>
    <rPh sb="0" eb="4">
      <t>イゼナソン</t>
    </rPh>
    <phoneticPr fontId="9"/>
  </si>
  <si>
    <t>伊平屋村</t>
    <rPh sb="0" eb="4">
      <t>イヘヤソン</t>
    </rPh>
    <phoneticPr fontId="9"/>
  </si>
  <si>
    <t>伊江村</t>
    <rPh sb="0" eb="3">
      <t>イエソン</t>
    </rPh>
    <phoneticPr fontId="9"/>
  </si>
  <si>
    <t>名護市</t>
    <rPh sb="0" eb="3">
      <t>ナゴシ</t>
    </rPh>
    <phoneticPr fontId="9"/>
  </si>
  <si>
    <t>本部町</t>
    <rPh sb="0" eb="3">
      <t>モトブチョウ</t>
    </rPh>
    <phoneticPr fontId="9"/>
  </si>
  <si>
    <t>今帰仁村</t>
    <rPh sb="0" eb="4">
      <t>ナキジンソン</t>
    </rPh>
    <phoneticPr fontId="9"/>
  </si>
  <si>
    <t>東村</t>
    <rPh sb="0" eb="2">
      <t>ヒガシソン</t>
    </rPh>
    <phoneticPr fontId="9"/>
  </si>
  <si>
    <t>大宜味村</t>
    <rPh sb="0" eb="4">
      <t>オオギミソン</t>
    </rPh>
    <phoneticPr fontId="9"/>
  </si>
  <si>
    <t>国頭村</t>
    <rPh sb="0" eb="3">
      <t>クニガミソン</t>
    </rPh>
    <phoneticPr fontId="9"/>
  </si>
  <si>
    <t>北部保健所</t>
    <rPh sb="0" eb="2">
      <t>ホクブ</t>
    </rPh>
    <rPh sb="2" eb="4">
      <t>ホケン</t>
    </rPh>
    <rPh sb="4" eb="5">
      <t>ショ</t>
    </rPh>
    <phoneticPr fontId="27"/>
  </si>
  <si>
    <t>総　計</t>
    <rPh sb="0" eb="1">
      <t>フサ</t>
    </rPh>
    <rPh sb="2" eb="3">
      <t>ケイ</t>
    </rPh>
    <phoneticPr fontId="27"/>
  </si>
  <si>
    <t>11か月</t>
    <rPh sb="3" eb="4">
      <t>ツキ</t>
    </rPh>
    <phoneticPr fontId="27"/>
  </si>
  <si>
    <t>10か月</t>
    <rPh sb="3" eb="4">
      <t>ツキ</t>
    </rPh>
    <phoneticPr fontId="27"/>
  </si>
  <si>
    <t>9か月</t>
    <rPh sb="2" eb="3">
      <t>ツキ</t>
    </rPh>
    <phoneticPr fontId="27"/>
  </si>
  <si>
    <t>8か月</t>
    <rPh sb="2" eb="3">
      <t>ツキ</t>
    </rPh>
    <phoneticPr fontId="27"/>
  </si>
  <si>
    <t>7か月</t>
    <rPh sb="2" eb="3">
      <t>ツキ</t>
    </rPh>
    <phoneticPr fontId="27"/>
  </si>
  <si>
    <t>6か月</t>
    <rPh sb="2" eb="3">
      <t>ツキ</t>
    </rPh>
    <phoneticPr fontId="27"/>
  </si>
  <si>
    <t>5か月</t>
    <rPh sb="2" eb="3">
      <t>ツキ</t>
    </rPh>
    <phoneticPr fontId="27"/>
  </si>
  <si>
    <t>4か月</t>
    <rPh sb="2" eb="3">
      <t>ツキ</t>
    </rPh>
    <phoneticPr fontId="27"/>
  </si>
  <si>
    <t>3か月</t>
    <rPh sb="2" eb="3">
      <t>ツキ</t>
    </rPh>
    <phoneticPr fontId="27"/>
  </si>
  <si>
    <t>2か月</t>
    <rPh sb="2" eb="3">
      <t>ツキ</t>
    </rPh>
    <phoneticPr fontId="27"/>
  </si>
  <si>
    <t>1か月</t>
    <rPh sb="2" eb="3">
      <t>ツキ</t>
    </rPh>
    <phoneticPr fontId="27"/>
  </si>
  <si>
    <t>0か月</t>
    <rPh sb="2" eb="3">
      <t>ツキ</t>
    </rPh>
    <phoneticPr fontId="27"/>
  </si>
  <si>
    <t>集計対象数</t>
    <rPh sb="0" eb="2">
      <t>シュウケイ</t>
    </rPh>
    <rPh sb="2" eb="5">
      <t>タイショウカズ</t>
    </rPh>
    <phoneticPr fontId="27"/>
  </si>
  <si>
    <t>市町村名</t>
    <rPh sb="0" eb="3">
      <t>シチョウソン</t>
    </rPh>
    <rPh sb="3" eb="4">
      <t>メイ</t>
    </rPh>
    <phoneticPr fontId="9"/>
  </si>
  <si>
    <t>１歳</t>
    <rPh sb="1" eb="2">
      <t>サイ</t>
    </rPh>
    <phoneticPr fontId="27"/>
  </si>
  <si>
    <t>単位：人</t>
  </si>
  <si>
    <t>の市町村別受診月齢</t>
    <phoneticPr fontId="12"/>
  </si>
  <si>
    <t>平成２３年度　１歳６か月児健康診査</t>
    <phoneticPr fontId="27"/>
  </si>
  <si>
    <t>統計資料 № 26</t>
    <phoneticPr fontId="27"/>
  </si>
  <si>
    <t>対象外児を除いた表</t>
    <rPh sb="0" eb="3">
      <t>タイショウガイ</t>
    </rPh>
    <rPh sb="3" eb="4">
      <t>ジ</t>
    </rPh>
    <rPh sb="5" eb="6">
      <t>ノゾ</t>
    </rPh>
    <rPh sb="8" eb="9">
      <t>ヒョウ</t>
    </rPh>
    <phoneticPr fontId="16"/>
  </si>
  <si>
    <t>与那国町</t>
    <phoneticPr fontId="16"/>
  </si>
  <si>
    <t>竹富町</t>
    <phoneticPr fontId="16"/>
  </si>
  <si>
    <t>石垣市</t>
    <phoneticPr fontId="16"/>
  </si>
  <si>
    <t>八重山保健所</t>
    <phoneticPr fontId="16"/>
  </si>
  <si>
    <t>多良間村</t>
    <phoneticPr fontId="16"/>
  </si>
  <si>
    <t>宮古島市</t>
    <phoneticPr fontId="9"/>
  </si>
  <si>
    <t>宮古保健所</t>
    <phoneticPr fontId="16"/>
  </si>
  <si>
    <t>南風原町</t>
    <phoneticPr fontId="9"/>
  </si>
  <si>
    <t>与那原町</t>
    <phoneticPr fontId="9"/>
  </si>
  <si>
    <t>南城市</t>
    <phoneticPr fontId="9"/>
  </si>
  <si>
    <t>八重瀬町</t>
    <phoneticPr fontId="9"/>
  </si>
  <si>
    <t>糸満市</t>
    <phoneticPr fontId="9"/>
  </si>
  <si>
    <t>豊見城市</t>
    <phoneticPr fontId="9"/>
  </si>
  <si>
    <t>西原町</t>
    <phoneticPr fontId="9"/>
  </si>
  <si>
    <t>南部保健所</t>
    <phoneticPr fontId="16"/>
  </si>
  <si>
    <t>北大東村</t>
    <phoneticPr fontId="16"/>
  </si>
  <si>
    <t>南大東村</t>
    <phoneticPr fontId="16"/>
  </si>
  <si>
    <t>渡名喜村</t>
    <phoneticPr fontId="16"/>
  </si>
  <si>
    <t>粟国村</t>
    <phoneticPr fontId="16"/>
  </si>
  <si>
    <t>座間味村</t>
    <phoneticPr fontId="16"/>
  </si>
  <si>
    <t>渡嘉敷村</t>
    <phoneticPr fontId="16"/>
  </si>
  <si>
    <t>久米島町</t>
    <phoneticPr fontId="16"/>
  </si>
  <si>
    <t>浦添市</t>
    <phoneticPr fontId="16"/>
  </si>
  <si>
    <t>那覇市</t>
    <phoneticPr fontId="16"/>
  </si>
  <si>
    <t>中央保健所</t>
    <phoneticPr fontId="16"/>
  </si>
  <si>
    <t>女</t>
  </si>
  <si>
    <t>男</t>
  </si>
  <si>
    <t>性別</t>
    <phoneticPr fontId="16"/>
  </si>
  <si>
    <t>15.0以上</t>
    <phoneticPr fontId="9"/>
  </si>
  <si>
    <t>14.0
～14.9</t>
    <phoneticPr fontId="9"/>
  </si>
  <si>
    <t>13.0～13.9</t>
    <phoneticPr fontId="9"/>
  </si>
  <si>
    <t>12.0～12.9</t>
    <phoneticPr fontId="9"/>
  </si>
  <si>
    <t>11.0～11.9</t>
    <phoneticPr fontId="9"/>
  </si>
  <si>
    <t>10.0～10.9</t>
    <phoneticPr fontId="9"/>
  </si>
  <si>
    <t>9.0
～9.9</t>
    <phoneticPr fontId="9"/>
  </si>
  <si>
    <t>8.0
～8.9</t>
    <phoneticPr fontId="9"/>
  </si>
  <si>
    <t>7.0
～7.9</t>
    <phoneticPr fontId="9"/>
  </si>
  <si>
    <t>6.9
以下</t>
    <phoneticPr fontId="16"/>
  </si>
  <si>
    <t>集計対象数</t>
    <rPh sb="0" eb="2">
      <t>シュウケイ</t>
    </rPh>
    <rPh sb="2" eb="4">
      <t>タイショウ</t>
    </rPh>
    <rPh sb="4" eb="5">
      <t>スウ</t>
    </rPh>
    <phoneticPr fontId="9"/>
  </si>
  <si>
    <t>Hb値g/dl</t>
    <phoneticPr fontId="16"/>
  </si>
  <si>
    <t>　統計資料 № 27</t>
    <phoneticPr fontId="12"/>
  </si>
  <si>
    <t>宜野湾市</t>
    <phoneticPr fontId="16"/>
  </si>
  <si>
    <t>中城村</t>
    <phoneticPr fontId="16"/>
  </si>
  <si>
    <t>北中城村</t>
    <phoneticPr fontId="16"/>
  </si>
  <si>
    <t>北谷町</t>
    <phoneticPr fontId="16"/>
  </si>
  <si>
    <t>嘉手納町</t>
    <phoneticPr fontId="16"/>
  </si>
  <si>
    <t>読谷村</t>
    <phoneticPr fontId="16"/>
  </si>
  <si>
    <t>沖縄市</t>
    <phoneticPr fontId="16"/>
  </si>
  <si>
    <t>うるま市</t>
    <phoneticPr fontId="16"/>
  </si>
  <si>
    <t>金武町</t>
    <phoneticPr fontId="16"/>
  </si>
  <si>
    <t>宜野座村</t>
    <phoneticPr fontId="16"/>
  </si>
  <si>
    <t>恩納村</t>
    <phoneticPr fontId="16"/>
  </si>
  <si>
    <t>中部保健所</t>
    <phoneticPr fontId="16"/>
  </si>
  <si>
    <t>伊是名村</t>
    <phoneticPr fontId="16"/>
  </si>
  <si>
    <t>伊平屋村</t>
    <phoneticPr fontId="16"/>
  </si>
  <si>
    <t>伊江村</t>
    <phoneticPr fontId="16"/>
  </si>
  <si>
    <t>名護市</t>
    <phoneticPr fontId="16"/>
  </si>
  <si>
    <t>本部町</t>
    <phoneticPr fontId="16"/>
  </si>
  <si>
    <t>今帰仁村</t>
    <phoneticPr fontId="16"/>
  </si>
  <si>
    <t>東村</t>
    <phoneticPr fontId="16"/>
  </si>
  <si>
    <t>大宜味村</t>
    <phoneticPr fontId="16"/>
  </si>
  <si>
    <t>国頭村</t>
    <phoneticPr fontId="16"/>
  </si>
  <si>
    <t>北部保健所</t>
    <phoneticPr fontId="9"/>
  </si>
  <si>
    <t>%</t>
    <phoneticPr fontId="16"/>
  </si>
  <si>
    <t>総計</t>
    <rPh sb="0" eb="2">
      <t>ソウケイ</t>
    </rPh>
    <phoneticPr fontId="16"/>
  </si>
  <si>
    <t>小計</t>
    <rPh sb="0" eb="2">
      <t>ショウケイ</t>
    </rPh>
    <phoneticPr fontId="16"/>
  </si>
  <si>
    <t>計</t>
    <phoneticPr fontId="16"/>
  </si>
  <si>
    <t>14.0～14.9</t>
    <phoneticPr fontId="9"/>
  </si>
  <si>
    <t>9.0～9.9</t>
    <phoneticPr fontId="9"/>
  </si>
  <si>
    <t>8.0～8.9</t>
    <phoneticPr fontId="9"/>
  </si>
  <si>
    <t>7.0～7.9</t>
    <phoneticPr fontId="9"/>
  </si>
  <si>
    <t>Hb値g/dl</t>
    <rPh sb="2" eb="3">
      <t>アタイ</t>
    </rPh>
    <phoneticPr fontId="9"/>
  </si>
  <si>
    <t>平成２３年度  １歳６か月児一般健康診査における血色素値分類（市町村別統計）</t>
    <phoneticPr fontId="16"/>
  </si>
  <si>
    <t>統計資料 № 28</t>
    <rPh sb="0" eb="2">
      <t>トウケイ</t>
    </rPh>
    <rPh sb="2" eb="4">
      <t>シリョウ</t>
    </rPh>
    <phoneticPr fontId="9"/>
  </si>
  <si>
    <t>計</t>
    <rPh sb="0" eb="1">
      <t>ハカル</t>
    </rPh>
    <phoneticPr fontId="9"/>
  </si>
  <si>
    <t>　　　項目</t>
    <rPh sb="3" eb="5">
      <t>コウモク</t>
    </rPh>
    <phoneticPr fontId="9"/>
  </si>
  <si>
    <t>女</t>
    <phoneticPr fontId="9"/>
  </si>
  <si>
    <t>男</t>
    <phoneticPr fontId="9"/>
  </si>
  <si>
    <t>性別</t>
    <rPh sb="0" eb="2">
      <t>セイベツ</t>
    </rPh>
    <phoneticPr fontId="9"/>
  </si>
  <si>
    <t>不明</t>
    <rPh sb="0" eb="2">
      <t>フメイ</t>
    </rPh>
    <phoneticPr fontId="9"/>
  </si>
  <si>
    <t>15.0以上</t>
    <rPh sb="4" eb="6">
      <t>イジョウ</t>
    </rPh>
    <phoneticPr fontId="9"/>
  </si>
  <si>
    <t>14.0～14.9</t>
    <phoneticPr fontId="9"/>
  </si>
  <si>
    <t>13.0～13.9</t>
    <phoneticPr fontId="9"/>
  </si>
  <si>
    <t>12.0～12.9</t>
    <phoneticPr fontId="9"/>
  </si>
  <si>
    <t>11.0～11.9</t>
    <phoneticPr fontId="9"/>
  </si>
  <si>
    <t>10.0～10.9</t>
    <phoneticPr fontId="9"/>
  </si>
  <si>
    <t>9.0～9.9</t>
    <phoneticPr fontId="9"/>
  </si>
  <si>
    <t>8.0～8.9</t>
    <phoneticPr fontId="9"/>
  </si>
  <si>
    <t>7.0～7.9</t>
    <phoneticPr fontId="9"/>
  </si>
  <si>
    <t>6.9以下</t>
    <rPh sb="3" eb="5">
      <t>イカ</t>
    </rPh>
    <phoneticPr fontId="9"/>
  </si>
  <si>
    <t xml:space="preserve">    単位：人</t>
    <rPh sb="4" eb="6">
      <t>タンイ</t>
    </rPh>
    <rPh sb="7" eb="8">
      <t>ヒト</t>
    </rPh>
    <phoneticPr fontId="9"/>
  </si>
  <si>
    <t>実施年月日 2011/4/1 ～ 2012/3/31</t>
    <phoneticPr fontId="9"/>
  </si>
  <si>
    <t>平成２３年度   １歳６か月児健康診査における血色素値分類（県統計）</t>
    <phoneticPr fontId="9"/>
  </si>
  <si>
    <t>　注）実人員とは、問診からの区分に記載のある人数である。</t>
    <rPh sb="1" eb="2">
      <t>チュウ</t>
    </rPh>
    <rPh sb="3" eb="4">
      <t>ジツ</t>
    </rPh>
    <rPh sb="4" eb="6">
      <t>ジンイン</t>
    </rPh>
    <rPh sb="9" eb="11">
      <t>モンシン</t>
    </rPh>
    <rPh sb="14" eb="16">
      <t>クブン</t>
    </rPh>
    <rPh sb="17" eb="19">
      <t>キサイ</t>
    </rPh>
    <rPh sb="22" eb="24">
      <t>ニンズウ</t>
    </rPh>
    <phoneticPr fontId="12"/>
  </si>
  <si>
    <t>　注）保健師から各専門職へ、該当児等について特に配慮してほしい内容である。</t>
    <rPh sb="1" eb="2">
      <t>チュウ</t>
    </rPh>
    <phoneticPr fontId="12"/>
  </si>
  <si>
    <t>-</t>
    <phoneticPr fontId="12"/>
  </si>
  <si>
    <t>　実人員に対する　％</t>
    <phoneticPr fontId="12"/>
  </si>
  <si>
    <t>-</t>
    <phoneticPr fontId="12"/>
  </si>
  <si>
    <t>八重山保健所</t>
    <rPh sb="0" eb="3">
      <t>ヤエヤマ</t>
    </rPh>
    <rPh sb="3" eb="5">
      <t>ホケン</t>
    </rPh>
    <rPh sb="5" eb="6">
      <t>ショ</t>
    </rPh>
    <phoneticPr fontId="12"/>
  </si>
  <si>
    <t>宮古保健所</t>
    <rPh sb="0" eb="2">
      <t>ミヤコ</t>
    </rPh>
    <rPh sb="2" eb="4">
      <t>ホケン</t>
    </rPh>
    <rPh sb="4" eb="5">
      <t>ショ</t>
    </rPh>
    <phoneticPr fontId="12"/>
  </si>
  <si>
    <t>南部保健所</t>
    <rPh sb="0" eb="2">
      <t>ナンブ</t>
    </rPh>
    <rPh sb="2" eb="4">
      <t>ホケン</t>
    </rPh>
    <rPh sb="4" eb="5">
      <t>ショ</t>
    </rPh>
    <phoneticPr fontId="12"/>
  </si>
  <si>
    <t>中央保健所</t>
    <rPh sb="0" eb="2">
      <t>チュウオウ</t>
    </rPh>
    <rPh sb="2" eb="4">
      <t>ホケン</t>
    </rPh>
    <rPh sb="4" eb="5">
      <t>ショ</t>
    </rPh>
    <phoneticPr fontId="12"/>
  </si>
  <si>
    <t>中部保健所</t>
    <rPh sb="0" eb="2">
      <t>チュウブ</t>
    </rPh>
    <rPh sb="2" eb="4">
      <t>ホケン</t>
    </rPh>
    <rPh sb="4" eb="5">
      <t>ショ</t>
    </rPh>
    <phoneticPr fontId="12"/>
  </si>
  <si>
    <t>国頭村</t>
    <rPh sb="0" eb="3">
      <t>クニガミソン</t>
    </rPh>
    <phoneticPr fontId="12"/>
  </si>
  <si>
    <t>北部保健所</t>
    <rPh sb="0" eb="2">
      <t>ホクブ</t>
    </rPh>
    <rPh sb="2" eb="4">
      <t>ホケン</t>
    </rPh>
    <rPh sb="4" eb="5">
      <t>ショ</t>
    </rPh>
    <phoneticPr fontId="12"/>
  </si>
  <si>
    <t>総計</t>
    <rPh sb="0" eb="2">
      <t>ソウケイ</t>
    </rPh>
    <phoneticPr fontId="12"/>
  </si>
  <si>
    <t>延べ件数</t>
    <rPh sb="0" eb="1">
      <t>ノ</t>
    </rPh>
    <rPh sb="2" eb="4">
      <t>ケンスウ</t>
    </rPh>
    <phoneticPr fontId="12"/>
  </si>
  <si>
    <t>主訴</t>
    <rPh sb="0" eb="2">
      <t>シュソ</t>
    </rPh>
    <phoneticPr fontId="12"/>
  </si>
  <si>
    <t>生活リズム</t>
    <rPh sb="0" eb="2">
      <t>セイカツ</t>
    </rPh>
    <phoneticPr fontId="12"/>
  </si>
  <si>
    <t>発達</t>
    <rPh sb="0" eb="2">
      <t>ハッタツ</t>
    </rPh>
    <phoneticPr fontId="12"/>
  </si>
  <si>
    <t>子育て</t>
    <rPh sb="0" eb="2">
      <t>コソダ</t>
    </rPh>
    <phoneticPr fontId="12"/>
  </si>
  <si>
    <t>予防接種</t>
    <rPh sb="0" eb="2">
      <t>ヨボウ</t>
    </rPh>
    <rPh sb="2" eb="4">
      <t>セッシュ</t>
    </rPh>
    <phoneticPr fontId="12"/>
  </si>
  <si>
    <t>家族状況</t>
    <rPh sb="0" eb="2">
      <t>カゾク</t>
    </rPh>
    <rPh sb="2" eb="4">
      <t>ジョウキョウ</t>
    </rPh>
    <phoneticPr fontId="12"/>
  </si>
  <si>
    <t>栄養</t>
    <rPh sb="0" eb="2">
      <t>エイヨウ</t>
    </rPh>
    <phoneticPr fontId="12"/>
  </si>
  <si>
    <t>実人員</t>
    <rPh sb="0" eb="1">
      <t>ジツ</t>
    </rPh>
    <rPh sb="1" eb="3">
      <t>ジンイン</t>
    </rPh>
    <phoneticPr fontId="12"/>
  </si>
  <si>
    <t>　　配慮する項目の分類</t>
    <rPh sb="2" eb="4">
      <t>ハイリョ</t>
    </rPh>
    <rPh sb="6" eb="8">
      <t>コウモク</t>
    </rPh>
    <rPh sb="9" eb="11">
      <t>ブンルイ</t>
    </rPh>
    <phoneticPr fontId="12"/>
  </si>
  <si>
    <t>市町村名</t>
    <rPh sb="0" eb="3">
      <t>シチョウソン</t>
    </rPh>
    <rPh sb="3" eb="4">
      <t>メイ</t>
    </rPh>
    <phoneticPr fontId="12"/>
  </si>
  <si>
    <t>問診からの区分（１歳６か月児）</t>
    <rPh sb="0" eb="2">
      <t>モンシン</t>
    </rPh>
    <rPh sb="5" eb="7">
      <t>クブン</t>
    </rPh>
    <rPh sb="9" eb="10">
      <t>サイ</t>
    </rPh>
    <rPh sb="12" eb="13">
      <t>ゲツ</t>
    </rPh>
    <rPh sb="13" eb="14">
      <t>ジ</t>
    </rPh>
    <phoneticPr fontId="12"/>
  </si>
  <si>
    <t>統計資料No.29</t>
    <rPh sb="0" eb="2">
      <t>トウケイ</t>
    </rPh>
    <rPh sb="2" eb="4">
      <t>シリョウ</t>
    </rPh>
    <phoneticPr fontId="12"/>
  </si>
  <si>
    <t xml:space="preserve"> *保健師が対応した主訴</t>
    <rPh sb="2" eb="5">
      <t>ホケンシ</t>
    </rPh>
    <rPh sb="6" eb="8">
      <t>タイオウ</t>
    </rPh>
    <rPh sb="10" eb="12">
      <t>シュソ</t>
    </rPh>
    <phoneticPr fontId="12"/>
  </si>
  <si>
    <t>　実人員に対する　％</t>
    <rPh sb="1" eb="2">
      <t>ジツ</t>
    </rPh>
    <phoneticPr fontId="12"/>
  </si>
  <si>
    <t>-</t>
    <phoneticPr fontId="12"/>
  </si>
  <si>
    <t>特になし</t>
    <rPh sb="0" eb="1">
      <t>トク</t>
    </rPh>
    <phoneticPr fontId="12"/>
  </si>
  <si>
    <t>その他</t>
    <rPh sb="2" eb="3">
      <t>タ</t>
    </rPh>
    <phoneticPr fontId="12"/>
  </si>
  <si>
    <t>疾病</t>
    <rPh sb="0" eb="2">
      <t>シッペイ</t>
    </rPh>
    <phoneticPr fontId="12"/>
  </si>
  <si>
    <t>生活習慣</t>
    <rPh sb="0" eb="2">
      <t>セイカツ</t>
    </rPh>
    <rPh sb="2" eb="4">
      <t>シュウカン</t>
    </rPh>
    <phoneticPr fontId="12"/>
  </si>
  <si>
    <t>発育</t>
    <rPh sb="0" eb="2">
      <t>ハツイク</t>
    </rPh>
    <phoneticPr fontId="12"/>
  </si>
  <si>
    <t>　　主訴の分類</t>
    <rPh sb="2" eb="4">
      <t>シュソ</t>
    </rPh>
    <rPh sb="5" eb="7">
      <t>ブンルイ</t>
    </rPh>
    <phoneticPr fontId="12"/>
  </si>
  <si>
    <t>主訴（１歳６か月児）</t>
    <rPh sb="0" eb="2">
      <t>シュソ</t>
    </rPh>
    <rPh sb="4" eb="5">
      <t>サイ</t>
    </rPh>
    <rPh sb="7" eb="8">
      <t>ツキ</t>
    </rPh>
    <rPh sb="8" eb="9">
      <t>ジ</t>
    </rPh>
    <phoneticPr fontId="12"/>
  </si>
  <si>
    <t>統計資料No.30</t>
    <rPh sb="0" eb="2">
      <t>トウケイ</t>
    </rPh>
    <rPh sb="2" eb="4">
      <t>シリョウ</t>
    </rPh>
    <phoneticPr fontId="12"/>
  </si>
  <si>
    <t>記入なし</t>
    <rPh sb="0" eb="2">
      <t>キニュウ</t>
    </rPh>
    <phoneticPr fontId="12"/>
  </si>
  <si>
    <t>結果説明</t>
    <rPh sb="0" eb="2">
      <t>ケッカ</t>
    </rPh>
    <rPh sb="2" eb="4">
      <t>セツメイ</t>
    </rPh>
    <phoneticPr fontId="12"/>
  </si>
  <si>
    <t>要経観</t>
  </si>
  <si>
    <t>宮古島市</t>
    <rPh sb="0" eb="2">
      <t>ミヤコ</t>
    </rPh>
    <rPh sb="2" eb="3">
      <t>シマ</t>
    </rPh>
    <rPh sb="3" eb="4">
      <t>シ</t>
    </rPh>
    <phoneticPr fontId="12"/>
  </si>
  <si>
    <t>現在観察中</t>
    <rPh sb="0" eb="2">
      <t>ゲンザイ</t>
    </rPh>
    <rPh sb="2" eb="5">
      <t>カンサツチュウ</t>
    </rPh>
    <phoneticPr fontId="12"/>
  </si>
  <si>
    <t>現在治療中</t>
    <rPh sb="0" eb="2">
      <t>ゲンザイ</t>
    </rPh>
    <rPh sb="2" eb="5">
      <t>チリョウチュウ</t>
    </rPh>
    <phoneticPr fontId="12"/>
  </si>
  <si>
    <t>要治療</t>
    <rPh sb="0" eb="1">
      <t>ヨウ</t>
    </rPh>
    <rPh sb="1" eb="3">
      <t>チリョウ</t>
    </rPh>
    <phoneticPr fontId="12"/>
  </si>
  <si>
    <t>要精密検査</t>
    <rPh sb="0" eb="1">
      <t>ヨウ</t>
    </rPh>
    <rPh sb="1" eb="3">
      <t>セイミツ</t>
    </rPh>
    <rPh sb="3" eb="5">
      <t>ケンサ</t>
    </rPh>
    <phoneticPr fontId="12"/>
  </si>
  <si>
    <t>要経観</t>
    <rPh sb="0" eb="1">
      <t>ヨウ</t>
    </rPh>
    <rPh sb="1" eb="3">
      <t>ケイカン</t>
    </rPh>
    <phoneticPr fontId="12"/>
  </si>
  <si>
    <t>要相談</t>
    <rPh sb="0" eb="1">
      <t>ヨウ</t>
    </rPh>
    <rPh sb="1" eb="3">
      <t>ソウダン</t>
    </rPh>
    <phoneticPr fontId="12"/>
  </si>
  <si>
    <t>問題なし</t>
    <rPh sb="0" eb="2">
      <t>モンダイ</t>
    </rPh>
    <phoneticPr fontId="12"/>
  </si>
  <si>
    <t>％</t>
    <phoneticPr fontId="12"/>
  </si>
  <si>
    <t>保健相談</t>
    <phoneticPr fontId="12"/>
  </si>
  <si>
    <t>医師の総合判定</t>
    <rPh sb="0" eb="2">
      <t>イシ</t>
    </rPh>
    <rPh sb="3" eb="5">
      <t>ソウゴウ</t>
    </rPh>
    <rPh sb="5" eb="7">
      <t>ハンテイ</t>
    </rPh>
    <phoneticPr fontId="12"/>
  </si>
  <si>
    <t>市町村　　保健師による</t>
    <phoneticPr fontId="12"/>
  </si>
  <si>
    <t>要経観</t>
    <phoneticPr fontId="12"/>
  </si>
  <si>
    <t>　総計</t>
    <rPh sb="1" eb="2">
      <t>ソウ</t>
    </rPh>
    <rPh sb="2" eb="3">
      <t>ケイ</t>
    </rPh>
    <phoneticPr fontId="12"/>
  </si>
  <si>
    <t>保健師による保健相談と医師による総合判定（１歳６か月児）</t>
    <rPh sb="0" eb="3">
      <t>ホケンシ</t>
    </rPh>
    <rPh sb="6" eb="8">
      <t>ホケン</t>
    </rPh>
    <rPh sb="8" eb="10">
      <t>ソウダン</t>
    </rPh>
    <rPh sb="11" eb="13">
      <t>イシ</t>
    </rPh>
    <rPh sb="16" eb="18">
      <t>ソウゴウ</t>
    </rPh>
    <rPh sb="18" eb="20">
      <t>ハンテイ</t>
    </rPh>
    <rPh sb="22" eb="23">
      <t>サイ</t>
    </rPh>
    <rPh sb="25" eb="26">
      <t>ツキ</t>
    </rPh>
    <rPh sb="26" eb="27">
      <t>ジ</t>
    </rPh>
    <phoneticPr fontId="12"/>
  </si>
  <si>
    <t>統計資料No.31</t>
    <rPh sb="0" eb="2">
      <t>トウケイ</t>
    </rPh>
    <rPh sb="2" eb="4">
      <t>シリョウ</t>
    </rPh>
    <phoneticPr fontId="12"/>
  </si>
  <si>
    <t>-</t>
    <phoneticPr fontId="12"/>
  </si>
  <si>
    <t>-</t>
    <phoneticPr fontId="12"/>
  </si>
  <si>
    <t>総計</t>
    <rPh sb="0" eb="1">
      <t>ソウ</t>
    </rPh>
    <rPh sb="1" eb="2">
      <t>ケイ</t>
    </rPh>
    <phoneticPr fontId="12"/>
  </si>
  <si>
    <t>検査</t>
    <rPh sb="0" eb="2">
      <t>ケンサ</t>
    </rPh>
    <phoneticPr fontId="12"/>
  </si>
  <si>
    <t>　相談内容</t>
    <phoneticPr fontId="12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</si>
  <si>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12"/>
  </si>
  <si>
    <t>保健師による保健相談内訳（１歳６か月児）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7" eb="18">
      <t>ゲツ</t>
    </rPh>
    <rPh sb="18" eb="19">
      <t>ジ</t>
    </rPh>
    <phoneticPr fontId="12"/>
  </si>
  <si>
    <t>統計資料No.32</t>
    <rPh sb="0" eb="2">
      <t>トウケイ</t>
    </rPh>
    <rPh sb="2" eb="4">
      <t>シリョウ</t>
    </rPh>
    <phoneticPr fontId="12"/>
  </si>
  <si>
    <t>　注）むし歯の本数とむし歯の内訳とは異なる場合がある。</t>
    <rPh sb="1" eb="2">
      <t>チュウ</t>
    </rPh>
    <rPh sb="5" eb="6">
      <t>ハ</t>
    </rPh>
    <rPh sb="7" eb="9">
      <t>ホンスウ</t>
    </rPh>
    <rPh sb="12" eb="13">
      <t>ハ</t>
    </rPh>
    <rPh sb="14" eb="16">
      <t>ウチワケ</t>
    </rPh>
    <rPh sb="18" eb="19">
      <t>コト</t>
    </rPh>
    <rPh sb="21" eb="23">
      <t>バアイ</t>
    </rPh>
    <phoneticPr fontId="12"/>
  </si>
  <si>
    <t>-</t>
    <phoneticPr fontId="12"/>
  </si>
  <si>
    <t>⑬</t>
    <phoneticPr fontId="16"/>
  </si>
  <si>
    <t>⑫</t>
    <phoneticPr fontId="16"/>
  </si>
  <si>
    <t>⑪</t>
    <phoneticPr fontId="16"/>
  </si>
  <si>
    <t>⑩=⑪+⑫+⑬</t>
    <phoneticPr fontId="16"/>
  </si>
  <si>
    <t>⑨</t>
    <phoneticPr fontId="16"/>
  </si>
  <si>
    <t>⑧=⑨+⑩</t>
    <phoneticPr fontId="16"/>
  </si>
  <si>
    <t>⑦</t>
    <phoneticPr fontId="16"/>
  </si>
  <si>
    <t>⑥</t>
    <phoneticPr fontId="16"/>
  </si>
  <si>
    <t>⑤</t>
    <phoneticPr fontId="16"/>
  </si>
  <si>
    <t>④</t>
    <phoneticPr fontId="16"/>
  </si>
  <si>
    <t>④～⑦</t>
    <phoneticPr fontId="16"/>
  </si>
  <si>
    <t>③</t>
    <phoneticPr fontId="16"/>
  </si>
  <si>
    <t>②</t>
  </si>
  <si>
    <t>①</t>
  </si>
  <si>
    <t>①～⑦</t>
    <phoneticPr fontId="16"/>
  </si>
  <si>
    <t>記入
もれ</t>
    <phoneticPr fontId="16"/>
  </si>
  <si>
    <t>決めて
いない</t>
  </si>
  <si>
    <t>決めて
いる</t>
  </si>
  <si>
    <t>不詳</t>
  </si>
  <si>
    <t>処置歯</t>
  </si>
  <si>
    <t xml:space="preserve">未処
置歯
</t>
    <phoneticPr fontId="16"/>
  </si>
  <si>
    <t>不詳　</t>
  </si>
  <si>
    <t>処置　歯数</t>
  </si>
  <si>
    <t>未処置歯数</t>
  </si>
  <si>
    <t>むし歯</t>
  </si>
  <si>
    <t>むし歯総数　　　　（本）　　　　（％）　</t>
  </si>
  <si>
    <t>健全歯数（本）</t>
  </si>
  <si>
    <t>　　計</t>
  </si>
  <si>
    <t>記入
もれ</t>
  </si>
  <si>
    <t>Ｃ</t>
  </si>
  <si>
    <t>Ｂ</t>
  </si>
  <si>
    <t>Ａ</t>
  </si>
  <si>
    <t>(％)</t>
    <phoneticPr fontId="16"/>
  </si>
  <si>
    <t>　　　　　　　　（人）</t>
    <phoneticPr fontId="16"/>
  </si>
  <si>
    <t>Ｏ2</t>
  </si>
  <si>
    <t>Ｏ1</t>
  </si>
  <si>
    <t>受診率（％）</t>
  </si>
  <si>
    <t>受診者数　（人）　　　</t>
    <phoneticPr fontId="16"/>
  </si>
  <si>
    <t>対象者数　　（人）</t>
  </si>
  <si>
    <t>型別分類（％）</t>
    <rPh sb="0" eb="1">
      <t>カタ</t>
    </rPh>
    <rPh sb="1" eb="2">
      <t>ベツ</t>
    </rPh>
    <rPh sb="2" eb="4">
      <t>ブンルイ</t>
    </rPh>
    <phoneticPr fontId="16"/>
  </si>
  <si>
    <t>型別分類（人）</t>
    <rPh sb="0" eb="1">
      <t>カタ</t>
    </rPh>
    <rPh sb="1" eb="2">
      <t>ベツ</t>
    </rPh>
    <rPh sb="2" eb="4">
      <t>ブンルイ</t>
    </rPh>
    <rPh sb="5" eb="6">
      <t>ヒト</t>
    </rPh>
    <phoneticPr fontId="16"/>
  </si>
  <si>
    <t>計</t>
    <rPh sb="0" eb="1">
      <t>ケイ</t>
    </rPh>
    <phoneticPr fontId="16"/>
  </si>
  <si>
    <t xml:space="preserve">    間食時間（人）</t>
    <phoneticPr fontId="12"/>
  </si>
  <si>
    <t xml:space="preserve"> むし歯の内訳（％）</t>
    <phoneticPr fontId="12"/>
  </si>
  <si>
    <t xml:space="preserve"> むし歯の内訳（本）</t>
    <phoneticPr fontId="12"/>
  </si>
  <si>
    <t xml:space="preserve"> 一人平均（本）</t>
  </si>
  <si>
    <t>現在歯数</t>
    <phoneticPr fontId="16"/>
  </si>
  <si>
    <t>　　　　　　　むし歯のある者</t>
    <rPh sb="9" eb="10">
      <t>ハ</t>
    </rPh>
    <rPh sb="13" eb="14">
      <t>モノ</t>
    </rPh>
    <phoneticPr fontId="16"/>
  </si>
  <si>
    <t>むし歯のない者</t>
    <rPh sb="2" eb="3">
      <t>バ</t>
    </rPh>
    <rPh sb="6" eb="7">
      <t>モノ</t>
    </rPh>
    <phoneticPr fontId="16"/>
  </si>
  <si>
    <t xml:space="preserve">市町村名     </t>
    <rPh sb="0" eb="3">
      <t>シチョウソン</t>
    </rPh>
    <rPh sb="3" eb="4">
      <t>メイ</t>
    </rPh>
    <phoneticPr fontId="16"/>
  </si>
  <si>
    <t>市町村別統計（歯科）　№ １</t>
  </si>
  <si>
    <t xml:space="preserve"> 平成２３年度  １歳６か月児健康診査</t>
    <phoneticPr fontId="16"/>
  </si>
  <si>
    <t>実施年月日 2011/4/1 ～ 2012/3/31</t>
    <phoneticPr fontId="12"/>
  </si>
  <si>
    <t xml:space="preserve">    統計資料 № 33</t>
    <rPh sb="4" eb="6">
      <t>トウケイ</t>
    </rPh>
    <rPh sb="6" eb="8">
      <t>シリョウ</t>
    </rPh>
    <phoneticPr fontId="9"/>
  </si>
  <si>
    <t>　注）渡名喜村に関しては対象児なし。</t>
  </si>
  <si>
    <t>-</t>
    <phoneticPr fontId="16"/>
  </si>
  <si>
    <t>市町村名</t>
    <rPh sb="0" eb="3">
      <t>シチョウソン</t>
    </rPh>
    <rPh sb="3" eb="4">
      <t>メイ</t>
    </rPh>
    <phoneticPr fontId="16"/>
  </si>
  <si>
    <t>治療中</t>
    <rPh sb="2" eb="3">
      <t>チュウ</t>
    </rPh>
    <phoneticPr fontId="16"/>
  </si>
  <si>
    <t>要治療</t>
    <rPh sb="1" eb="3">
      <t>チリョウ</t>
    </rPh>
    <phoneticPr fontId="16"/>
  </si>
  <si>
    <t>要精密
検査</t>
    <phoneticPr fontId="16"/>
  </si>
  <si>
    <t>要経観</t>
    <rPh sb="1" eb="2">
      <t>キョウ</t>
    </rPh>
    <rPh sb="2" eb="3">
      <t>カン</t>
    </rPh>
    <phoneticPr fontId="16"/>
  </si>
  <si>
    <t>要助言</t>
    <rPh sb="0" eb="1">
      <t>ヨウ</t>
    </rPh>
    <rPh sb="1" eb="3">
      <t>ジョゲン</t>
    </rPh>
    <phoneticPr fontId="16"/>
  </si>
  <si>
    <t>問題
なし</t>
  </si>
  <si>
    <t>合計</t>
  </si>
  <si>
    <t>あり</t>
  </si>
  <si>
    <t>なし</t>
  </si>
  <si>
    <t>おしゃ
ぶり</t>
  </si>
  <si>
    <t>指しゃ
ぶり</t>
  </si>
  <si>
    <t>あり計</t>
  </si>
  <si>
    <t>不詳</t>
    <rPh sb="0" eb="2">
      <t>フショウ</t>
    </rPh>
    <phoneticPr fontId="16"/>
  </si>
  <si>
    <t>その他</t>
    <rPh sb="2" eb="3">
      <t>タ</t>
    </rPh>
    <phoneticPr fontId="16"/>
  </si>
  <si>
    <t>歯肉</t>
    <rPh sb="0" eb="2">
      <t>シニク</t>
    </rPh>
    <phoneticPr fontId="16"/>
  </si>
  <si>
    <t>小帯</t>
    <rPh sb="0" eb="1">
      <t>ショウ</t>
    </rPh>
    <rPh sb="1" eb="2">
      <t>タイ</t>
    </rPh>
    <phoneticPr fontId="16"/>
  </si>
  <si>
    <t>あり計</t>
    <rPh sb="2" eb="3">
      <t>ケイ</t>
    </rPh>
    <phoneticPr fontId="16"/>
  </si>
  <si>
    <t>不良</t>
  </si>
  <si>
    <t>普通</t>
  </si>
  <si>
    <t>良好</t>
  </si>
  <si>
    <t>指示事項（人）</t>
    <rPh sb="5" eb="6">
      <t>ヒト</t>
    </rPh>
    <phoneticPr fontId="16"/>
  </si>
  <si>
    <t>　その他の異常（人）</t>
    <rPh sb="8" eb="9">
      <t>ヒト</t>
    </rPh>
    <phoneticPr fontId="16"/>
  </si>
  <si>
    <t>口腔習癖（人）</t>
    <rPh sb="5" eb="6">
      <t>ヒト</t>
    </rPh>
    <phoneticPr fontId="16"/>
  </si>
  <si>
    <t>　　不正咬合（人）</t>
    <rPh sb="7" eb="8">
      <t>ヒト</t>
    </rPh>
    <phoneticPr fontId="16"/>
  </si>
  <si>
    <t>軟組織の疾患（人）</t>
    <rPh sb="7" eb="8">
      <t>ヒト</t>
    </rPh>
    <phoneticPr fontId="16"/>
  </si>
  <si>
    <t>歯口清掃状態（人）</t>
    <rPh sb="7" eb="8">
      <t>ヒト</t>
    </rPh>
    <phoneticPr fontId="16"/>
  </si>
  <si>
    <t>市町村別統計（歯科）　№ ２</t>
  </si>
  <si>
    <t>平成２３年度  １歳６か月児健康診査</t>
    <phoneticPr fontId="16"/>
  </si>
  <si>
    <t>実施年月日 2011/4/1 ～ 2012/3/31</t>
    <phoneticPr fontId="16"/>
  </si>
  <si>
    <t xml:space="preserve">    統計資料 № 34</t>
    <rPh sb="4" eb="6">
      <t>トウケイ</t>
    </rPh>
    <rPh sb="6" eb="8">
      <t>シリョウ</t>
    </rPh>
    <phoneticPr fontId="9"/>
  </si>
  <si>
    <t>　注）集計対象数とは、受診総数から記入もれを除いた数である。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5">
      <t>ソウスウ</t>
    </rPh>
    <rPh sb="17" eb="19">
      <t>キニュウ</t>
    </rPh>
    <rPh sb="22" eb="23">
      <t>ノゾ</t>
    </rPh>
    <rPh sb="25" eb="26">
      <t>カズ</t>
    </rPh>
    <phoneticPr fontId="9"/>
  </si>
  <si>
    <t>八重山保健所</t>
    <rPh sb="0" eb="3">
      <t>ヤエヤマ</t>
    </rPh>
    <rPh sb="3" eb="6">
      <t>ホケンジョ</t>
    </rPh>
    <phoneticPr fontId="9"/>
  </si>
  <si>
    <t>宮古島市</t>
    <rPh sb="0" eb="3">
      <t>ミヤコジマ</t>
    </rPh>
    <phoneticPr fontId="9"/>
  </si>
  <si>
    <t>宮古保健所</t>
    <rPh sb="0" eb="2">
      <t>ミヤコ</t>
    </rPh>
    <rPh sb="2" eb="5">
      <t>ホケンジョ</t>
    </rPh>
    <phoneticPr fontId="9"/>
  </si>
  <si>
    <t>八重瀬町</t>
    <rPh sb="0" eb="4">
      <t>ヤエセチョウ</t>
    </rPh>
    <phoneticPr fontId="9"/>
  </si>
  <si>
    <t>糸満市</t>
    <rPh sb="0" eb="3">
      <t>イトマンシ</t>
    </rPh>
    <phoneticPr fontId="9"/>
  </si>
  <si>
    <t>豊見城市</t>
    <rPh sb="0" eb="3">
      <t>トミシロ</t>
    </rPh>
    <rPh sb="3" eb="4">
      <t>シ</t>
    </rPh>
    <phoneticPr fontId="9"/>
  </si>
  <si>
    <t>西原町</t>
    <rPh sb="0" eb="2">
      <t>ニシハラ</t>
    </rPh>
    <rPh sb="2" eb="3">
      <t>チョウ</t>
    </rPh>
    <phoneticPr fontId="9"/>
  </si>
  <si>
    <t>南部保健所</t>
    <rPh sb="0" eb="2">
      <t>ナンブ</t>
    </rPh>
    <rPh sb="2" eb="5">
      <t>ホケンジョ</t>
    </rPh>
    <phoneticPr fontId="9"/>
  </si>
  <si>
    <t>渡名喜村</t>
    <rPh sb="0" eb="3">
      <t>トナキ</t>
    </rPh>
    <rPh sb="3" eb="4">
      <t>ソン</t>
    </rPh>
    <phoneticPr fontId="9"/>
  </si>
  <si>
    <t>久米島町</t>
    <rPh sb="0" eb="2">
      <t>クメ</t>
    </rPh>
    <rPh sb="2" eb="3">
      <t>ジマ</t>
    </rPh>
    <rPh sb="3" eb="4">
      <t>チョウ</t>
    </rPh>
    <phoneticPr fontId="9"/>
  </si>
  <si>
    <t>中央保健所</t>
    <rPh sb="0" eb="2">
      <t>チュウオウ</t>
    </rPh>
    <rPh sb="2" eb="5">
      <t>ホケンジョ</t>
    </rPh>
    <phoneticPr fontId="9"/>
  </si>
  <si>
    <t>読谷村</t>
    <rPh sb="0" eb="2">
      <t>ヨミタン</t>
    </rPh>
    <rPh sb="2" eb="3">
      <t>ソン</t>
    </rPh>
    <phoneticPr fontId="9"/>
  </si>
  <si>
    <t>沖縄市</t>
    <rPh sb="0" eb="3">
      <t>オキナワシ</t>
    </rPh>
    <phoneticPr fontId="9"/>
  </si>
  <si>
    <t>中部保健所</t>
    <rPh sb="0" eb="2">
      <t>チュウブ</t>
    </rPh>
    <rPh sb="2" eb="4">
      <t>ホケン</t>
    </rPh>
    <rPh sb="4" eb="5">
      <t>ショ</t>
    </rPh>
    <phoneticPr fontId="9"/>
  </si>
  <si>
    <t>北部保健所</t>
    <rPh sb="0" eb="2">
      <t>ホクブ</t>
    </rPh>
    <rPh sb="2" eb="5">
      <t>ホケンジョ</t>
    </rPh>
    <phoneticPr fontId="9"/>
  </si>
  <si>
    <t>総計</t>
    <rPh sb="0" eb="2">
      <t>ソウケイ</t>
    </rPh>
    <phoneticPr fontId="9"/>
  </si>
  <si>
    <t>（％）
その他</t>
    <rPh sb="6" eb="7">
      <t>タ</t>
    </rPh>
    <phoneticPr fontId="9"/>
  </si>
  <si>
    <t>保育所</t>
    <rPh sb="0" eb="2">
      <t>ホイク</t>
    </rPh>
    <rPh sb="2" eb="3">
      <t>ショ</t>
    </rPh>
    <phoneticPr fontId="9"/>
  </si>
  <si>
    <t>祖父母</t>
    <rPh sb="0" eb="3">
      <t>ソフボ</t>
    </rPh>
    <phoneticPr fontId="9"/>
  </si>
  <si>
    <t>母</t>
    <rPh sb="0" eb="1">
      <t>ハハ</t>
    </rPh>
    <phoneticPr fontId="9"/>
  </si>
  <si>
    <t>父</t>
    <rPh sb="0" eb="1">
      <t>チチ</t>
    </rPh>
    <phoneticPr fontId="9"/>
  </si>
  <si>
    <t xml:space="preserve">   　　　（人）　　　　集計対象数</t>
    <rPh sb="7" eb="8">
      <t>ト</t>
    </rPh>
    <rPh sb="13" eb="15">
      <t>シュウケイ</t>
    </rPh>
    <rPh sb="15" eb="17">
      <t>タイショウ</t>
    </rPh>
    <rPh sb="17" eb="18">
      <t>スウ</t>
    </rPh>
    <phoneticPr fontId="9"/>
  </si>
  <si>
    <t>記入もれ</t>
    <rPh sb="0" eb="2">
      <t>キニュウ</t>
    </rPh>
    <phoneticPr fontId="9"/>
  </si>
  <si>
    <t>その他</t>
    <rPh sb="2" eb="3">
      <t>タ</t>
    </rPh>
    <phoneticPr fontId="9"/>
  </si>
  <si>
    <t xml:space="preserve">   　　　（人）　　　　　　集計対象数</t>
    <rPh sb="7" eb="8">
      <t>ト</t>
    </rPh>
    <rPh sb="15" eb="17">
      <t>シュウケイ</t>
    </rPh>
    <rPh sb="17" eb="19">
      <t>タイショウ</t>
    </rPh>
    <rPh sb="19" eb="20">
      <t>スウ</t>
    </rPh>
    <phoneticPr fontId="9"/>
  </si>
  <si>
    <t>受診総数</t>
    <rPh sb="0" eb="2">
      <t>ジュシン</t>
    </rPh>
    <rPh sb="3" eb="4">
      <t>カズ</t>
    </rPh>
    <phoneticPr fontId="9"/>
  </si>
  <si>
    <t>市町村名</t>
  </si>
  <si>
    <t>夜間保育者（複数選択）</t>
    <rPh sb="6" eb="8">
      <t>フクスウ</t>
    </rPh>
    <rPh sb="8" eb="10">
      <t>センタク</t>
    </rPh>
    <phoneticPr fontId="9"/>
  </si>
  <si>
    <t>昼間保育者（複数選択）</t>
    <rPh sb="6" eb="8">
      <t>フクスウ</t>
    </rPh>
    <rPh sb="8" eb="10">
      <t>センタク</t>
    </rPh>
    <phoneticPr fontId="9"/>
  </si>
  <si>
    <t>主な保育者（１歳６か月児）</t>
    <rPh sb="0" eb="1">
      <t>オモ</t>
    </rPh>
    <rPh sb="2" eb="5">
      <t>ホイクシャ</t>
    </rPh>
    <rPh sb="7" eb="8">
      <t>サイ</t>
    </rPh>
    <rPh sb="10" eb="11">
      <t>ゲツ</t>
    </rPh>
    <rPh sb="11" eb="12">
      <t>ジ</t>
    </rPh>
    <phoneticPr fontId="9"/>
  </si>
  <si>
    <t>育児環境</t>
    <rPh sb="0" eb="2">
      <t>イクジ</t>
    </rPh>
    <rPh sb="2" eb="4">
      <t>カンキョウ</t>
    </rPh>
    <phoneticPr fontId="9"/>
  </si>
  <si>
    <t xml:space="preserve">   統計資料 № 35</t>
    <rPh sb="3" eb="5">
      <t>トウケイ</t>
    </rPh>
    <rPh sb="5" eb="7">
      <t>シリョウ</t>
    </rPh>
    <phoneticPr fontId="9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</si>
  <si>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9"/>
  </si>
  <si>
    <t>中部保健所</t>
    <rPh sb="0" eb="2">
      <t>チュウブ</t>
    </rPh>
    <rPh sb="2" eb="5">
      <t>ホケンジョ</t>
    </rPh>
    <phoneticPr fontId="9"/>
  </si>
  <si>
    <t>総計</t>
    <phoneticPr fontId="9"/>
  </si>
  <si>
    <t xml:space="preserve">
なし</t>
    <phoneticPr fontId="9"/>
  </si>
  <si>
    <t>あり</t>
    <phoneticPr fontId="9"/>
  </si>
  <si>
    <t>なし</t>
    <phoneticPr fontId="9"/>
  </si>
  <si>
    <t>受診総数</t>
    <rPh sb="0" eb="2">
      <t>ジュシン</t>
    </rPh>
    <rPh sb="2" eb="4">
      <t>ソウスウ</t>
    </rPh>
    <phoneticPr fontId="9"/>
  </si>
  <si>
    <t>（％）</t>
  </si>
  <si>
    <t>(人）</t>
    <rPh sb="1" eb="2">
      <t>ヒト</t>
    </rPh>
    <phoneticPr fontId="9"/>
  </si>
  <si>
    <t>（％）</t>
    <phoneticPr fontId="9"/>
  </si>
  <si>
    <t>母親の喫煙</t>
  </si>
  <si>
    <t>父親の喫煙</t>
  </si>
  <si>
    <t>両親の喫煙（１歳６か月児）</t>
    <rPh sb="0" eb="2">
      <t>リョウシン</t>
    </rPh>
    <rPh sb="3" eb="5">
      <t>キツエン</t>
    </rPh>
    <rPh sb="7" eb="8">
      <t>サイ</t>
    </rPh>
    <rPh sb="10" eb="11">
      <t>ツキ</t>
    </rPh>
    <rPh sb="11" eb="12">
      <t>ジ</t>
    </rPh>
    <phoneticPr fontId="9"/>
  </si>
  <si>
    <t>統計資料 № 36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</si>
  <si>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</si>
  <si>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</si>
  <si>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</si>
  <si>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中部保健所</t>
    <rPh sb="0" eb="2">
      <t>チュウブ</t>
    </rPh>
    <phoneticPr fontId="9"/>
  </si>
  <si>
    <t>北部保健所</t>
    <phoneticPr fontId="9"/>
  </si>
  <si>
    <t xml:space="preserve">      （％）ある</t>
    <phoneticPr fontId="9"/>
  </si>
  <si>
    <t>時々ある</t>
    <rPh sb="0" eb="2">
      <t>トキドキ</t>
    </rPh>
    <phoneticPr fontId="9"/>
  </si>
  <si>
    <t>ほとんど　　ない</t>
    <phoneticPr fontId="9"/>
  </si>
  <si>
    <t>　　　　（人）　　　集計対象数</t>
    <rPh sb="5" eb="6">
      <t>ヒト</t>
    </rPh>
    <rPh sb="10" eb="12">
      <t>シュウケイ</t>
    </rPh>
    <rPh sb="12" eb="14">
      <t>タイショウ</t>
    </rPh>
    <rPh sb="14" eb="15">
      <t>スウ</t>
    </rPh>
    <phoneticPr fontId="9"/>
  </si>
  <si>
    <t>記入もれ</t>
    <phoneticPr fontId="9"/>
  </si>
  <si>
    <t>ある</t>
    <phoneticPr fontId="9"/>
  </si>
  <si>
    <t>ほとんど ない</t>
    <phoneticPr fontId="9"/>
  </si>
  <si>
    <t xml:space="preserve">      （％）つらい</t>
    <phoneticPr fontId="9"/>
  </si>
  <si>
    <t>楽しいけどつらい</t>
    <rPh sb="0" eb="1">
      <t>タノ</t>
    </rPh>
    <phoneticPr fontId="9"/>
  </si>
  <si>
    <t>大変だけど楽しい</t>
    <rPh sb="0" eb="2">
      <t>タイヘン</t>
    </rPh>
    <rPh sb="5" eb="6">
      <t>タノ</t>
    </rPh>
    <phoneticPr fontId="9"/>
  </si>
  <si>
    <t>楽しい</t>
    <rPh sb="0" eb="1">
      <t>タノ</t>
    </rPh>
    <phoneticPr fontId="9"/>
  </si>
  <si>
    <t>　　　　（人）　　集計対象数</t>
    <rPh sb="5" eb="6">
      <t>ヒト</t>
    </rPh>
    <rPh sb="9" eb="11">
      <t>シュウケイ</t>
    </rPh>
    <rPh sb="11" eb="13">
      <t>タイショウ</t>
    </rPh>
    <rPh sb="13" eb="14">
      <t>スウ</t>
    </rPh>
    <phoneticPr fontId="9"/>
  </si>
  <si>
    <t>つらい</t>
    <phoneticPr fontId="9"/>
  </si>
  <si>
    <t>大変だけど 楽しい</t>
    <rPh sb="0" eb="2">
      <t>タイヘン</t>
    </rPh>
    <rPh sb="6" eb="7">
      <t>タノ</t>
    </rPh>
    <phoneticPr fontId="9"/>
  </si>
  <si>
    <t>市町村名</t>
    <rPh sb="0" eb="3">
      <t>シチョウソン</t>
    </rPh>
    <rPh sb="3" eb="4">
      <t>ナ</t>
    </rPh>
    <phoneticPr fontId="9"/>
  </si>
  <si>
    <t>（問い）子育てに不安が</t>
    <rPh sb="1" eb="2">
      <t>ト</t>
    </rPh>
    <rPh sb="4" eb="6">
      <t>コソダ</t>
    </rPh>
    <rPh sb="8" eb="10">
      <t>フアン</t>
    </rPh>
    <phoneticPr fontId="9"/>
  </si>
  <si>
    <t>（問い）子育ては楽しいですか</t>
    <rPh sb="1" eb="2">
      <t>ト</t>
    </rPh>
    <rPh sb="4" eb="6">
      <t>コソダ</t>
    </rPh>
    <rPh sb="8" eb="9">
      <t>タノ</t>
    </rPh>
    <phoneticPr fontId="9"/>
  </si>
  <si>
    <t>子育てについて（１）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</si>
  <si>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>統計資料 № 37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</si>
  <si>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</si>
  <si>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</si>
  <si>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</si>
  <si>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</si>
  <si>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　　　（％）
いいえ</t>
    <phoneticPr fontId="9"/>
  </si>
  <si>
    <t>はい</t>
    <phoneticPr fontId="9"/>
  </si>
  <si>
    <t>いいえ</t>
    <phoneticPr fontId="9"/>
  </si>
  <si>
    <t>はい</t>
    <phoneticPr fontId="9"/>
  </si>
  <si>
    <t>　　　（％）
いない</t>
    <phoneticPr fontId="9"/>
  </si>
  <si>
    <t>いる</t>
    <phoneticPr fontId="9"/>
  </si>
  <si>
    <t>いない</t>
    <phoneticPr fontId="9"/>
  </si>
  <si>
    <t>記入もれ</t>
    <phoneticPr fontId="9"/>
  </si>
  <si>
    <t>（問い）子育て支援サービスを知っている</t>
    <rPh sb="1" eb="2">
      <t>ト</t>
    </rPh>
    <rPh sb="4" eb="6">
      <t>コソダ</t>
    </rPh>
    <rPh sb="7" eb="9">
      <t>シエン</t>
    </rPh>
    <rPh sb="14" eb="15">
      <t>シ</t>
    </rPh>
    <phoneticPr fontId="9"/>
  </si>
  <si>
    <t>をサポートしてくれる人</t>
  </si>
  <si>
    <t>（問い）子育て</t>
    <rPh sb="1" eb="2">
      <t>ト</t>
    </rPh>
    <rPh sb="4" eb="6">
      <t>コソダ</t>
    </rPh>
    <phoneticPr fontId="9"/>
  </si>
  <si>
    <t>（問い）身近に相談できる人</t>
    <rPh sb="1" eb="2">
      <t>ト</t>
    </rPh>
    <rPh sb="4" eb="6">
      <t>ミヂカ</t>
    </rPh>
    <rPh sb="7" eb="9">
      <t>ソウダン</t>
    </rPh>
    <rPh sb="12" eb="13">
      <t>ヒト</t>
    </rPh>
    <phoneticPr fontId="9"/>
  </si>
  <si>
    <t>子育てについて（２）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</si>
  <si>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 xml:space="preserve"> 統計資料 № 38</t>
    <rPh sb="1" eb="3">
      <t>トウケイ</t>
    </rPh>
    <rPh sb="3" eb="5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</si>
  <si>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</si>
  <si>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</si>
  <si>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</si>
  <si>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</si>
  <si>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　　　（％）
いいえ</t>
    <phoneticPr fontId="9"/>
  </si>
  <si>
    <t>はい</t>
    <phoneticPr fontId="9"/>
  </si>
  <si>
    <t>いいえ</t>
    <phoneticPr fontId="9"/>
  </si>
  <si>
    <t>記入もれ</t>
    <phoneticPr fontId="9"/>
  </si>
  <si>
    <t>（問い）親子健康手帳をよく利用している</t>
    <rPh sb="1" eb="2">
      <t>ト</t>
    </rPh>
    <rPh sb="4" eb="6">
      <t>オヤコ</t>
    </rPh>
    <rPh sb="6" eb="8">
      <t>ケンコウ</t>
    </rPh>
    <rPh sb="8" eb="10">
      <t>テチョウ</t>
    </rPh>
    <rPh sb="13" eb="15">
      <t>リヨウ</t>
    </rPh>
    <phoneticPr fontId="9"/>
  </si>
  <si>
    <t>医を決めている</t>
  </si>
  <si>
    <t>（問い）かかりつけ</t>
    <rPh sb="1" eb="2">
      <t>ト</t>
    </rPh>
    <phoneticPr fontId="9"/>
  </si>
  <si>
    <t>（問い）車に乗る時はﾁｬｲﾙﾄﾞｼｰﾄを使用している</t>
    <rPh sb="1" eb="2">
      <t>ト</t>
    </rPh>
    <rPh sb="4" eb="5">
      <t>クルマ</t>
    </rPh>
    <rPh sb="6" eb="7">
      <t>ノ</t>
    </rPh>
    <rPh sb="8" eb="9">
      <t>トキ</t>
    </rPh>
    <rPh sb="20" eb="22">
      <t>シヨウ</t>
    </rPh>
    <phoneticPr fontId="9"/>
  </si>
  <si>
    <t>子育てについて（３）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</si>
  <si>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 xml:space="preserve"> 統計資料 № 39</t>
    <rPh sb="1" eb="3">
      <t>トウケイ</t>
    </rPh>
    <rPh sb="3" eb="5">
      <t>シリョウ</t>
    </rPh>
    <phoneticPr fontId="9"/>
  </si>
  <si>
    <t>　注）集計対象数とは、６か月・７か月・８か月数から記入もれを除いた数である。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9"/>
  </si>
  <si>
    <t>金武町</t>
    <rPh sb="0" eb="2">
      <t>キン</t>
    </rPh>
    <rPh sb="2" eb="3">
      <t>チョウ</t>
    </rPh>
    <phoneticPr fontId="9"/>
  </si>
  <si>
    <t>いいえ</t>
    <phoneticPr fontId="9"/>
  </si>
  <si>
    <t>はい</t>
    <phoneticPr fontId="9"/>
  </si>
  <si>
    <t>８か月児</t>
    <rPh sb="2" eb="3">
      <t>ゲツ</t>
    </rPh>
    <rPh sb="3" eb="4">
      <t>ジ</t>
    </rPh>
    <phoneticPr fontId="9"/>
  </si>
  <si>
    <t xml:space="preserve">
いいえ</t>
    <phoneticPr fontId="9"/>
  </si>
  <si>
    <t>７か月児</t>
    <rPh sb="2" eb="3">
      <t>ゲツ</t>
    </rPh>
    <rPh sb="3" eb="4">
      <t>ジ</t>
    </rPh>
    <phoneticPr fontId="9"/>
  </si>
  <si>
    <t>６か月児</t>
    <rPh sb="2" eb="3">
      <t>ゲツ</t>
    </rPh>
    <rPh sb="3" eb="4">
      <t>ジ</t>
    </rPh>
    <phoneticPr fontId="9"/>
  </si>
  <si>
    <t>　（％）</t>
  </si>
  <si>
    <t>（人）</t>
  </si>
  <si>
    <t>　　（％）</t>
  </si>
  <si>
    <t>　　（人）</t>
  </si>
  <si>
    <t>　（問い）ひとりで上手に歩ける</t>
    <rPh sb="2" eb="3">
      <t>ト</t>
    </rPh>
    <rPh sb="9" eb="11">
      <t>ジョウズ</t>
    </rPh>
    <rPh sb="12" eb="13">
      <t>アル</t>
    </rPh>
    <phoneticPr fontId="9"/>
  </si>
  <si>
    <t>発達（１）（１歳６か月～８か月児）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</si>
  <si>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40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</si>
  <si>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</si>
  <si>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</si>
  <si>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</si>
  <si>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</si>
  <si>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</si>
  <si>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</si>
  <si>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（問い）小さいものをつまめる（ボーロなど）</t>
    <rPh sb="2" eb="3">
      <t>ト</t>
    </rPh>
    <rPh sb="5" eb="6">
      <t>チイ</t>
    </rPh>
    <phoneticPr fontId="9"/>
  </si>
  <si>
    <t>発達（２）（１歳６か月～８か月児）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</si>
  <si>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41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</si>
  <si>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</si>
  <si>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</si>
  <si>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</si>
  <si>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</si>
  <si>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 xml:space="preserve">
いいえ</t>
    <phoneticPr fontId="9"/>
  </si>
  <si>
    <t>はい</t>
    <phoneticPr fontId="9"/>
  </si>
  <si>
    <t>いいえ</t>
    <phoneticPr fontId="9"/>
  </si>
  <si>
    <t>（人）</t>
    <phoneticPr fontId="9"/>
  </si>
  <si>
    <t>　（問い）なぐり書きをする</t>
    <rPh sb="2" eb="3">
      <t>ト</t>
    </rPh>
    <rPh sb="8" eb="9">
      <t>カ</t>
    </rPh>
    <phoneticPr fontId="9"/>
  </si>
  <si>
    <t>発達（３）（１歳６か月～８か月児）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</si>
  <si>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42</t>
    <rPh sb="0" eb="2">
      <t>トウケイ</t>
    </rPh>
    <rPh sb="2" eb="4">
      <t>シリョウ</t>
    </rPh>
    <phoneticPr fontId="9"/>
  </si>
  <si>
    <t>はい</t>
    <phoneticPr fontId="9"/>
  </si>
  <si>
    <t>いいえ</t>
    <phoneticPr fontId="9"/>
  </si>
  <si>
    <t>　（問い）目の動き、視力が気になる</t>
    <rPh sb="2" eb="3">
      <t>ト</t>
    </rPh>
    <rPh sb="5" eb="6">
      <t>メノウ</t>
    </rPh>
    <rPh sb="7" eb="8">
      <t>ウゴ</t>
    </rPh>
    <rPh sb="10" eb="12">
      <t>シリョク</t>
    </rPh>
    <rPh sb="13" eb="14">
      <t>キ</t>
    </rPh>
    <phoneticPr fontId="9"/>
  </si>
  <si>
    <t>発達（４）（１歳６か月～８か月児）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</si>
  <si>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43</t>
    <rPh sb="0" eb="2">
      <t>トウケイ</t>
    </rPh>
    <rPh sb="2" eb="4">
      <t>シリョウ</t>
    </rPh>
    <phoneticPr fontId="9"/>
  </si>
  <si>
    <t>南部保健所</t>
    <phoneticPr fontId="9"/>
  </si>
  <si>
    <t>北部保健所</t>
    <phoneticPr fontId="9"/>
  </si>
  <si>
    <t>はい</t>
    <phoneticPr fontId="9"/>
  </si>
  <si>
    <t>いいえ</t>
    <phoneticPr fontId="9"/>
  </si>
  <si>
    <t>はい</t>
    <phoneticPr fontId="9"/>
  </si>
  <si>
    <t>いいえ</t>
    <phoneticPr fontId="9"/>
  </si>
  <si>
    <t>　（問い）聞こえについて気になることがある</t>
    <rPh sb="2" eb="3">
      <t>ト</t>
    </rPh>
    <rPh sb="5" eb="6">
      <t>キ</t>
    </rPh>
    <rPh sb="12" eb="13">
      <t>キ</t>
    </rPh>
    <phoneticPr fontId="9"/>
  </si>
  <si>
    <t>発達（５）（１歳６か月～８か月児）</t>
    <rPh sb="0" eb="2">
      <t>ハッタツ</t>
    </rPh>
    <phoneticPr fontId="9"/>
  </si>
  <si>
    <t>統計資料 № 44</t>
    <rPh sb="0" eb="2">
      <t>トウケイ</t>
    </rPh>
    <rPh sb="2" eb="4">
      <t>シリョウ</t>
    </rPh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</si>
  <si>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</si>
  <si>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</si>
  <si>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</si>
  <si>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（問い）「お目々どこ？」など身体の一部を聞かれて指させる</t>
    <rPh sb="2" eb="3">
      <t>ト</t>
    </rPh>
    <rPh sb="7" eb="8">
      <t>メ</t>
    </rPh>
    <rPh sb="15" eb="17">
      <t>カラダ</t>
    </rPh>
    <rPh sb="18" eb="20">
      <t>イチブ</t>
    </rPh>
    <rPh sb="21" eb="22">
      <t>キ</t>
    </rPh>
    <rPh sb="25" eb="26">
      <t>ユビ</t>
    </rPh>
    <phoneticPr fontId="9"/>
  </si>
  <si>
    <t>発達（６）（１歳６か月～８か月児）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</si>
  <si>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45</t>
    <rPh sb="0" eb="2">
      <t>トウケイ</t>
    </rPh>
    <rPh sb="2" eb="4">
      <t>シリョウ</t>
    </rPh>
    <phoneticPr fontId="9"/>
  </si>
  <si>
    <t>南部保健所</t>
    <phoneticPr fontId="9"/>
  </si>
  <si>
    <t>北部保健所</t>
    <phoneticPr fontId="9"/>
  </si>
  <si>
    <t>いいえ</t>
    <phoneticPr fontId="9"/>
  </si>
  <si>
    <t>はい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</si>
  <si>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</si>
  <si>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</si>
  <si>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</si>
  <si>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（問い）意味のある言葉を３語以上話せる</t>
    <rPh sb="2" eb="3">
      <t>ト</t>
    </rPh>
    <rPh sb="5" eb="7">
      <t>イミ</t>
    </rPh>
    <rPh sb="10" eb="12">
      <t>コトバ</t>
    </rPh>
    <rPh sb="14" eb="15">
      <t>ゴ</t>
    </rPh>
    <rPh sb="15" eb="17">
      <t>イジョウ</t>
    </rPh>
    <rPh sb="17" eb="18">
      <t>ハナ</t>
    </rPh>
    <phoneticPr fontId="9"/>
  </si>
  <si>
    <t>発達（７）（１歳６か月～８か月児）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</si>
  <si>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46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</si>
  <si>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</si>
  <si>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</si>
  <si>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</si>
  <si>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</si>
  <si>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</si>
  <si>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</si>
  <si>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</si>
  <si>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（問い）ほしいものを指さしで要求する</t>
    <rPh sb="2" eb="3">
      <t>ト</t>
    </rPh>
    <rPh sb="11" eb="12">
      <t>ユビ</t>
    </rPh>
    <rPh sb="15" eb="17">
      <t>ヨウキュウ</t>
    </rPh>
    <phoneticPr fontId="9"/>
  </si>
  <si>
    <t>発達（８）（１歳６か月～８か月児）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</si>
  <si>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47</t>
    <rPh sb="0" eb="2">
      <t>トウケイ</t>
    </rPh>
    <rPh sb="2" eb="4">
      <t>シリョウ</t>
    </rPh>
    <phoneticPr fontId="9"/>
  </si>
  <si>
    <t>北部保健所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</si>
  <si>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</si>
  <si>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</si>
  <si>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</si>
  <si>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（問い）言葉だけで簡単な指示に対応できる</t>
    <rPh sb="2" eb="3">
      <t>ト</t>
    </rPh>
    <rPh sb="5" eb="7">
      <t>コトバ</t>
    </rPh>
    <rPh sb="10" eb="12">
      <t>カンタン</t>
    </rPh>
    <rPh sb="13" eb="15">
      <t>シジ</t>
    </rPh>
    <rPh sb="16" eb="18">
      <t>タイオウ</t>
    </rPh>
    <phoneticPr fontId="9"/>
  </si>
  <si>
    <t>発達（９）（１歳６か月～８か月児）</t>
    <rPh sb="0" eb="2">
      <t>ハッタツ</t>
    </rPh>
    <rPh sb="10" eb="11">
      <t>ゲツ</t>
    </rPh>
    <rPh sb="14" eb="15">
      <t>ゲツ</t>
    </rPh>
    <phoneticPr fontId="9"/>
  </si>
  <si>
    <t>統計資料 № 48</t>
    <rPh sb="0" eb="2">
      <t>トウケイ</t>
    </rPh>
    <rPh sb="2" eb="4">
      <t>シリョウ</t>
    </rPh>
    <phoneticPr fontId="9"/>
  </si>
  <si>
    <t>北部保健所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</si>
  <si>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</si>
  <si>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</si>
  <si>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</si>
  <si>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（問い）食事はさじを使って食べようとする</t>
    <rPh sb="2" eb="3">
      <t>ト</t>
    </rPh>
    <rPh sb="5" eb="7">
      <t>ショクジ</t>
    </rPh>
    <rPh sb="11" eb="12">
      <t>ツカ</t>
    </rPh>
    <rPh sb="14" eb="15">
      <t>タ</t>
    </rPh>
    <phoneticPr fontId="9"/>
  </si>
  <si>
    <t>発達（１０）（１歳６か月～８か月児）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</si>
  <si>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49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</si>
  <si>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</si>
  <si>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</si>
  <si>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</si>
  <si>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</si>
  <si>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いいえ</t>
    <phoneticPr fontId="9"/>
  </si>
  <si>
    <t>はい</t>
    <phoneticPr fontId="9"/>
  </si>
  <si>
    <t xml:space="preserve">
いいえ</t>
    <phoneticPr fontId="9"/>
  </si>
  <si>
    <t>　（問い）大人のまねをしたがる</t>
    <rPh sb="2" eb="3">
      <t>ト</t>
    </rPh>
    <rPh sb="5" eb="7">
      <t>オトナ</t>
    </rPh>
    <phoneticPr fontId="9"/>
  </si>
  <si>
    <t>発達（１１）（１歳６か月～８か月児）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</si>
  <si>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50</t>
    <rPh sb="0" eb="2">
      <t>トウケイ</t>
    </rPh>
    <rPh sb="2" eb="4">
      <t>シリョウ</t>
    </rPh>
    <phoneticPr fontId="9"/>
  </si>
  <si>
    <t>　（問い）絵本を読み聞かせると喜ぶ</t>
    <rPh sb="2" eb="3">
      <t>ト</t>
    </rPh>
    <rPh sb="5" eb="7">
      <t>エホン</t>
    </rPh>
    <rPh sb="8" eb="9">
      <t>ヨ</t>
    </rPh>
    <rPh sb="10" eb="11">
      <t>キ</t>
    </rPh>
    <rPh sb="15" eb="16">
      <t>ヨロコ</t>
    </rPh>
    <phoneticPr fontId="9"/>
  </si>
  <si>
    <t>発達（１２）（１歳６か月～８か月児）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</si>
  <si>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51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</si>
  <si>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</si>
  <si>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</si>
  <si>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</si>
  <si>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</si>
  <si>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はい</t>
    <phoneticPr fontId="9"/>
  </si>
  <si>
    <t>いいえ</t>
    <phoneticPr fontId="9"/>
  </si>
  <si>
    <t>　（問い）極端な人みしり・場所みしりがある</t>
    <rPh sb="2" eb="3">
      <t>ト</t>
    </rPh>
    <rPh sb="5" eb="7">
      <t>キョクタン</t>
    </rPh>
    <rPh sb="8" eb="9">
      <t>ヒト</t>
    </rPh>
    <rPh sb="13" eb="15">
      <t>バショ</t>
    </rPh>
    <phoneticPr fontId="9"/>
  </si>
  <si>
    <t>発達（１３）（１歳６か月～８か月児）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</si>
  <si>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52</t>
    <rPh sb="0" eb="2">
      <t>トウケイ</t>
    </rPh>
    <rPh sb="2" eb="4">
      <t>シリョウ</t>
    </rPh>
    <phoneticPr fontId="9"/>
  </si>
  <si>
    <t>　（問い）相手になってやると喜ぶ</t>
    <rPh sb="2" eb="3">
      <t>ト</t>
    </rPh>
    <rPh sb="5" eb="7">
      <t>アイテ</t>
    </rPh>
    <rPh sb="14" eb="15">
      <t>ヨロコ</t>
    </rPh>
    <phoneticPr fontId="9"/>
  </si>
  <si>
    <t>発達（１４）（１歳６か月～８か月児）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</si>
  <si>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53</t>
    <rPh sb="0" eb="2">
      <t>トウケイ</t>
    </rPh>
    <rPh sb="2" eb="4">
      <t>シリョウ</t>
    </rPh>
    <phoneticPr fontId="9"/>
  </si>
  <si>
    <t>　（問い）他の子どもに関心をもつ</t>
    <rPh sb="2" eb="3">
      <t>ト</t>
    </rPh>
    <rPh sb="5" eb="6">
      <t>ホカ</t>
    </rPh>
    <rPh sb="7" eb="8">
      <t>コ</t>
    </rPh>
    <rPh sb="11" eb="13">
      <t>カンシン</t>
    </rPh>
    <phoneticPr fontId="9"/>
  </si>
  <si>
    <t>発達（１５）（１歳６か月～８か月児）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</si>
  <si>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54</t>
    <rPh sb="0" eb="2">
      <t>トウケイ</t>
    </rPh>
    <rPh sb="2" eb="4">
      <t>シリョウ</t>
    </rPh>
    <phoneticPr fontId="9"/>
  </si>
  <si>
    <t>北部保健所</t>
    <phoneticPr fontId="9"/>
  </si>
  <si>
    <t>いいえ</t>
    <phoneticPr fontId="9"/>
  </si>
  <si>
    <t>はい</t>
    <phoneticPr fontId="9"/>
  </si>
  <si>
    <t>　（問い）ひとり遊びをする方を好む</t>
    <rPh sb="2" eb="3">
      <t>ト</t>
    </rPh>
    <rPh sb="8" eb="9">
      <t>アソ</t>
    </rPh>
    <rPh sb="13" eb="14">
      <t>ホウ</t>
    </rPh>
    <rPh sb="15" eb="16">
      <t>コノム</t>
    </rPh>
    <phoneticPr fontId="9"/>
  </si>
  <si>
    <t>　</t>
    <phoneticPr fontId="9"/>
  </si>
  <si>
    <t>発達（１６）（１歳６か月～８か月児）</t>
    <rPh sb="0" eb="2">
      <t>ハッタツ</t>
    </rPh>
    <rPh sb="11" eb="12">
      <t>ゲツ</t>
    </rPh>
    <rPh sb="15" eb="16">
      <t>ゲツ</t>
    </rPh>
    <phoneticPr fontId="9"/>
  </si>
  <si>
    <t>統計資料 № 55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</si>
  <si>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</si>
  <si>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</si>
  <si>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</si>
  <si>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北部保健所</t>
    <phoneticPr fontId="9"/>
  </si>
  <si>
    <t>総計</t>
    <phoneticPr fontId="9"/>
  </si>
  <si>
    <t>いいえ</t>
    <phoneticPr fontId="9"/>
  </si>
  <si>
    <t>はい</t>
    <phoneticPr fontId="9"/>
  </si>
  <si>
    <t>はい</t>
    <phoneticPr fontId="9"/>
  </si>
  <si>
    <t>（問い）食事はよく噛んで食べる</t>
    <rPh sb="1" eb="2">
      <t>ト</t>
    </rPh>
    <rPh sb="9" eb="10">
      <t>カ</t>
    </rPh>
    <rPh sb="12" eb="13">
      <t>タ</t>
    </rPh>
    <phoneticPr fontId="9"/>
  </si>
  <si>
    <t>おやつの時間は決まっている</t>
    <rPh sb="7" eb="8">
      <t>キ</t>
    </rPh>
    <phoneticPr fontId="9"/>
  </si>
  <si>
    <t>（問い）食事や</t>
    <rPh sb="1" eb="2">
      <t>ト</t>
    </rPh>
    <rPh sb="4" eb="6">
      <t>ショクジ</t>
    </rPh>
    <phoneticPr fontId="9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</si>
  <si>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9"/>
  </si>
  <si>
    <t>生活習慣（１）（１歳６か月児）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</si>
  <si>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統計資料 № 56</t>
    <rPh sb="0" eb="2">
      <t>トウケイ</t>
    </rPh>
    <rPh sb="2" eb="4">
      <t>シリョウ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</si>
  <si>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</si>
  <si>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</si>
  <si>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</si>
  <si>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うるま市</t>
    <rPh sb="3" eb="4">
      <t>シ</t>
    </rPh>
    <phoneticPr fontId="9"/>
  </si>
  <si>
    <t>北部保健所</t>
    <phoneticPr fontId="9"/>
  </si>
  <si>
    <t>総計</t>
    <phoneticPr fontId="9"/>
  </si>
  <si>
    <t>食が細い</t>
    <rPh sb="0" eb="1">
      <t>ショク</t>
    </rPh>
    <phoneticPr fontId="9"/>
  </si>
  <si>
    <t>食べさせにくい</t>
    <rPh sb="0" eb="1">
      <t>タ</t>
    </rPh>
    <phoneticPr fontId="9"/>
  </si>
  <si>
    <t>偏食が目立つ</t>
    <rPh sb="0" eb="6">
      <t>ヘン</t>
    </rPh>
    <phoneticPr fontId="9"/>
  </si>
  <si>
    <t>回答者数</t>
    <rPh sb="0" eb="2">
      <t>カイトウ</t>
    </rPh>
    <rPh sb="2" eb="3">
      <t>シャ</t>
    </rPh>
    <rPh sb="3" eb="4">
      <t>スウ</t>
    </rPh>
    <phoneticPr fontId="9"/>
  </si>
  <si>
    <t>いいえ</t>
    <phoneticPr fontId="9"/>
  </si>
  <si>
    <t>はい</t>
    <phoneticPr fontId="9"/>
  </si>
  <si>
    <t>はい</t>
    <phoneticPr fontId="9"/>
  </si>
  <si>
    <t>（％）</t>
    <phoneticPr fontId="9"/>
  </si>
  <si>
    <t>（人）</t>
    <rPh sb="1" eb="2">
      <t>ヒト</t>
    </rPh>
    <phoneticPr fontId="9"/>
  </si>
  <si>
    <t>いいえ、備考の内訳（複数回答あり）</t>
    <rPh sb="4" eb="6">
      <t>ビコウ</t>
    </rPh>
    <rPh sb="7" eb="9">
      <t>ウチワケ</t>
    </rPh>
    <rPh sb="10" eb="12">
      <t>フクスウ</t>
    </rPh>
    <rPh sb="12" eb="14">
      <t>カイトウ</t>
    </rPh>
    <phoneticPr fontId="9"/>
  </si>
  <si>
    <t>（問い）食事は喜んで食べる</t>
    <rPh sb="1" eb="2">
      <t>ト</t>
    </rPh>
    <rPh sb="4" eb="6">
      <t>ショクジ</t>
    </rPh>
    <rPh sb="7" eb="8">
      <t>ヨロコ</t>
    </rPh>
    <rPh sb="10" eb="11">
      <t>タ</t>
    </rPh>
    <phoneticPr fontId="9"/>
  </si>
  <si>
    <t>生活習慣（２）（１歳６か月児）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</si>
  <si>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統計資料 № 57</t>
    <rPh sb="0" eb="2">
      <t>トウケイ</t>
    </rPh>
    <rPh sb="2" eb="4">
      <t>シリョウ</t>
    </rPh>
    <phoneticPr fontId="9"/>
  </si>
  <si>
    <t>注）割合（％）は、回答者数を分母に算出</t>
    <rPh sb="0" eb="1">
      <t>チュウ</t>
    </rPh>
    <rPh sb="2" eb="4">
      <t>ワリアイ</t>
    </rPh>
    <rPh sb="9" eb="11">
      <t>カイトウ</t>
    </rPh>
    <rPh sb="11" eb="12">
      <t>シャ</t>
    </rPh>
    <rPh sb="12" eb="13">
      <t>カズ</t>
    </rPh>
    <rPh sb="14" eb="16">
      <t>ブンボ</t>
    </rPh>
    <rPh sb="17" eb="19">
      <t>サンシュツ</t>
    </rPh>
    <phoneticPr fontId="9"/>
  </si>
  <si>
    <t>八重山保健所</t>
    <phoneticPr fontId="9"/>
  </si>
  <si>
    <t>宮古保健所</t>
    <phoneticPr fontId="9"/>
  </si>
  <si>
    <t>南部保健所</t>
    <phoneticPr fontId="9"/>
  </si>
  <si>
    <t>総計</t>
    <phoneticPr fontId="9"/>
  </si>
  <si>
    <t>その他</t>
    <phoneticPr fontId="9"/>
  </si>
  <si>
    <t>イオン飲料</t>
    <rPh sb="3" eb="5">
      <t>インリョウ</t>
    </rPh>
    <phoneticPr fontId="9"/>
  </si>
  <si>
    <t>ｼﾞｭ-ｽ類</t>
    <phoneticPr fontId="9"/>
  </si>
  <si>
    <t>お茶・水</t>
    <rPh sb="1" eb="2">
      <t>チャ</t>
    </rPh>
    <rPh sb="3" eb="4">
      <t>ミズ</t>
    </rPh>
    <phoneticPr fontId="9"/>
  </si>
  <si>
    <t>牛乳・ミルク</t>
    <phoneticPr fontId="9"/>
  </si>
  <si>
    <t>（％）</t>
    <phoneticPr fontId="9"/>
  </si>
  <si>
    <t>（問い）よく飲んでいる飲み物 （複数選択）</t>
    <rPh sb="1" eb="2">
      <t>ト</t>
    </rPh>
    <rPh sb="13" eb="14">
      <t>モノ</t>
    </rPh>
    <rPh sb="16" eb="18">
      <t>フクスウ</t>
    </rPh>
    <rPh sb="18" eb="20">
      <t>センタク</t>
    </rPh>
    <phoneticPr fontId="9"/>
  </si>
  <si>
    <t>生活習慣（３）（１歳６か月児）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</si>
  <si>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統計資料 № 58</t>
    <rPh sb="0" eb="2">
      <t>トウケイ</t>
    </rPh>
    <rPh sb="2" eb="4">
      <t>シリョウ</t>
    </rPh>
    <phoneticPr fontId="9"/>
  </si>
  <si>
    <t>北部保健所</t>
    <phoneticPr fontId="9"/>
  </si>
  <si>
    <t>総計</t>
    <phoneticPr fontId="9"/>
  </si>
  <si>
    <t>　　　（％）
いいえ</t>
    <phoneticPr fontId="9"/>
  </si>
  <si>
    <t>はい</t>
    <phoneticPr fontId="9"/>
  </si>
  <si>
    <t>　　　　（人）　　　　集計対象数</t>
    <rPh sb="5" eb="6">
      <t>ヒト</t>
    </rPh>
    <rPh sb="11" eb="13">
      <t>シュウケイ</t>
    </rPh>
    <rPh sb="13" eb="15">
      <t>タイショウ</t>
    </rPh>
    <rPh sb="15" eb="16">
      <t>スウ</t>
    </rPh>
    <phoneticPr fontId="9"/>
  </si>
  <si>
    <t>いいえ</t>
    <phoneticPr fontId="9"/>
  </si>
  <si>
    <t>　　　（％）
使用する</t>
    <phoneticPr fontId="9"/>
  </si>
  <si>
    <t>使用しない</t>
    <phoneticPr fontId="9"/>
  </si>
  <si>
    <t>　　　（人）　　　集計対象数</t>
    <rPh sb="4" eb="5">
      <t>ヒト</t>
    </rPh>
    <rPh sb="9" eb="11">
      <t>シュウケイ</t>
    </rPh>
    <rPh sb="11" eb="13">
      <t>タイショウ</t>
    </rPh>
    <rPh sb="13" eb="14">
      <t>スウ</t>
    </rPh>
    <phoneticPr fontId="9"/>
  </si>
  <si>
    <t>使用する</t>
    <phoneticPr fontId="9"/>
  </si>
  <si>
    <t>　　　（％）
はい</t>
    <phoneticPr fontId="9"/>
  </si>
  <si>
    <t>（問い）飲み物はコップで飲める</t>
    <rPh sb="1" eb="2">
      <t>ト</t>
    </rPh>
    <rPh sb="4" eb="5">
      <t>ノ</t>
    </rPh>
    <rPh sb="6" eb="7">
      <t>モノ</t>
    </rPh>
    <phoneticPr fontId="9"/>
  </si>
  <si>
    <t>を使用している</t>
  </si>
  <si>
    <t>（問い）哺乳びん</t>
    <rPh sb="1" eb="2">
      <t>ト</t>
    </rPh>
    <phoneticPr fontId="9"/>
  </si>
  <si>
    <t>（問い）母乳を飲ませている</t>
    <rPh sb="1" eb="2">
      <t>ト</t>
    </rPh>
    <rPh sb="4" eb="6">
      <t>ボニュウ</t>
    </rPh>
    <rPh sb="7" eb="8">
      <t>ノ</t>
    </rPh>
    <phoneticPr fontId="9"/>
  </si>
  <si>
    <t>生活習慣（４）（１歳６か月児）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</si>
  <si>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統計資料 № 59</t>
    <rPh sb="0" eb="2">
      <t>トウケイ</t>
    </rPh>
    <rPh sb="2" eb="4">
      <t>シリョウ</t>
    </rPh>
    <phoneticPr fontId="9"/>
  </si>
  <si>
    <t>してない</t>
    <phoneticPr fontId="9"/>
  </si>
  <si>
    <t>時々</t>
    <phoneticPr fontId="9"/>
  </si>
  <si>
    <t>毎日</t>
    <phoneticPr fontId="9"/>
  </si>
  <si>
    <t>（問い）歯みがきは仕上げ磨きをしている</t>
    <rPh sb="1" eb="2">
      <t>ト</t>
    </rPh>
    <rPh sb="9" eb="11">
      <t>シア</t>
    </rPh>
    <rPh sb="12" eb="13">
      <t>ミガ</t>
    </rPh>
    <phoneticPr fontId="9"/>
  </si>
  <si>
    <t>生活習慣（５）（１歳６か月児）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</si>
  <si>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統計資料 № 60</t>
    <rPh sb="0" eb="2">
      <t>トウケイ</t>
    </rPh>
    <rPh sb="2" eb="4">
      <t>シリョウ</t>
    </rPh>
    <phoneticPr fontId="9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</si>
  <si>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9"/>
  </si>
  <si>
    <t>　注）集計対象数とは、受診総数から記入もれを除いた数である。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5">
      <t>ソウスウ</t>
    </rPh>
    <rPh sb="17" eb="19">
      <t>キニュウ</t>
    </rPh>
    <rPh sb="22" eb="23">
      <t>ノゾ</t>
    </rPh>
    <rPh sb="25" eb="26">
      <t>スウ</t>
    </rPh>
    <phoneticPr fontId="9"/>
  </si>
  <si>
    <t>宮古島市</t>
    <rPh sb="0" eb="3">
      <t>ミヤコジマ</t>
    </rPh>
    <phoneticPr fontId="27"/>
  </si>
  <si>
    <t>南城市</t>
    <rPh sb="0" eb="2">
      <t>ナンジョウ</t>
    </rPh>
    <rPh sb="2" eb="3">
      <t>シ</t>
    </rPh>
    <phoneticPr fontId="27"/>
  </si>
  <si>
    <t>八重瀬町</t>
    <rPh sb="0" eb="2">
      <t>ヤエ</t>
    </rPh>
    <rPh sb="2" eb="3">
      <t>セ</t>
    </rPh>
    <phoneticPr fontId="27"/>
  </si>
  <si>
    <t>うるま市</t>
    <phoneticPr fontId="27"/>
  </si>
  <si>
    <t>総数</t>
    <rPh sb="0" eb="2">
      <t>ソウスウ</t>
    </rPh>
    <phoneticPr fontId="27"/>
  </si>
  <si>
    <t>３時間以上</t>
    <rPh sb="1" eb="3">
      <t>ジカンイジョウ</t>
    </rPh>
    <rPh sb="3" eb="5">
      <t>イジョウ</t>
    </rPh>
    <phoneticPr fontId="27"/>
  </si>
  <si>
    <t>３時間以内</t>
    <rPh sb="1" eb="3">
      <t>ジカン</t>
    </rPh>
    <rPh sb="3" eb="5">
      <t>イナイ</t>
    </rPh>
    <phoneticPr fontId="27"/>
  </si>
  <si>
    <t>２時間以内</t>
    <rPh sb="1" eb="3">
      <t>ジカン</t>
    </rPh>
    <rPh sb="3" eb="5">
      <t>イナイ</t>
    </rPh>
    <phoneticPr fontId="27"/>
  </si>
  <si>
    <t>１時間以内</t>
    <rPh sb="1" eb="3">
      <t>ジカン</t>
    </rPh>
    <rPh sb="3" eb="5">
      <t>イナイ</t>
    </rPh>
    <phoneticPr fontId="27"/>
  </si>
  <si>
    <t>３０分以内</t>
    <rPh sb="2" eb="3">
      <t>フン</t>
    </rPh>
    <rPh sb="3" eb="5">
      <t>イナイ</t>
    </rPh>
    <phoneticPr fontId="27"/>
  </si>
  <si>
    <t>みない</t>
    <phoneticPr fontId="27"/>
  </si>
  <si>
    <t>集計対象数</t>
    <rPh sb="0" eb="2">
      <t>シュウケイ</t>
    </rPh>
    <rPh sb="2" eb="4">
      <t>タイショウ</t>
    </rPh>
    <rPh sb="4" eb="5">
      <t>スウ</t>
    </rPh>
    <phoneticPr fontId="27"/>
  </si>
  <si>
    <t>記入もれ</t>
    <phoneticPr fontId="27"/>
  </si>
  <si>
    <t>みない</t>
    <phoneticPr fontId="27"/>
  </si>
  <si>
    <t>受診総数</t>
    <rPh sb="0" eb="2">
      <t>ジュシン</t>
    </rPh>
    <rPh sb="2" eb="3">
      <t>ソウ</t>
    </rPh>
    <rPh sb="3" eb="4">
      <t>スウ</t>
    </rPh>
    <phoneticPr fontId="27"/>
  </si>
  <si>
    <t>（％）</t>
    <phoneticPr fontId="27"/>
  </si>
  <si>
    <t>（人）</t>
    <rPh sb="1" eb="2">
      <t>ヒト</t>
    </rPh>
    <phoneticPr fontId="27"/>
  </si>
  <si>
    <t>（問い）テレビ／ビデオ　（時間／１日）</t>
    <rPh sb="1" eb="2">
      <t>ト</t>
    </rPh>
    <rPh sb="13" eb="15">
      <t>ジカン</t>
    </rPh>
    <rPh sb="16" eb="18">
      <t>イチニチ</t>
    </rPh>
    <phoneticPr fontId="27"/>
  </si>
  <si>
    <t>生活習慣（６）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</si>
  <si>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　　　　統計資料 № 61</t>
    <rPh sb="4" eb="6">
      <t>トウケイ</t>
    </rPh>
    <rPh sb="6" eb="8">
      <t>シリョウ</t>
    </rPh>
    <phoneticPr fontId="27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</si>
  <si>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9"/>
  </si>
  <si>
    <t>うるま市</t>
    <phoneticPr fontId="27"/>
  </si>
  <si>
    <t>９時以降</t>
    <rPh sb="1" eb="2">
      <t>ジ</t>
    </rPh>
    <rPh sb="2" eb="4">
      <t>イコウ</t>
    </rPh>
    <phoneticPr fontId="27"/>
  </si>
  <si>
    <t>８時台</t>
    <rPh sb="1" eb="2">
      <t>ジ</t>
    </rPh>
    <rPh sb="2" eb="3">
      <t>ダイ</t>
    </rPh>
    <phoneticPr fontId="27"/>
  </si>
  <si>
    <t>７時台</t>
    <rPh sb="1" eb="2">
      <t>ジ</t>
    </rPh>
    <rPh sb="2" eb="3">
      <t>ダイ</t>
    </rPh>
    <phoneticPr fontId="27"/>
  </si>
  <si>
    <t>６時台</t>
    <rPh sb="1" eb="2">
      <t>ジ</t>
    </rPh>
    <rPh sb="2" eb="3">
      <t>ダイ</t>
    </rPh>
    <phoneticPr fontId="27"/>
  </si>
  <si>
    <t>６時前</t>
    <rPh sb="1" eb="2">
      <t>ジ</t>
    </rPh>
    <rPh sb="2" eb="3">
      <t>マエ</t>
    </rPh>
    <phoneticPr fontId="27"/>
  </si>
  <si>
    <t>記入もれ</t>
    <phoneticPr fontId="27"/>
  </si>
  <si>
    <t>（％）</t>
    <phoneticPr fontId="27"/>
  </si>
  <si>
    <t>（問い）起床時間</t>
    <rPh sb="1" eb="2">
      <t>ト</t>
    </rPh>
    <rPh sb="4" eb="6">
      <t>キショウ</t>
    </rPh>
    <rPh sb="6" eb="8">
      <t>ジカン</t>
    </rPh>
    <phoneticPr fontId="27"/>
  </si>
  <si>
    <t>生活習慣（７）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</si>
  <si>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統計資料 № 62</t>
    <rPh sb="0" eb="2">
      <t>トウケイ</t>
    </rPh>
    <rPh sb="2" eb="4">
      <t>シリョウ</t>
    </rPh>
    <phoneticPr fontId="27"/>
  </si>
  <si>
    <t>-</t>
    <phoneticPr fontId="6"/>
  </si>
  <si>
    <t>うるま市</t>
    <phoneticPr fontId="27"/>
  </si>
  <si>
    <t>２３時以降</t>
    <rPh sb="2" eb="3">
      <t>ジ</t>
    </rPh>
    <rPh sb="3" eb="5">
      <t>イコウ</t>
    </rPh>
    <phoneticPr fontId="27"/>
  </si>
  <si>
    <t>２２時台</t>
    <rPh sb="2" eb="3">
      <t>ジ</t>
    </rPh>
    <rPh sb="3" eb="4">
      <t>ダイ</t>
    </rPh>
    <phoneticPr fontId="27"/>
  </si>
  <si>
    <t>２１時台</t>
    <rPh sb="2" eb="3">
      <t>ジダイ</t>
    </rPh>
    <rPh sb="3" eb="4">
      <t>ダイ</t>
    </rPh>
    <phoneticPr fontId="27"/>
  </si>
  <si>
    <t>２０時台</t>
    <rPh sb="2" eb="3">
      <t>ジ</t>
    </rPh>
    <rPh sb="3" eb="4">
      <t>ダイ</t>
    </rPh>
    <phoneticPr fontId="9"/>
  </si>
  <si>
    <t>２０時前</t>
    <rPh sb="2" eb="4">
      <t>ジマエ</t>
    </rPh>
    <phoneticPr fontId="27"/>
  </si>
  <si>
    <t>記入もれ</t>
    <phoneticPr fontId="27"/>
  </si>
  <si>
    <t>（％）</t>
    <phoneticPr fontId="27"/>
  </si>
  <si>
    <t>（問い）就寝時間</t>
    <rPh sb="1" eb="2">
      <t>ト</t>
    </rPh>
    <rPh sb="4" eb="6">
      <t>シュウシン</t>
    </rPh>
    <rPh sb="6" eb="8">
      <t>ジカン</t>
    </rPh>
    <phoneticPr fontId="27"/>
  </si>
  <si>
    <t>生活習慣（８）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</si>
  <si>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　　　　統計資料 № 63</t>
    <rPh sb="4" eb="6">
      <t>トウケイ</t>
    </rPh>
    <rPh sb="6" eb="8">
      <t>シリョウ</t>
    </rPh>
    <phoneticPr fontId="27"/>
  </si>
  <si>
    <t>3時間以上</t>
    <rPh sb="1" eb="3">
      <t>ジカン</t>
    </rPh>
    <rPh sb="3" eb="5">
      <t>イジョウ</t>
    </rPh>
    <phoneticPr fontId="9"/>
  </si>
  <si>
    <t>～3時間</t>
    <phoneticPr fontId="9"/>
  </si>
  <si>
    <t>～2時間</t>
    <phoneticPr fontId="9"/>
  </si>
  <si>
    <t>～1時間</t>
  </si>
  <si>
    <t>しない</t>
    <phoneticPr fontId="9"/>
  </si>
  <si>
    <t>3時間以上</t>
    <rPh sb="1" eb="3">
      <t>ジカン</t>
    </rPh>
    <rPh sb="3" eb="5">
      <t>イジョウ</t>
    </rPh>
    <phoneticPr fontId="27"/>
  </si>
  <si>
    <t>～3時間</t>
    <rPh sb="2" eb="4">
      <t>ジカン</t>
    </rPh>
    <phoneticPr fontId="27"/>
  </si>
  <si>
    <t>～2時間</t>
    <rPh sb="2" eb="4">
      <t>ジカン</t>
    </rPh>
    <phoneticPr fontId="9"/>
  </si>
  <si>
    <t>～1時間</t>
    <rPh sb="2" eb="4">
      <t>ジカン</t>
    </rPh>
    <phoneticPr fontId="9"/>
  </si>
  <si>
    <t>しない</t>
    <phoneticPr fontId="27"/>
  </si>
  <si>
    <t>（問い）お昼寝　１日　 分</t>
    <rPh sb="5" eb="7">
      <t>ヒルネ</t>
    </rPh>
    <phoneticPr fontId="9"/>
  </si>
  <si>
    <t>生活習慣（９）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</si>
  <si>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　　　　統計資料 № 64</t>
    <rPh sb="4" eb="6">
      <t>トウケイ</t>
    </rPh>
    <rPh sb="6" eb="8">
      <t>シリョウ</t>
    </rPh>
    <phoneticPr fontId="27"/>
  </si>
  <si>
    <t>未接種</t>
    <rPh sb="0" eb="1">
      <t>ミ</t>
    </rPh>
    <rPh sb="1" eb="3">
      <t>セッシュ</t>
    </rPh>
    <phoneticPr fontId="9"/>
  </si>
  <si>
    <t>２回目</t>
    <phoneticPr fontId="9"/>
  </si>
  <si>
    <t>１回目</t>
    <phoneticPr fontId="9"/>
  </si>
  <si>
    <t>未接種</t>
    <rPh sb="1" eb="3">
      <t>セッシュ</t>
    </rPh>
    <phoneticPr fontId="9"/>
  </si>
  <si>
    <t>接種済</t>
    <rPh sb="0" eb="2">
      <t>セッシュ</t>
    </rPh>
    <phoneticPr fontId="9"/>
  </si>
  <si>
    <t xml:space="preserve"> （％）</t>
    <phoneticPr fontId="9"/>
  </si>
  <si>
    <t>（人）</t>
    <rPh sb="1" eb="2">
      <t>ニン</t>
    </rPh>
    <phoneticPr fontId="9"/>
  </si>
  <si>
    <t>ポリオ</t>
    <phoneticPr fontId="9"/>
  </si>
  <si>
    <t>　　（％）</t>
    <phoneticPr fontId="9"/>
  </si>
  <si>
    <t>ＢＣＧ</t>
  </si>
  <si>
    <t>１歳６か月児の予防接種実施状況（１）</t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</si>
  <si>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統計資料 № 65</t>
    <rPh sb="0" eb="2">
      <t>トウケイ</t>
    </rPh>
    <rPh sb="2" eb="4">
      <t>シリョウ</t>
    </rPh>
    <phoneticPr fontId="9"/>
  </si>
  <si>
    <t>八重山保健所</t>
    <phoneticPr fontId="61"/>
  </si>
  <si>
    <t>宮古島市</t>
    <rPh sb="0" eb="3">
      <t>ミヤコジマ</t>
    </rPh>
    <phoneticPr fontId="61"/>
  </si>
  <si>
    <t>宮古保健所</t>
    <phoneticPr fontId="61"/>
  </si>
  <si>
    <t>南城市</t>
    <rPh sb="0" eb="2">
      <t>ナンジョウ</t>
    </rPh>
    <rPh sb="2" eb="3">
      <t>シ</t>
    </rPh>
    <phoneticPr fontId="61"/>
  </si>
  <si>
    <t>八重瀬町</t>
    <rPh sb="0" eb="2">
      <t>ヤエ</t>
    </rPh>
    <rPh sb="2" eb="3">
      <t>セ</t>
    </rPh>
    <phoneticPr fontId="61"/>
  </si>
  <si>
    <t>南部保健所</t>
    <phoneticPr fontId="61"/>
  </si>
  <si>
    <t>中部保健所</t>
    <phoneticPr fontId="61"/>
  </si>
  <si>
    <t>北部保健所</t>
    <phoneticPr fontId="61"/>
  </si>
  <si>
    <t>総計</t>
    <phoneticPr fontId="61"/>
  </si>
  <si>
    <t>記入もれ</t>
    <rPh sb="0" eb="2">
      <t>キニュウ</t>
    </rPh>
    <phoneticPr fontId="61"/>
  </si>
  <si>
    <t>未接種</t>
    <phoneticPr fontId="61"/>
  </si>
  <si>
    <t>接種済</t>
    <phoneticPr fontId="61"/>
  </si>
  <si>
    <t>２回終了</t>
    <phoneticPr fontId="9"/>
  </si>
  <si>
    <t>３回終了</t>
    <phoneticPr fontId="9"/>
  </si>
  <si>
    <t>3回目</t>
    <phoneticPr fontId="61"/>
  </si>
  <si>
    <t>2回目</t>
    <phoneticPr fontId="61"/>
  </si>
  <si>
    <t>1回目</t>
    <phoneticPr fontId="61"/>
  </si>
  <si>
    <t>受診総数</t>
  </si>
  <si>
    <t>市町村名</t>
    <rPh sb="3" eb="4">
      <t>メイ</t>
    </rPh>
    <phoneticPr fontId="61"/>
  </si>
  <si>
    <t>DPT 1期</t>
    <phoneticPr fontId="9"/>
  </si>
  <si>
    <t>２回終了後の追加</t>
    <phoneticPr fontId="61"/>
  </si>
  <si>
    <t>対象数</t>
  </si>
  <si>
    <r>
      <t>３回終了後の追加</t>
    </r>
    <r>
      <rPr>
        <sz val="10"/>
        <rFont val="ＭＳ 明朝"/>
        <family val="1"/>
        <charset val="128"/>
      </rPr>
      <t>　</t>
    </r>
    <phoneticPr fontId="61"/>
  </si>
  <si>
    <t>ＤＰＴ１期</t>
    <phoneticPr fontId="9"/>
  </si>
  <si>
    <t>１歳６か月児の予防接種実施状況（２）</t>
    <phoneticPr fontId="9"/>
  </si>
  <si>
    <t>統計資料 № 66</t>
    <rPh sb="0" eb="2">
      <t>トウケイ</t>
    </rPh>
    <rPh sb="2" eb="4">
      <t>シリョウ</t>
    </rPh>
    <phoneticPr fontId="9"/>
  </si>
  <si>
    <t>罹患</t>
    <rPh sb="0" eb="2">
      <t>リカン</t>
    </rPh>
    <phoneticPr fontId="9"/>
  </si>
  <si>
    <t>罹患</t>
  </si>
  <si>
    <t>未接種</t>
  </si>
  <si>
    <t>接種</t>
  </si>
  <si>
    <t>罹患</t>
    <phoneticPr fontId="9"/>
  </si>
  <si>
    <t>未接種</t>
    <phoneticPr fontId="9"/>
  </si>
  <si>
    <t>接種</t>
    <rPh sb="0" eb="2">
      <t>セッシュ</t>
    </rPh>
    <phoneticPr fontId="9"/>
  </si>
  <si>
    <t>（％）</t>
    <phoneticPr fontId="9"/>
  </si>
  <si>
    <t>接種と</t>
    <rPh sb="0" eb="2">
      <t>セッシュ</t>
    </rPh>
    <phoneticPr fontId="9"/>
  </si>
  <si>
    <t>水痘</t>
    <rPh sb="0" eb="2">
      <t>スイトウ</t>
    </rPh>
    <phoneticPr fontId="9"/>
  </si>
  <si>
    <t>ＭＲ1期</t>
    <rPh sb="3" eb="4">
      <t>キ</t>
    </rPh>
    <phoneticPr fontId="9"/>
  </si>
  <si>
    <t>１歳６か月児の予防接種実施状況（３）</t>
    <rPh sb="4" eb="5">
      <t>ツキ</t>
    </rPh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</si>
  <si>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統計資料 № 67</t>
    <rPh sb="0" eb="2">
      <t>トウケイ</t>
    </rPh>
    <rPh sb="2" eb="4">
      <t>シリョウ</t>
    </rPh>
    <phoneticPr fontId="9"/>
  </si>
  <si>
    <t>北部保健所</t>
    <phoneticPr fontId="9"/>
  </si>
  <si>
    <t>流行性耳下腺炎</t>
    <rPh sb="0" eb="3">
      <t>リュウコウセイ</t>
    </rPh>
    <rPh sb="3" eb="4">
      <t>ミミ</t>
    </rPh>
    <rPh sb="4" eb="5">
      <t>シタ</t>
    </rPh>
    <rPh sb="5" eb="6">
      <t>セン</t>
    </rPh>
    <rPh sb="6" eb="7">
      <t>エン</t>
    </rPh>
    <phoneticPr fontId="9"/>
  </si>
  <si>
    <t>１歳６か月児の予防接種実施状況（４）</t>
    <rPh sb="4" eb="5">
      <t>ツキ</t>
    </rPh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</si>
  <si>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統計資料 № 68</t>
    <rPh sb="0" eb="2">
      <t>トウケイ</t>
    </rPh>
    <rPh sb="2" eb="4">
      <t>シリョウ</t>
    </rPh>
    <phoneticPr fontId="9"/>
  </si>
  <si>
    <t>　注）平成２３年度からの集計のため、記載については不明な点が多かった。</t>
    <rPh sb="1" eb="2">
      <t>チュウ</t>
    </rPh>
    <rPh sb="3" eb="5">
      <t>ヘイセイ</t>
    </rPh>
    <rPh sb="7" eb="8">
      <t>ネン</t>
    </rPh>
    <rPh sb="8" eb="9">
      <t>ド</t>
    </rPh>
    <rPh sb="12" eb="14">
      <t>シュウケイ</t>
    </rPh>
    <rPh sb="18" eb="20">
      <t>キサイ</t>
    </rPh>
    <rPh sb="25" eb="27">
      <t>フメイ</t>
    </rPh>
    <rPh sb="28" eb="29">
      <t>テン</t>
    </rPh>
    <rPh sb="30" eb="31">
      <t>オオ</t>
    </rPh>
    <phoneticPr fontId="9"/>
  </si>
  <si>
    <t>接種済</t>
    <rPh sb="0" eb="2">
      <t>セッシュ</t>
    </rPh>
    <rPh sb="2" eb="3">
      <t>ス</t>
    </rPh>
    <phoneticPr fontId="61"/>
  </si>
  <si>
    <t>ヒブ（Ｈｉｂ）１歳以後</t>
    <rPh sb="8" eb="9">
      <t>サイ</t>
    </rPh>
    <rPh sb="9" eb="11">
      <t>イゴ</t>
    </rPh>
    <phoneticPr fontId="9"/>
  </si>
  <si>
    <t>ヒブ（Ｈｉｂ）乳児期</t>
    <rPh sb="7" eb="9">
      <t>ニュウジ</t>
    </rPh>
    <rPh sb="9" eb="10">
      <t>キ</t>
    </rPh>
    <phoneticPr fontId="9"/>
  </si>
  <si>
    <t>１歳６か月児の予防接種実施状況（５）</t>
    <phoneticPr fontId="9"/>
  </si>
  <si>
    <t>　　統計資料 № 69</t>
    <rPh sb="2" eb="4">
      <t>トウケイ</t>
    </rPh>
    <rPh sb="4" eb="6">
      <t>シリョウ</t>
    </rPh>
    <phoneticPr fontId="9"/>
  </si>
  <si>
    <t>肺炎球菌１歳以後</t>
    <rPh sb="0" eb="2">
      <t>ハイエン</t>
    </rPh>
    <rPh sb="2" eb="4">
      <t>キュウキン</t>
    </rPh>
    <rPh sb="5" eb="6">
      <t>サイ</t>
    </rPh>
    <rPh sb="6" eb="8">
      <t>イゴ</t>
    </rPh>
    <phoneticPr fontId="9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</si>
  <si>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9"/>
  </si>
  <si>
    <t>１歳６か月児の予防接種実施状況（６）</t>
    <phoneticPr fontId="9"/>
  </si>
  <si>
    <t>　　統計資料 № 70</t>
    <rPh sb="2" eb="4">
      <t>トウケイ</t>
    </rPh>
    <rPh sb="4" eb="6">
      <t>シリョウ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</si>
</sst>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_-* #,##0_-;\-* #,##0_-;_-* &quot;-&quot;_-;_-@_-"/>
    <numFmt numFmtId="177" formatCode="#,##0.0;[Red]\-#,##0.0"/>
    <numFmt numFmtId="178" formatCode="0.0_ "/>
    <numFmt numFmtId="179" formatCode="#,##0.0_);[Red]\(#,##0.0\)"/>
    <numFmt numFmtId="180" formatCode="0_);[Red]\(0\)"/>
    <numFmt numFmtId="181" formatCode="[$-411]g/&quot;標&quot;&quot;準&quot;"/>
    <numFmt numFmtId="182" formatCode="#,##0.0"/>
    <numFmt numFmtId="183" formatCode="0.0000_ "/>
    <numFmt numFmtId="184" formatCode="0.0"/>
    <numFmt numFmtId="185" formatCode="_-* #,##0.0_-;\-* #,##0.0_-;_-* &quot;-&quot;_-;_-@_-"/>
    <numFmt numFmtId="186" formatCode="0.0000"/>
    <numFmt numFmtId="187" formatCode="0.000_ "/>
    <numFmt numFmtId="188" formatCode="_ * #,##0\ ;_ * \-#,##0\ ;_ * &quot;-&quot;_ ;_ @_ "/>
    <numFmt numFmtId="189" formatCode="0.0_);[Red]\(0.0\)"/>
  </numFmts>
  <fonts count="6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6"/>
      <name val="Osaka"/>
      <family val="3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8.8000000000000007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name val="ＭＳ 明朝"/>
      <family val="1"/>
      <charset val="128"/>
    </font>
    <font>
      <sz val="10"/>
      <name val="Osaka"/>
      <family val="3"/>
      <charset val="128"/>
    </font>
    <font>
      <b/>
      <sz val="10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8000000000000007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</font>
    <font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8">
    <border>
      <left/>
      <right/>
      <top/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22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22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22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5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22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</borders>
  <cellStyleXfs count="38">
    <xf numFmtId="0" fontId="0" fillId="0" borderId="0"/>
    <xf numFmtId="38" fontId="4" fillId="0" borderId="0" applyFill="0" applyBorder="0" applyAlignment="0" applyProtection="0"/>
    <xf numFmtId="0" fontId="10" fillId="0" borderId="0"/>
    <xf numFmtId="0" fontId="21" fillId="0" borderId="0"/>
    <xf numFmtId="38" fontId="21" fillId="0" borderId="0" applyFont="0" applyFill="0" applyBorder="0" applyAlignment="0" applyProtection="0"/>
    <xf numFmtId="0" fontId="26" fillId="0" borderId="0"/>
    <xf numFmtId="176" fontId="26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0" borderId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0" fontId="55" fillId="0" borderId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55" fillId="0" borderId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</cellStyleXfs>
  <cellXfs count="3355">
    <xf numFmtId="0" fontId="0" fillId="0" borderId="0" xfId="0"/>
    <xf numFmtId="38" fontId="5" fillId="0" borderId="0" xfId="1" applyFont="1"/>
    <xf numFmtId="177" fontId="5" fillId="0" borderId="0" xfId="1" applyNumberFormat="1" applyFont="1"/>
    <xf numFmtId="38" fontId="5" fillId="0" borderId="0" xfId="1" applyFont="1" applyAlignment="1"/>
    <xf numFmtId="38" fontId="7" fillId="0" borderId="0" xfId="1" applyFont="1"/>
    <xf numFmtId="177" fontId="7" fillId="0" borderId="0" xfId="1" applyNumberFormat="1" applyFont="1"/>
    <xf numFmtId="38" fontId="7" fillId="0" borderId="0" xfId="1" applyFont="1" applyAlignment="1"/>
    <xf numFmtId="38" fontId="8" fillId="0" borderId="0" xfId="1" applyFont="1"/>
    <xf numFmtId="38" fontId="7" fillId="0" borderId="0" xfId="1" applyFont="1" applyBorder="1"/>
    <xf numFmtId="38" fontId="8" fillId="0" borderId="1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38" fontId="8" fillId="0" borderId="3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right"/>
    </xf>
    <xf numFmtId="38" fontId="8" fillId="0" borderId="5" xfId="1" applyFont="1" applyFill="1" applyBorder="1" applyAlignment="1">
      <alignment horizontal="right"/>
    </xf>
    <xf numFmtId="38" fontId="8" fillId="0" borderId="6" xfId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178" fontId="11" fillId="0" borderId="8" xfId="2" applyNumberFormat="1" applyFont="1" applyFill="1" applyBorder="1" applyAlignment="1">
      <alignment horizontal="right"/>
    </xf>
    <xf numFmtId="38" fontId="8" fillId="0" borderId="9" xfId="1" applyFont="1" applyFill="1" applyBorder="1" applyAlignment="1">
      <alignment horizontal="right"/>
    </xf>
    <xf numFmtId="38" fontId="7" fillId="0" borderId="10" xfId="1" applyFont="1" applyBorder="1" applyAlignment="1">
      <alignment horizontal="left"/>
    </xf>
    <xf numFmtId="38" fontId="8" fillId="0" borderId="1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4" xfId="1" applyFont="1" applyFill="1" applyBorder="1" applyAlignment="1">
      <alignment horizontal="right"/>
    </xf>
    <xf numFmtId="38" fontId="8" fillId="0" borderId="15" xfId="1" applyFont="1" applyFill="1" applyBorder="1" applyAlignment="1">
      <alignment horizontal="right"/>
    </xf>
    <xf numFmtId="38" fontId="8" fillId="0" borderId="16" xfId="1" applyFont="1" applyFill="1" applyBorder="1" applyAlignment="1">
      <alignment horizontal="right"/>
    </xf>
    <xf numFmtId="38" fontId="8" fillId="0" borderId="17" xfId="1" applyFont="1" applyFill="1" applyBorder="1" applyAlignment="1">
      <alignment horizontal="right"/>
    </xf>
    <xf numFmtId="178" fontId="11" fillId="0" borderId="18" xfId="2" applyNumberFormat="1" applyFont="1" applyFill="1" applyBorder="1" applyAlignment="1">
      <alignment horizontal="right"/>
    </xf>
    <xf numFmtId="38" fontId="7" fillId="0" borderId="19" xfId="1" applyFont="1" applyBorder="1" applyAlignment="1">
      <alignment horizontal="left"/>
    </xf>
    <xf numFmtId="38" fontId="8" fillId="0" borderId="20" xfId="1" applyFont="1" applyFill="1" applyBorder="1" applyAlignment="1">
      <alignment horizontal="right"/>
    </xf>
    <xf numFmtId="38" fontId="8" fillId="0" borderId="21" xfId="1" applyFont="1" applyFill="1" applyBorder="1" applyAlignment="1">
      <alignment horizontal="right"/>
    </xf>
    <xf numFmtId="38" fontId="8" fillId="0" borderId="22" xfId="1" applyFont="1" applyFill="1" applyBorder="1" applyAlignment="1">
      <alignment horizontal="right"/>
    </xf>
    <xf numFmtId="38" fontId="8" fillId="0" borderId="23" xfId="1" applyFont="1" applyFill="1" applyBorder="1" applyAlignment="1">
      <alignment horizontal="right"/>
    </xf>
    <xf numFmtId="38" fontId="8" fillId="0" borderId="24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25" xfId="1" applyFont="1" applyFill="1" applyBorder="1" applyAlignment="1">
      <alignment horizontal="right"/>
    </xf>
    <xf numFmtId="38" fontId="7" fillId="0" borderId="26" xfId="1" applyFont="1" applyBorder="1" applyAlignment="1">
      <alignment horizontal="left"/>
    </xf>
    <xf numFmtId="38" fontId="8" fillId="0" borderId="27" xfId="1" applyFont="1" applyFill="1" applyBorder="1" applyAlignment="1">
      <alignment horizontal="right"/>
    </xf>
    <xf numFmtId="38" fontId="8" fillId="0" borderId="28" xfId="1" applyFont="1" applyFill="1" applyBorder="1" applyAlignment="1">
      <alignment horizontal="right"/>
    </xf>
    <xf numFmtId="38" fontId="8" fillId="0" borderId="29" xfId="1" applyFont="1" applyFill="1" applyBorder="1" applyAlignment="1">
      <alignment horizontal="right"/>
    </xf>
    <xf numFmtId="38" fontId="8" fillId="0" borderId="30" xfId="1" applyFont="1" applyFill="1" applyBorder="1" applyAlignment="1">
      <alignment horizontal="right"/>
    </xf>
    <xf numFmtId="38" fontId="8" fillId="0" borderId="31" xfId="1" applyFont="1" applyFill="1" applyBorder="1" applyAlignment="1">
      <alignment horizontal="right"/>
    </xf>
    <xf numFmtId="38" fontId="8" fillId="0" borderId="32" xfId="1" applyFont="1" applyFill="1" applyBorder="1" applyAlignment="1">
      <alignment horizontal="right"/>
    </xf>
    <xf numFmtId="178" fontId="11" fillId="0" borderId="27" xfId="2" applyNumberFormat="1" applyFont="1" applyFill="1" applyBorder="1" applyAlignment="1">
      <alignment horizontal="right"/>
    </xf>
    <xf numFmtId="38" fontId="7" fillId="0" borderId="33" xfId="1" applyFont="1" applyBorder="1" applyAlignment="1">
      <alignment horizontal="left"/>
    </xf>
    <xf numFmtId="38" fontId="8" fillId="0" borderId="34" xfId="1" applyFont="1" applyFill="1" applyBorder="1" applyAlignment="1">
      <alignment horizontal="right"/>
    </xf>
    <xf numFmtId="38" fontId="8" fillId="0" borderId="35" xfId="1" applyFont="1" applyFill="1" applyBorder="1" applyAlignment="1">
      <alignment horizontal="right"/>
    </xf>
    <xf numFmtId="38" fontId="8" fillId="0" borderId="36" xfId="1" applyFont="1" applyFill="1" applyBorder="1" applyAlignment="1">
      <alignment horizontal="right"/>
    </xf>
    <xf numFmtId="38" fontId="8" fillId="0" borderId="37" xfId="1" applyFont="1" applyFill="1" applyBorder="1" applyAlignment="1">
      <alignment horizontal="right"/>
    </xf>
    <xf numFmtId="38" fontId="8" fillId="0" borderId="38" xfId="1" applyFont="1" applyFill="1" applyBorder="1" applyAlignment="1">
      <alignment horizontal="right"/>
    </xf>
    <xf numFmtId="38" fontId="8" fillId="0" borderId="39" xfId="1" applyFont="1" applyFill="1" applyBorder="1" applyAlignment="1">
      <alignment horizontal="right"/>
    </xf>
    <xf numFmtId="38" fontId="8" fillId="0" borderId="40" xfId="1" applyFont="1" applyFill="1" applyBorder="1" applyAlignment="1">
      <alignment horizontal="right"/>
    </xf>
    <xf numFmtId="178" fontId="11" fillId="0" borderId="39" xfId="2" applyNumberFormat="1" applyFont="1" applyFill="1" applyBorder="1" applyAlignment="1">
      <alignment horizontal="right"/>
    </xf>
    <xf numFmtId="38" fontId="7" fillId="0" borderId="41" xfId="1" applyFont="1" applyBorder="1" applyAlignment="1">
      <alignment horizontal="left"/>
    </xf>
    <xf numFmtId="38" fontId="7" fillId="0" borderId="33" xfId="1" applyFont="1" applyFill="1" applyBorder="1" applyAlignment="1">
      <alignment horizontal="left"/>
    </xf>
    <xf numFmtId="178" fontId="11" fillId="0" borderId="16" xfId="2" applyNumberFormat="1" applyFont="1" applyFill="1" applyBorder="1" applyAlignment="1">
      <alignment horizontal="right"/>
    </xf>
    <xf numFmtId="38" fontId="8" fillId="0" borderId="42" xfId="1" applyFont="1" applyFill="1" applyBorder="1" applyAlignment="1">
      <alignment horizontal="right"/>
    </xf>
    <xf numFmtId="38" fontId="8" fillId="0" borderId="43" xfId="1" applyFont="1" applyFill="1" applyBorder="1" applyAlignment="1">
      <alignment horizontal="right"/>
    </xf>
    <xf numFmtId="38" fontId="8" fillId="0" borderId="44" xfId="1" applyFont="1" applyFill="1" applyBorder="1" applyAlignment="1">
      <alignment horizontal="right"/>
    </xf>
    <xf numFmtId="38" fontId="8" fillId="0" borderId="45" xfId="1" applyFont="1" applyFill="1" applyBorder="1" applyAlignment="1">
      <alignment horizontal="right"/>
    </xf>
    <xf numFmtId="38" fontId="8" fillId="0" borderId="46" xfId="1" applyFont="1" applyFill="1" applyBorder="1" applyAlignment="1">
      <alignment horizontal="right"/>
    </xf>
    <xf numFmtId="38" fontId="8" fillId="0" borderId="47" xfId="1" applyFont="1" applyFill="1" applyBorder="1" applyAlignment="1">
      <alignment horizontal="right"/>
    </xf>
    <xf numFmtId="38" fontId="8" fillId="0" borderId="48" xfId="1" applyFont="1" applyFill="1" applyBorder="1" applyAlignment="1">
      <alignment horizontal="right"/>
    </xf>
    <xf numFmtId="178" fontId="11" fillId="0" borderId="47" xfId="2" applyNumberFormat="1" applyFont="1" applyFill="1" applyBorder="1" applyAlignment="1">
      <alignment horizontal="right"/>
    </xf>
    <xf numFmtId="38" fontId="7" fillId="0" borderId="49" xfId="1" applyFont="1" applyBorder="1" applyAlignment="1">
      <alignment horizontal="left"/>
    </xf>
    <xf numFmtId="38" fontId="8" fillId="0" borderId="50" xfId="1" applyFont="1" applyFill="1" applyBorder="1" applyAlignment="1">
      <alignment horizontal="right"/>
    </xf>
    <xf numFmtId="38" fontId="13" fillId="0" borderId="0" xfId="1" applyFont="1"/>
    <xf numFmtId="38" fontId="14" fillId="0" borderId="50" xfId="1" applyFont="1" applyFill="1" applyBorder="1" applyAlignment="1">
      <alignment horizontal="right"/>
    </xf>
    <xf numFmtId="38" fontId="14" fillId="0" borderId="28" xfId="1" applyFont="1" applyFill="1" applyBorder="1" applyAlignment="1">
      <alignment horizontal="right"/>
    </xf>
    <xf numFmtId="38" fontId="14" fillId="0" borderId="29" xfId="1" applyFont="1" applyFill="1" applyBorder="1" applyAlignment="1">
      <alignment horizontal="right"/>
    </xf>
    <xf numFmtId="38" fontId="14" fillId="0" borderId="30" xfId="1" applyFont="1" applyFill="1" applyBorder="1" applyAlignment="1">
      <alignment horizontal="right"/>
    </xf>
    <xf numFmtId="38" fontId="14" fillId="0" borderId="31" xfId="1" applyFont="1" applyFill="1" applyBorder="1" applyAlignment="1">
      <alignment horizontal="right"/>
    </xf>
    <xf numFmtId="38" fontId="14" fillId="0" borderId="27" xfId="1" applyFont="1" applyFill="1" applyBorder="1" applyAlignment="1">
      <alignment horizontal="right"/>
    </xf>
    <xf numFmtId="38" fontId="14" fillId="0" borderId="32" xfId="1" applyFont="1" applyFill="1" applyBorder="1" applyAlignment="1">
      <alignment horizontal="right"/>
    </xf>
    <xf numFmtId="178" fontId="15" fillId="0" borderId="27" xfId="2" applyNumberFormat="1" applyFont="1" applyFill="1" applyBorder="1" applyAlignment="1">
      <alignment horizontal="right"/>
    </xf>
    <xf numFmtId="38" fontId="13" fillId="0" borderId="33" xfId="1" applyFont="1" applyBorder="1" applyAlignment="1">
      <alignment horizontal="center"/>
    </xf>
    <xf numFmtId="38" fontId="7" fillId="0" borderId="0" xfId="1" applyFont="1" applyAlignment="1">
      <alignment horizontal="center" vertical="center" wrapText="1"/>
    </xf>
    <xf numFmtId="38" fontId="7" fillId="0" borderId="51" xfId="1" applyFont="1" applyBorder="1" applyAlignment="1">
      <alignment horizontal="center" vertical="top" wrapText="1"/>
    </xf>
    <xf numFmtId="38" fontId="7" fillId="0" borderId="52" xfId="1" applyFont="1" applyBorder="1" applyAlignment="1">
      <alignment horizontal="center" vertical="top" wrapText="1"/>
    </xf>
    <xf numFmtId="38" fontId="7" fillId="0" borderId="53" xfId="1" applyFont="1" applyBorder="1" applyAlignment="1">
      <alignment horizontal="center" vertical="top" wrapText="1"/>
    </xf>
    <xf numFmtId="38" fontId="7" fillId="0" borderId="54" xfId="1" applyFont="1" applyBorder="1" applyAlignment="1">
      <alignment horizontal="center" vertical="top" wrapText="1"/>
    </xf>
    <xf numFmtId="38" fontId="7" fillId="0" borderId="55" xfId="1" applyFont="1" applyBorder="1" applyAlignment="1">
      <alignment horizontal="center" vertical="top" wrapText="1"/>
    </xf>
    <xf numFmtId="38" fontId="7" fillId="0" borderId="56" xfId="1" applyFont="1" applyBorder="1" applyAlignment="1">
      <alignment horizontal="center" vertical="top" wrapText="1"/>
    </xf>
    <xf numFmtId="38" fontId="7" fillId="0" borderId="57" xfId="1" applyFont="1" applyBorder="1" applyAlignment="1">
      <alignment horizontal="center" vertical="top" wrapText="1"/>
    </xf>
    <xf numFmtId="38" fontId="7" fillId="0" borderId="27" xfId="1" applyFont="1" applyBorder="1" applyAlignment="1">
      <alignment horizontal="center" vertical="top" wrapText="1"/>
    </xf>
    <xf numFmtId="177" fontId="7" fillId="0" borderId="58" xfId="1" applyNumberFormat="1" applyFont="1" applyBorder="1" applyAlignment="1">
      <alignment horizontal="center" vertical="top" wrapText="1"/>
    </xf>
    <xf numFmtId="38" fontId="7" fillId="0" borderId="59" xfId="1" applyFont="1" applyBorder="1" applyAlignment="1">
      <alignment horizontal="center" vertical="top" wrapText="1"/>
    </xf>
    <xf numFmtId="38" fontId="7" fillId="0" borderId="60" xfId="1" applyFont="1" applyBorder="1" applyAlignment="1">
      <alignment horizontal="center" vertical="top" wrapText="1"/>
    </xf>
    <xf numFmtId="38" fontId="7" fillId="0" borderId="61" xfId="1" applyFont="1" applyBorder="1" applyAlignment="1">
      <alignment horizontal="center" vertical="center"/>
    </xf>
    <xf numFmtId="38" fontId="7" fillId="0" borderId="57" xfId="1" applyFont="1" applyBorder="1" applyAlignment="1">
      <alignment horizontal="center" vertical="center"/>
    </xf>
    <xf numFmtId="38" fontId="7" fillId="0" borderId="62" xfId="1" applyFont="1" applyBorder="1" applyAlignment="1"/>
    <xf numFmtId="38" fontId="7" fillId="0" borderId="65" xfId="1" applyFont="1" applyBorder="1"/>
    <xf numFmtId="0" fontId="7" fillId="0" borderId="65" xfId="2" applyFont="1" applyBorder="1"/>
    <xf numFmtId="38" fontId="7" fillId="0" borderId="66" xfId="1" applyFont="1" applyBorder="1"/>
    <xf numFmtId="177" fontId="7" fillId="0" borderId="51" xfId="1" applyNumberFormat="1" applyFont="1" applyBorder="1"/>
    <xf numFmtId="38" fontId="7" fillId="0" borderId="54" xfId="1" applyFont="1" applyBorder="1"/>
    <xf numFmtId="38" fontId="7" fillId="0" borderId="56" xfId="1" applyFont="1" applyBorder="1"/>
    <xf numFmtId="38" fontId="7" fillId="0" borderId="68" xfId="1" applyFont="1" applyBorder="1" applyAlignment="1"/>
    <xf numFmtId="0" fontId="17" fillId="0" borderId="0" xfId="2" applyFont="1" applyBorder="1" applyAlignment="1">
      <alignment horizontal="right"/>
    </xf>
    <xf numFmtId="38" fontId="5" fillId="0" borderId="0" xfId="1" applyFont="1" applyBorder="1"/>
    <xf numFmtId="38" fontId="18" fillId="0" borderId="0" xfId="1" applyFont="1" applyBorder="1" applyAlignment="1">
      <alignment horizontal="left"/>
    </xf>
    <xf numFmtId="38" fontId="18" fillId="0" borderId="0" xfId="1" applyFont="1" applyBorder="1" applyAlignment="1">
      <alignment horizontal="right"/>
    </xf>
    <xf numFmtId="38" fontId="19" fillId="0" borderId="0" xfId="1" applyFont="1" applyBorder="1"/>
    <xf numFmtId="177" fontId="5" fillId="0" borderId="0" xfId="1" applyNumberFormat="1" applyFont="1" applyBorder="1"/>
    <xf numFmtId="38" fontId="5" fillId="0" borderId="0" xfId="1" applyFont="1" applyBorder="1" applyAlignment="1"/>
    <xf numFmtId="38" fontId="17" fillId="0" borderId="0" xfId="1" applyFont="1" applyBorder="1" applyAlignment="1"/>
    <xf numFmtId="38" fontId="20" fillId="0" borderId="0" xfId="1" applyFont="1" applyAlignment="1">
      <alignment horizontal="right"/>
    </xf>
    <xf numFmtId="0" fontId="22" fillId="0" borderId="0" xfId="3" applyFont="1"/>
    <xf numFmtId="38" fontId="7" fillId="0" borderId="0" xfId="1" applyFont="1" applyFill="1"/>
    <xf numFmtId="38" fontId="7" fillId="0" borderId="0" xfId="1" applyFont="1" applyAlignment="1">
      <alignment horizontal="center"/>
    </xf>
    <xf numFmtId="38" fontId="8" fillId="0" borderId="8" xfId="1" applyNumberFormat="1" applyFont="1" applyFill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8" fillId="0" borderId="9" xfId="1" applyNumberFormat="1" applyFont="1" applyFill="1" applyBorder="1" applyAlignment="1">
      <alignment horizontal="right"/>
    </xf>
    <xf numFmtId="38" fontId="8" fillId="0" borderId="69" xfId="1" applyNumberFormat="1" applyFont="1" applyBorder="1" applyAlignment="1">
      <alignment horizontal="right"/>
    </xf>
    <xf numFmtId="38" fontId="8" fillId="0" borderId="70" xfId="1" applyNumberFormat="1" applyFont="1" applyBorder="1" applyAlignment="1">
      <alignment horizontal="right"/>
    </xf>
    <xf numFmtId="38" fontId="8" fillId="0" borderId="71" xfId="1" applyNumberFormat="1" applyFont="1" applyBorder="1" applyAlignment="1">
      <alignment horizontal="right"/>
    </xf>
    <xf numFmtId="38" fontId="8" fillId="0" borderId="72" xfId="1" applyNumberFormat="1" applyFont="1" applyBorder="1" applyAlignment="1">
      <alignment horizontal="right"/>
    </xf>
    <xf numFmtId="177" fontId="8" fillId="0" borderId="73" xfId="1" applyNumberFormat="1" applyFont="1" applyFill="1" applyBorder="1" applyAlignment="1">
      <alignment horizontal="right"/>
    </xf>
    <xf numFmtId="38" fontId="8" fillId="0" borderId="74" xfId="1" applyNumberFormat="1" applyFont="1" applyBorder="1" applyAlignment="1">
      <alignment horizontal="right"/>
    </xf>
    <xf numFmtId="38" fontId="8" fillId="0" borderId="75" xfId="1" applyNumberFormat="1" applyFont="1" applyBorder="1" applyAlignment="1">
      <alignment horizontal="right"/>
    </xf>
    <xf numFmtId="0" fontId="11" fillId="0" borderId="76" xfId="2" applyFont="1" applyFill="1" applyBorder="1" applyAlignment="1">
      <alignment horizontal="left"/>
    </xf>
    <xf numFmtId="38" fontId="8" fillId="0" borderId="77" xfId="1" applyNumberFormat="1" applyFont="1" applyFill="1" applyBorder="1" applyAlignment="1">
      <alignment horizontal="right"/>
    </xf>
    <xf numFmtId="38" fontId="8" fillId="0" borderId="78" xfId="1" applyNumberFormat="1" applyFont="1" applyBorder="1" applyAlignment="1">
      <alignment horizontal="right"/>
    </xf>
    <xf numFmtId="38" fontId="8" fillId="0" borderId="78" xfId="1" applyNumberFormat="1" applyFont="1" applyFill="1" applyBorder="1" applyAlignment="1">
      <alignment horizontal="right"/>
    </xf>
    <xf numFmtId="38" fontId="8" fillId="0" borderId="79" xfId="1" applyNumberFormat="1" applyFont="1" applyBorder="1" applyAlignment="1">
      <alignment horizontal="right"/>
    </xf>
    <xf numFmtId="38" fontId="8" fillId="0" borderId="80" xfId="1" applyNumberFormat="1" applyFont="1" applyBorder="1" applyAlignment="1">
      <alignment horizontal="right"/>
    </xf>
    <xf numFmtId="38" fontId="8" fillId="0" borderId="81" xfId="1" applyNumberFormat="1" applyFont="1" applyBorder="1" applyAlignment="1">
      <alignment horizontal="right"/>
    </xf>
    <xf numFmtId="38" fontId="8" fillId="0" borderId="82" xfId="1" applyNumberFormat="1" applyFont="1" applyBorder="1" applyAlignment="1">
      <alignment horizontal="right"/>
    </xf>
    <xf numFmtId="177" fontId="8" fillId="0" borderId="83" xfId="1" applyNumberFormat="1" applyFont="1" applyFill="1" applyBorder="1" applyAlignment="1">
      <alignment horizontal="right"/>
    </xf>
    <xf numFmtId="38" fontId="8" fillId="0" borderId="84" xfId="1" applyNumberFormat="1" applyFont="1" applyBorder="1" applyAlignment="1">
      <alignment horizontal="right"/>
    </xf>
    <xf numFmtId="38" fontId="8" fillId="0" borderId="85" xfId="1" applyNumberFormat="1" applyFont="1" applyBorder="1" applyAlignment="1">
      <alignment horizontal="right"/>
    </xf>
    <xf numFmtId="0" fontId="11" fillId="0" borderId="86" xfId="2" applyFont="1" applyFill="1" applyBorder="1" applyAlignment="1">
      <alignment horizontal="left"/>
    </xf>
    <xf numFmtId="38" fontId="8" fillId="0" borderId="83" xfId="1" applyNumberFormat="1" applyFont="1" applyFill="1" applyBorder="1" applyAlignment="1">
      <alignment horizontal="right"/>
    </xf>
    <xf numFmtId="38" fontId="8" fillId="0" borderId="87" xfId="1" applyNumberFormat="1" applyFont="1" applyBorder="1" applyAlignment="1">
      <alignment horizontal="right"/>
    </xf>
    <xf numFmtId="38" fontId="8" fillId="0" borderId="87" xfId="1" applyNumberFormat="1" applyFont="1" applyFill="1" applyBorder="1" applyAlignment="1">
      <alignment horizontal="right"/>
    </xf>
    <xf numFmtId="38" fontId="8" fillId="0" borderId="88" xfId="1" applyNumberFormat="1" applyFont="1" applyBorder="1" applyAlignment="1">
      <alignment horizontal="right"/>
    </xf>
    <xf numFmtId="38" fontId="8" fillId="0" borderId="89" xfId="1" applyNumberFormat="1" applyFont="1" applyBorder="1" applyAlignment="1">
      <alignment horizontal="right"/>
    </xf>
    <xf numFmtId="38" fontId="8" fillId="0" borderId="90" xfId="1" applyNumberFormat="1" applyFont="1" applyBorder="1" applyAlignment="1">
      <alignment horizontal="right"/>
    </xf>
    <xf numFmtId="38" fontId="8" fillId="0" borderId="91" xfId="1" applyNumberFormat="1" applyFont="1" applyFill="1" applyBorder="1" applyAlignment="1">
      <alignment horizontal="right"/>
    </xf>
    <xf numFmtId="38" fontId="8" fillId="0" borderId="92" xfId="1" applyNumberFormat="1" applyFont="1" applyBorder="1" applyAlignment="1">
      <alignment horizontal="right"/>
    </xf>
    <xf numFmtId="0" fontId="11" fillId="0" borderId="93" xfId="2" applyFont="1" applyFill="1" applyBorder="1" applyAlignment="1">
      <alignment horizontal="left"/>
    </xf>
    <xf numFmtId="38" fontId="8" fillId="0" borderId="27" xfId="1" applyNumberFormat="1" applyFont="1" applyFill="1" applyBorder="1" applyAlignment="1">
      <alignment horizontal="right"/>
    </xf>
    <xf numFmtId="38" fontId="8" fillId="0" borderId="30" xfId="1" applyNumberFormat="1" applyFont="1" applyBorder="1" applyAlignment="1">
      <alignment horizontal="right"/>
    </xf>
    <xf numFmtId="38" fontId="8" fillId="0" borderId="30" xfId="1" applyNumberFormat="1" applyFont="1" applyFill="1" applyBorder="1" applyAlignment="1">
      <alignment horizontal="right"/>
    </xf>
    <xf numFmtId="38" fontId="8" fillId="0" borderId="28" xfId="1" applyNumberFormat="1" applyFont="1" applyBorder="1" applyAlignment="1">
      <alignment horizontal="right"/>
    </xf>
    <xf numFmtId="38" fontId="8" fillId="0" borderId="94" xfId="1" applyNumberFormat="1" applyFont="1" applyBorder="1" applyAlignment="1">
      <alignment horizontal="right"/>
    </xf>
    <xf numFmtId="38" fontId="8" fillId="0" borderId="29" xfId="1" applyNumberFormat="1" applyFont="1" applyBorder="1" applyAlignment="1">
      <alignment horizontal="right"/>
    </xf>
    <xf numFmtId="38" fontId="8" fillId="0" borderId="32" xfId="1" applyNumberFormat="1" applyFont="1" applyBorder="1" applyAlignment="1">
      <alignment horizontal="right"/>
    </xf>
    <xf numFmtId="177" fontId="8" fillId="0" borderId="27" xfId="1" applyNumberFormat="1" applyFont="1" applyBorder="1" applyAlignment="1">
      <alignment horizontal="right"/>
    </xf>
    <xf numFmtId="38" fontId="8" fillId="0" borderId="31" xfId="1" applyNumberFormat="1" applyFont="1" applyBorder="1" applyAlignment="1">
      <alignment horizontal="right"/>
    </xf>
    <xf numFmtId="38" fontId="8" fillId="0" borderId="65" xfId="1" applyNumberFormat="1" applyFont="1" applyBorder="1" applyAlignment="1">
      <alignment horizontal="right"/>
    </xf>
    <xf numFmtId="0" fontId="23" fillId="0" borderId="95" xfId="2" applyFont="1" applyFill="1" applyBorder="1" applyAlignment="1">
      <alignment horizontal="left"/>
    </xf>
    <xf numFmtId="38" fontId="8" fillId="0" borderId="96" xfId="1" applyNumberFormat="1" applyFont="1" applyFill="1" applyBorder="1" applyAlignment="1">
      <alignment horizontal="right"/>
    </xf>
    <xf numFmtId="38" fontId="8" fillId="0" borderId="97" xfId="1" applyNumberFormat="1" applyFont="1" applyBorder="1" applyAlignment="1">
      <alignment horizontal="right"/>
    </xf>
    <xf numFmtId="38" fontId="8" fillId="0" borderId="97" xfId="1" applyNumberFormat="1" applyFont="1" applyFill="1" applyBorder="1" applyAlignment="1">
      <alignment horizontal="right"/>
    </xf>
    <xf numFmtId="38" fontId="8" fillId="0" borderId="98" xfId="1" applyNumberFormat="1" applyFont="1" applyBorder="1" applyAlignment="1">
      <alignment horizontal="right"/>
    </xf>
    <xf numFmtId="38" fontId="8" fillId="0" borderId="99" xfId="1" applyNumberFormat="1" applyFont="1" applyBorder="1" applyAlignment="1">
      <alignment horizontal="right"/>
    </xf>
    <xf numFmtId="38" fontId="8" fillId="0" borderId="100" xfId="1" applyNumberFormat="1" applyFont="1" applyBorder="1" applyAlignment="1">
      <alignment horizontal="right"/>
    </xf>
    <xf numFmtId="177" fontId="8" fillId="0" borderId="83" xfId="1" applyNumberFormat="1" applyFont="1" applyBorder="1" applyAlignment="1">
      <alignment horizontal="right"/>
    </xf>
    <xf numFmtId="38" fontId="8" fillId="0" borderId="101" xfId="1" applyNumberFormat="1" applyFont="1" applyBorder="1" applyAlignment="1">
      <alignment horizontal="right"/>
    </xf>
    <xf numFmtId="38" fontId="8" fillId="0" borderId="102" xfId="1" applyNumberFormat="1" applyFont="1" applyBorder="1" applyAlignment="1">
      <alignment horizontal="right"/>
    </xf>
    <xf numFmtId="0" fontId="11" fillId="0" borderId="103" xfId="2" applyFont="1" applyFill="1" applyBorder="1" applyAlignment="1">
      <alignment horizontal="left"/>
    </xf>
    <xf numFmtId="38" fontId="8" fillId="0" borderId="91" xfId="1" applyNumberFormat="1" applyFont="1" applyBorder="1" applyAlignment="1">
      <alignment horizontal="right"/>
    </xf>
    <xf numFmtId="0" fontId="11" fillId="0" borderId="95" xfId="2" applyFont="1" applyFill="1" applyBorder="1" applyAlignment="1">
      <alignment horizontal="left"/>
    </xf>
    <xf numFmtId="38" fontId="8" fillId="0" borderId="104" xfId="1" applyNumberFormat="1" applyFont="1" applyBorder="1" applyAlignment="1">
      <alignment horizontal="right"/>
    </xf>
    <xf numFmtId="177" fontId="8" fillId="0" borderId="77" xfId="1" applyNumberFormat="1" applyFont="1" applyBorder="1" applyAlignment="1">
      <alignment horizontal="right"/>
    </xf>
    <xf numFmtId="38" fontId="8" fillId="0" borderId="101" xfId="1" applyNumberFormat="1" applyFont="1" applyFill="1" applyBorder="1" applyAlignment="1">
      <alignment horizontal="right"/>
    </xf>
    <xf numFmtId="38" fontId="8" fillId="0" borderId="79" xfId="1" applyNumberFormat="1" applyFont="1" applyFill="1" applyBorder="1" applyAlignment="1">
      <alignment horizontal="right"/>
    </xf>
    <xf numFmtId="38" fontId="8" fillId="0" borderId="81" xfId="1" applyNumberFormat="1" applyFont="1" applyFill="1" applyBorder="1" applyAlignment="1">
      <alignment horizontal="right"/>
    </xf>
    <xf numFmtId="38" fontId="8" fillId="0" borderId="82" xfId="1" applyNumberFormat="1" applyFont="1" applyFill="1" applyBorder="1" applyAlignment="1">
      <alignment horizontal="right"/>
    </xf>
    <xf numFmtId="38" fontId="8" fillId="0" borderId="84" xfId="1" applyNumberFormat="1" applyFont="1" applyFill="1" applyBorder="1" applyAlignment="1">
      <alignment horizontal="right"/>
    </xf>
    <xf numFmtId="38" fontId="8" fillId="0" borderId="85" xfId="1" applyNumberFormat="1" applyFont="1" applyFill="1" applyBorder="1" applyAlignment="1">
      <alignment horizontal="right"/>
    </xf>
    <xf numFmtId="0" fontId="8" fillId="0" borderId="86" xfId="2" applyFont="1" applyFill="1" applyBorder="1" applyAlignment="1">
      <alignment horizontal="left"/>
    </xf>
    <xf numFmtId="38" fontId="8" fillId="0" borderId="105" xfId="1" applyNumberFormat="1" applyFont="1" applyBorder="1" applyAlignment="1">
      <alignment horizontal="right"/>
    </xf>
    <xf numFmtId="38" fontId="8" fillId="0" borderId="106" xfId="1" applyNumberFormat="1" applyFont="1" applyBorder="1" applyAlignment="1">
      <alignment horizontal="right"/>
    </xf>
    <xf numFmtId="177" fontId="8" fillId="0" borderId="107" xfId="1" applyNumberFormat="1" applyFont="1" applyBorder="1" applyAlignment="1">
      <alignment horizontal="right"/>
    </xf>
    <xf numFmtId="38" fontId="8" fillId="0" borderId="107" xfId="1" applyNumberFormat="1" applyFont="1" applyFill="1" applyBorder="1" applyAlignment="1">
      <alignment horizontal="right"/>
    </xf>
    <xf numFmtId="38" fontId="8" fillId="0" borderId="108" xfId="1" applyNumberFormat="1" applyFont="1" applyBorder="1" applyAlignment="1">
      <alignment horizontal="right"/>
    </xf>
    <xf numFmtId="38" fontId="8" fillId="0" borderId="108" xfId="1" applyNumberFormat="1" applyFont="1" applyFill="1" applyBorder="1" applyAlignment="1">
      <alignment horizontal="right"/>
    </xf>
    <xf numFmtId="38" fontId="8" fillId="0" borderId="109" xfId="1" applyNumberFormat="1" applyFont="1" applyBorder="1" applyAlignment="1">
      <alignment horizontal="right"/>
    </xf>
    <xf numFmtId="38" fontId="8" fillId="0" borderId="110" xfId="1" applyNumberFormat="1" applyFont="1" applyBorder="1" applyAlignment="1">
      <alignment horizontal="right"/>
    </xf>
    <xf numFmtId="38" fontId="8" fillId="0" borderId="111" xfId="1" applyNumberFormat="1" applyFont="1" applyBorder="1" applyAlignment="1">
      <alignment horizontal="right"/>
    </xf>
    <xf numFmtId="38" fontId="8" fillId="0" borderId="112" xfId="1" applyNumberFormat="1" applyFont="1" applyBorder="1" applyAlignment="1">
      <alignment horizontal="right"/>
    </xf>
    <xf numFmtId="38" fontId="8" fillId="0" borderId="113" xfId="1" applyNumberFormat="1" applyFont="1" applyBorder="1" applyAlignment="1">
      <alignment horizontal="right"/>
    </xf>
    <xf numFmtId="0" fontId="11" fillId="0" borderId="114" xfId="2" applyFont="1" applyFill="1" applyBorder="1" applyAlignment="1">
      <alignment horizontal="left"/>
    </xf>
    <xf numFmtId="38" fontId="8" fillId="0" borderId="16" xfId="1" applyNumberFormat="1" applyFont="1" applyFill="1" applyBorder="1" applyAlignment="1">
      <alignment horizontal="right"/>
    </xf>
    <xf numFmtId="38" fontId="8" fillId="0" borderId="14" xfId="1" applyNumberFormat="1" applyFont="1" applyBorder="1" applyAlignment="1">
      <alignment horizontal="right"/>
    </xf>
    <xf numFmtId="38" fontId="8" fillId="0" borderId="14" xfId="1" applyNumberFormat="1" applyFont="1" applyFill="1" applyBorder="1" applyAlignment="1">
      <alignment horizontal="right"/>
    </xf>
    <xf numFmtId="38" fontId="8" fillId="0" borderId="12" xfId="1" applyNumberFormat="1" applyFont="1" applyBorder="1" applyAlignment="1">
      <alignment horizontal="right"/>
    </xf>
    <xf numFmtId="38" fontId="8" fillId="0" borderId="13" xfId="1" applyNumberFormat="1" applyFont="1" applyBorder="1" applyAlignment="1">
      <alignment horizontal="right"/>
    </xf>
    <xf numFmtId="38" fontId="8" fillId="0" borderId="17" xfId="1" applyNumberFormat="1" applyFont="1" applyBorder="1" applyAlignment="1">
      <alignment horizontal="right"/>
    </xf>
    <xf numFmtId="177" fontId="8" fillId="0" borderId="16" xfId="1" applyNumberFormat="1" applyFont="1" applyBorder="1" applyAlignment="1">
      <alignment horizontal="right"/>
    </xf>
    <xf numFmtId="38" fontId="8" fillId="0" borderId="15" xfId="1" applyNumberFormat="1" applyFont="1" applyBorder="1" applyAlignment="1">
      <alignment horizontal="right"/>
    </xf>
    <xf numFmtId="38" fontId="8" fillId="0" borderId="115" xfId="1" applyNumberFormat="1" applyFont="1" applyBorder="1" applyAlignment="1">
      <alignment horizontal="right"/>
    </xf>
    <xf numFmtId="0" fontId="11" fillId="0" borderId="116" xfId="2" applyFont="1" applyFill="1" applyBorder="1" applyAlignment="1">
      <alignment horizontal="left"/>
    </xf>
    <xf numFmtId="0" fontId="11" fillId="0" borderId="117" xfId="2" applyFont="1" applyFill="1" applyBorder="1" applyAlignment="1">
      <alignment horizontal="left"/>
    </xf>
    <xf numFmtId="38" fontId="14" fillId="0" borderId="27" xfId="1" applyNumberFormat="1" applyFont="1" applyFill="1" applyBorder="1" applyAlignment="1">
      <alignment horizontal="right"/>
    </xf>
    <xf numFmtId="38" fontId="14" fillId="0" borderId="30" xfId="1" applyNumberFormat="1" applyFont="1" applyBorder="1" applyAlignment="1">
      <alignment horizontal="right"/>
    </xf>
    <xf numFmtId="38" fontId="14" fillId="0" borderId="30" xfId="1" applyNumberFormat="1" applyFont="1" applyFill="1" applyBorder="1" applyAlignment="1">
      <alignment horizontal="right"/>
    </xf>
    <xf numFmtId="38" fontId="14" fillId="0" borderId="28" xfId="1" applyNumberFormat="1" applyFont="1" applyBorder="1" applyAlignment="1">
      <alignment horizontal="right"/>
    </xf>
    <xf numFmtId="38" fontId="14" fillId="0" borderId="94" xfId="1" applyNumberFormat="1" applyFont="1" applyBorder="1" applyAlignment="1">
      <alignment horizontal="right"/>
    </xf>
    <xf numFmtId="38" fontId="14" fillId="0" borderId="29" xfId="1" applyNumberFormat="1" applyFont="1" applyBorder="1" applyAlignment="1">
      <alignment horizontal="right"/>
    </xf>
    <xf numFmtId="38" fontId="14" fillId="0" borderId="118" xfId="1" applyNumberFormat="1" applyFont="1" applyFill="1" applyBorder="1" applyAlignment="1">
      <alignment horizontal="right"/>
    </xf>
    <xf numFmtId="38" fontId="14" fillId="0" borderId="32" xfId="1" applyNumberFormat="1" applyFont="1" applyBorder="1" applyAlignment="1">
      <alignment horizontal="right"/>
    </xf>
    <xf numFmtId="177" fontId="14" fillId="0" borderId="27" xfId="1" applyNumberFormat="1" applyFont="1" applyBorder="1" applyAlignment="1">
      <alignment horizontal="right"/>
    </xf>
    <xf numFmtId="38" fontId="14" fillId="0" borderId="31" xfId="1" applyNumberFormat="1" applyFont="1" applyBorder="1" applyAlignment="1">
      <alignment horizontal="right"/>
    </xf>
    <xf numFmtId="38" fontId="14" fillId="0" borderId="65" xfId="1" applyNumberFormat="1" applyFont="1" applyBorder="1" applyAlignment="1">
      <alignment horizontal="right"/>
    </xf>
    <xf numFmtId="0" fontId="14" fillId="0" borderId="95" xfId="2" applyFont="1" applyBorder="1" applyAlignment="1">
      <alignment horizontal="center"/>
    </xf>
    <xf numFmtId="38" fontId="24" fillId="0" borderId="58" xfId="1" applyFont="1" applyFill="1" applyBorder="1" applyAlignment="1">
      <alignment vertical="top" textRotation="255" wrapText="1"/>
    </xf>
    <xf numFmtId="38" fontId="24" fillId="0" borderId="59" xfId="1" applyFont="1" applyBorder="1" applyAlignment="1">
      <alignment vertical="top" textRotation="255" wrapText="1"/>
    </xf>
    <xf numFmtId="38" fontId="24" fillId="0" borderId="59" xfId="1" applyFont="1" applyFill="1" applyBorder="1" applyAlignment="1">
      <alignment vertical="top" textRotation="255" wrapText="1"/>
    </xf>
    <xf numFmtId="38" fontId="24" fillId="0" borderId="119" xfId="1" applyFont="1" applyBorder="1" applyAlignment="1">
      <alignment vertical="top" textRotation="255" wrapText="1"/>
    </xf>
    <xf numFmtId="38" fontId="24" fillId="0" borderId="120" xfId="1" applyFont="1" applyBorder="1" applyAlignment="1">
      <alignment horizontal="center" vertical="top" wrapText="1"/>
    </xf>
    <xf numFmtId="38" fontId="24" fillId="0" borderId="9" xfId="1" applyFont="1" applyBorder="1" applyAlignment="1">
      <alignment horizontal="center" vertical="top" wrapText="1"/>
    </xf>
    <xf numFmtId="38" fontId="24" fillId="0" borderId="121" xfId="1" applyFont="1" applyBorder="1" applyAlignment="1">
      <alignment horizontal="center" vertical="top" wrapText="1"/>
    </xf>
    <xf numFmtId="38" fontId="24" fillId="0" borderId="59" xfId="1" applyFont="1" applyBorder="1" applyAlignment="1">
      <alignment horizontal="center" vertical="top" wrapText="1"/>
    </xf>
    <xf numFmtId="38" fontId="24" fillId="0" borderId="122" xfId="1" applyFont="1" applyBorder="1" applyAlignment="1">
      <alignment horizontal="center" vertical="top" wrapText="1"/>
    </xf>
    <xf numFmtId="177" fontId="24" fillId="0" borderId="58" xfId="1" applyNumberFormat="1" applyFont="1" applyBorder="1" applyAlignment="1">
      <alignment horizontal="center" vertical="top" wrapText="1"/>
    </xf>
    <xf numFmtId="38" fontId="24" fillId="0" borderId="60" xfId="1" applyFont="1" applyBorder="1" applyAlignment="1">
      <alignment horizontal="center" vertical="top" wrapText="1"/>
    </xf>
    <xf numFmtId="38" fontId="24" fillId="0" borderId="58" xfId="1" applyFont="1" applyBorder="1" applyAlignment="1">
      <alignment horizontal="center" vertical="center"/>
    </xf>
    <xf numFmtId="38" fontId="24" fillId="0" borderId="123" xfId="1" applyFont="1" applyBorder="1" applyAlignment="1">
      <alignment horizontal="center" vertical="center"/>
    </xf>
    <xf numFmtId="38" fontId="24" fillId="0" borderId="51" xfId="1" applyFont="1" applyFill="1" applyBorder="1" applyAlignment="1">
      <alignment horizontal="center" vertical="top"/>
    </xf>
    <xf numFmtId="38" fontId="24" fillId="0" borderId="55" xfId="1" applyFont="1" applyBorder="1" applyAlignment="1">
      <alignment horizontal="center" vertical="top"/>
    </xf>
    <xf numFmtId="38" fontId="24" fillId="0" borderId="55" xfId="1" applyFont="1" applyFill="1" applyBorder="1" applyAlignment="1">
      <alignment horizontal="center" vertical="top"/>
    </xf>
    <xf numFmtId="38" fontId="24" fillId="0" borderId="52" xfId="1" applyFont="1" applyBorder="1" applyAlignment="1">
      <alignment horizontal="center" vertical="top"/>
    </xf>
    <xf numFmtId="38" fontId="24" fillId="0" borderId="125" xfId="1" applyFont="1" applyBorder="1"/>
    <xf numFmtId="38" fontId="24" fillId="0" borderId="126" xfId="1" applyFont="1" applyBorder="1"/>
    <xf numFmtId="38" fontId="24" fillId="0" borderId="127" xfId="1" applyFont="1" applyBorder="1"/>
    <xf numFmtId="38" fontId="24" fillId="0" borderId="0" xfId="1" applyFont="1"/>
    <xf numFmtId="38" fontId="24" fillId="0" borderId="44" xfId="1" applyFont="1" applyBorder="1"/>
    <xf numFmtId="38" fontId="24" fillId="0" borderId="55" xfId="1" applyFont="1" applyBorder="1"/>
    <xf numFmtId="177" fontId="24" fillId="0" borderId="61" xfId="1" applyNumberFormat="1" applyFont="1" applyBorder="1" applyAlignment="1">
      <alignment horizontal="center"/>
    </xf>
    <xf numFmtId="38" fontId="24" fillId="0" borderId="128" xfId="1" applyFont="1" applyBorder="1" applyAlignment="1">
      <alignment horizontal="center"/>
    </xf>
    <xf numFmtId="38" fontId="24" fillId="0" borderId="128" xfId="1" applyFont="1" applyBorder="1" applyAlignment="1">
      <alignment horizontal="center" wrapText="1"/>
    </xf>
    <xf numFmtId="38" fontId="24" fillId="0" borderId="129" xfId="1" applyFont="1" applyBorder="1" applyAlignment="1">
      <alignment horizontal="center" vertical="center"/>
    </xf>
    <xf numFmtId="38" fontId="24" fillId="0" borderId="51" xfId="1" applyFont="1" applyBorder="1"/>
    <xf numFmtId="38" fontId="24" fillId="0" borderId="54" xfId="1" applyFont="1" applyBorder="1"/>
    <xf numFmtId="177" fontId="24" fillId="0" borderId="54" xfId="1" applyNumberFormat="1" applyFont="1" applyBorder="1"/>
    <xf numFmtId="177" fontId="24" fillId="0" borderId="56" xfId="1" applyNumberFormat="1" applyFont="1" applyBorder="1"/>
    <xf numFmtId="38" fontId="24" fillId="0" borderId="135" xfId="1" applyFont="1" applyBorder="1"/>
    <xf numFmtId="38" fontId="24" fillId="0" borderId="66" xfId="1" applyFont="1" applyBorder="1"/>
    <xf numFmtId="38" fontId="17" fillId="0" borderId="0" xfId="1" applyFont="1" applyFill="1" applyAlignment="1">
      <alignment horizontal="right"/>
    </xf>
    <xf numFmtId="0" fontId="7" fillId="0" borderId="0" xfId="2" applyFont="1"/>
    <xf numFmtId="38" fontId="18" fillId="0" borderId="0" xfId="1" applyFont="1" applyAlignment="1">
      <alignment horizontal="left"/>
    </xf>
    <xf numFmtId="38" fontId="18" fillId="0" borderId="0" xfId="1" applyFont="1" applyAlignment="1">
      <alignment horizontal="right"/>
    </xf>
    <xf numFmtId="38" fontId="19" fillId="0" borderId="0" xfId="1" applyFont="1"/>
    <xf numFmtId="38" fontId="7" fillId="0" borderId="137" xfId="1" applyFont="1" applyBorder="1"/>
    <xf numFmtId="38" fontId="20" fillId="0" borderId="0" xfId="4" applyFont="1"/>
    <xf numFmtId="38" fontId="25" fillId="0" borderId="0" xfId="4" applyFont="1" applyFill="1"/>
    <xf numFmtId="38" fontId="8" fillId="0" borderId="0" xfId="4" applyFont="1"/>
    <xf numFmtId="38" fontId="7" fillId="0" borderId="0" xfId="4" applyFont="1" applyFill="1"/>
    <xf numFmtId="38" fontId="7" fillId="0" borderId="0" xfId="4" applyFont="1"/>
    <xf numFmtId="38" fontId="8" fillId="0" borderId="0" xfId="4" applyFont="1" applyBorder="1"/>
    <xf numFmtId="176" fontId="8" fillId="0" borderId="0" xfId="4" applyNumberFormat="1" applyFont="1" applyBorder="1"/>
    <xf numFmtId="0" fontId="4" fillId="0" borderId="0" xfId="5" applyNumberFormat="1" applyFont="1" applyBorder="1"/>
    <xf numFmtId="176" fontId="8" fillId="0" borderId="8" xfId="1" applyNumberFormat="1" applyFont="1" applyBorder="1" applyAlignment="1">
      <alignment horizontal="right" indent="1"/>
    </xf>
    <xf numFmtId="176" fontId="8" fillId="0" borderId="9" xfId="1" applyNumberFormat="1" applyFont="1" applyBorder="1" applyAlignment="1">
      <alignment horizontal="right" indent="1"/>
    </xf>
    <xf numFmtId="176" fontId="8" fillId="0" borderId="9" xfId="1" applyNumberFormat="1" applyFont="1" applyBorder="1" applyAlignment="1">
      <alignment horizontal="right"/>
    </xf>
    <xf numFmtId="176" fontId="8" fillId="0" borderId="72" xfId="1" applyNumberFormat="1" applyFont="1" applyBorder="1" applyAlignment="1">
      <alignment horizontal="right"/>
    </xf>
    <xf numFmtId="176" fontId="8" fillId="0" borderId="10" xfId="1" applyNumberFormat="1" applyFont="1" applyBorder="1" applyAlignment="1">
      <alignment horizontal="right" indent="1"/>
    </xf>
    <xf numFmtId="38" fontId="7" fillId="0" borderId="10" xfId="4" applyFont="1" applyFill="1" applyBorder="1" applyAlignment="1">
      <alignment vertical="center"/>
    </xf>
    <xf numFmtId="176" fontId="8" fillId="0" borderId="16" xfId="1" applyNumberFormat="1" applyFont="1" applyBorder="1" applyAlignment="1">
      <alignment horizontal="right" indent="1"/>
    </xf>
    <xf numFmtId="176" fontId="8" fillId="0" borderId="14" xfId="1" applyNumberFormat="1" applyFont="1" applyBorder="1" applyAlignment="1">
      <alignment horizontal="right" indent="1"/>
    </xf>
    <xf numFmtId="176" fontId="8" fillId="0" borderId="14" xfId="1" applyNumberFormat="1" applyFont="1" applyBorder="1" applyAlignment="1">
      <alignment horizontal="right"/>
    </xf>
    <xf numFmtId="176" fontId="8" fillId="0" borderId="19" xfId="1" applyNumberFormat="1" applyFont="1" applyBorder="1" applyAlignment="1">
      <alignment horizontal="right" indent="1"/>
    </xf>
    <xf numFmtId="38" fontId="7" fillId="0" borderId="19" xfId="4" applyFont="1" applyFill="1" applyBorder="1" applyAlignment="1">
      <alignment vertical="center"/>
    </xf>
    <xf numFmtId="176" fontId="8" fillId="0" borderId="17" xfId="1" applyNumberFormat="1" applyFont="1" applyBorder="1" applyAlignment="1">
      <alignment horizontal="right"/>
    </xf>
    <xf numFmtId="176" fontId="8" fillId="0" borderId="49" xfId="1" applyNumberFormat="1" applyFont="1" applyBorder="1" applyAlignment="1">
      <alignment horizontal="right" indent="1"/>
    </xf>
    <xf numFmtId="38" fontId="7" fillId="0" borderId="26" xfId="4" applyFont="1" applyFill="1" applyBorder="1" applyAlignment="1">
      <alignment vertical="center"/>
    </xf>
    <xf numFmtId="176" fontId="8" fillId="0" borderId="27" xfId="1" applyNumberFormat="1" applyFont="1" applyBorder="1" applyAlignment="1">
      <alignment horizontal="right" indent="1"/>
    </xf>
    <xf numFmtId="176" fontId="8" fillId="0" borderId="30" xfId="1" applyNumberFormat="1" applyFont="1" applyBorder="1" applyAlignment="1">
      <alignment horizontal="right" indent="1"/>
    </xf>
    <xf numFmtId="176" fontId="8" fillId="0" borderId="31" xfId="1" applyNumberFormat="1" applyFont="1" applyBorder="1" applyAlignment="1">
      <alignment horizontal="right" indent="1"/>
    </xf>
    <xf numFmtId="176" fontId="8" fillId="0" borderId="138" xfId="1" applyNumberFormat="1" applyFont="1" applyBorder="1" applyAlignment="1">
      <alignment horizontal="right" indent="1"/>
    </xf>
    <xf numFmtId="38" fontId="7" fillId="0" borderId="33" xfId="4" applyFont="1" applyFill="1" applyBorder="1" applyAlignment="1">
      <alignment vertical="center"/>
    </xf>
    <xf numFmtId="38" fontId="7" fillId="0" borderId="41" xfId="4" applyFont="1" applyFill="1" applyBorder="1" applyAlignment="1">
      <alignment vertical="center"/>
    </xf>
    <xf numFmtId="176" fontId="8" fillId="0" borderId="16" xfId="1" applyNumberFormat="1" applyFont="1" applyBorder="1" applyAlignment="1">
      <alignment horizontal="right"/>
    </xf>
    <xf numFmtId="176" fontId="8" fillId="0" borderId="19" xfId="1" applyNumberFormat="1" applyFont="1" applyBorder="1" applyAlignment="1">
      <alignment horizontal="right"/>
    </xf>
    <xf numFmtId="176" fontId="8" fillId="0" borderId="30" xfId="1" applyNumberFormat="1" applyFont="1" applyBorder="1" applyAlignment="1">
      <alignment horizontal="right"/>
    </xf>
    <xf numFmtId="38" fontId="8" fillId="0" borderId="0" xfId="4" applyFont="1" applyFill="1"/>
    <xf numFmtId="176" fontId="8" fillId="0" borderId="47" xfId="1" applyNumberFormat="1" applyFont="1" applyBorder="1" applyAlignment="1">
      <alignment horizontal="right" indent="1"/>
    </xf>
    <xf numFmtId="176" fontId="8" fillId="0" borderId="45" xfId="1" applyNumberFormat="1" applyFont="1" applyBorder="1" applyAlignment="1">
      <alignment horizontal="right" indent="1"/>
    </xf>
    <xf numFmtId="176" fontId="8" fillId="0" borderId="45" xfId="1" applyNumberFormat="1" applyFont="1" applyBorder="1" applyAlignment="1">
      <alignment horizontal="right"/>
    </xf>
    <xf numFmtId="176" fontId="8" fillId="0" borderId="48" xfId="1" applyNumberFormat="1" applyFont="1" applyBorder="1" applyAlignment="1">
      <alignment horizontal="right"/>
    </xf>
    <xf numFmtId="38" fontId="7" fillId="0" borderId="33" xfId="4" applyFont="1" applyFill="1" applyBorder="1" applyAlignment="1">
      <alignment horizontal="left" vertical="center"/>
    </xf>
    <xf numFmtId="176" fontId="8" fillId="0" borderId="59" xfId="1" applyNumberFormat="1" applyFont="1" applyBorder="1" applyAlignment="1">
      <alignment horizontal="right" indent="1"/>
    </xf>
    <xf numFmtId="176" fontId="8" fillId="0" borderId="60" xfId="1" applyNumberFormat="1" applyFont="1" applyBorder="1" applyAlignment="1">
      <alignment horizontal="right" indent="1"/>
    </xf>
    <xf numFmtId="38" fontId="7" fillId="0" borderId="123" xfId="4" applyFont="1" applyFill="1" applyBorder="1" applyAlignment="1">
      <alignment horizontal="center" vertical="center"/>
    </xf>
    <xf numFmtId="38" fontId="17" fillId="0" borderId="0" xfId="4" applyFont="1"/>
    <xf numFmtId="38" fontId="17" fillId="0" borderId="0" xfId="4" applyFont="1" applyAlignment="1"/>
    <xf numFmtId="38" fontId="17" fillId="0" borderId="27" xfId="4" applyFont="1" applyBorder="1" applyAlignment="1">
      <alignment horizontal="center"/>
    </xf>
    <xf numFmtId="38" fontId="17" fillId="0" borderId="30" xfId="4" applyFont="1" applyBorder="1" applyAlignment="1">
      <alignment horizontal="center"/>
    </xf>
    <xf numFmtId="38" fontId="17" fillId="0" borderId="31" xfId="4" applyFont="1" applyBorder="1" applyAlignment="1">
      <alignment horizontal="center"/>
    </xf>
    <xf numFmtId="38" fontId="17" fillId="0" borderId="139" xfId="4" applyFont="1" applyBorder="1" applyAlignment="1">
      <alignment horizontal="center"/>
    </xf>
    <xf numFmtId="38" fontId="28" fillId="0" borderId="139" xfId="4" applyFont="1" applyFill="1" applyBorder="1" applyAlignment="1">
      <alignment horizontal="center"/>
    </xf>
    <xf numFmtId="38" fontId="17" fillId="0" borderId="135" xfId="4" applyFont="1" applyBorder="1"/>
    <xf numFmtId="38" fontId="17" fillId="0" borderId="126" xfId="4" applyFont="1" applyBorder="1"/>
    <xf numFmtId="38" fontId="22" fillId="0" borderId="66" xfId="4" applyFont="1" applyBorder="1"/>
    <xf numFmtId="38" fontId="17" fillId="0" borderId="68" xfId="4" applyFont="1" applyBorder="1"/>
    <xf numFmtId="38" fontId="28" fillId="0" borderId="68" xfId="4" applyFont="1" applyFill="1" applyBorder="1"/>
    <xf numFmtId="38" fontId="20" fillId="0" borderId="0" xfId="4" applyFont="1" applyAlignment="1">
      <alignment horizontal="right"/>
    </xf>
    <xf numFmtId="38" fontId="18" fillId="0" borderId="0" xfId="4" applyFont="1" applyAlignment="1">
      <alignment horizontal="left"/>
    </xf>
    <xf numFmtId="38" fontId="18" fillId="0" borderId="0" xfId="4" applyFont="1" applyAlignment="1">
      <alignment horizontal="right"/>
    </xf>
    <xf numFmtId="176" fontId="20" fillId="0" borderId="0" xfId="6" applyFont="1"/>
    <xf numFmtId="0" fontId="10" fillId="0" borderId="0" xfId="2"/>
    <xf numFmtId="38" fontId="29" fillId="0" borderId="0" xfId="1" applyFont="1" applyBorder="1"/>
    <xf numFmtId="38" fontId="30" fillId="0" borderId="0" xfId="1" applyFont="1" applyBorder="1" applyAlignment="1">
      <alignment horizontal="center"/>
    </xf>
    <xf numFmtId="38" fontId="28" fillId="0" borderId="0" xfId="1" applyFont="1" applyBorder="1" applyAlignment="1">
      <alignment horizontal="right"/>
    </xf>
    <xf numFmtId="0" fontId="11" fillId="0" borderId="130" xfId="2" applyFont="1" applyFill="1" applyBorder="1" applyAlignment="1">
      <alignment horizontal="center" vertical="center"/>
    </xf>
    <xf numFmtId="0" fontId="11" fillId="0" borderId="140" xfId="2" applyFont="1" applyFill="1" applyBorder="1" applyAlignment="1">
      <alignment horizontal="center" vertical="center"/>
    </xf>
    <xf numFmtId="38" fontId="5" fillId="0" borderId="16" xfId="1" applyNumberFormat="1" applyFont="1" applyFill="1" applyBorder="1" applyAlignment="1">
      <alignment horizontal="center"/>
    </xf>
    <xf numFmtId="38" fontId="5" fillId="0" borderId="14" xfId="1" applyNumberFormat="1" applyFont="1" applyFill="1" applyBorder="1" applyAlignment="1">
      <alignment horizontal="center"/>
    </xf>
    <xf numFmtId="38" fontId="5" fillId="0" borderId="15" xfId="1" applyNumberFormat="1" applyFont="1" applyFill="1" applyBorder="1" applyAlignment="1">
      <alignment horizontal="center"/>
    </xf>
    <xf numFmtId="38" fontId="5" fillId="0" borderId="17" xfId="1" applyNumberFormat="1" applyFont="1" applyFill="1" applyBorder="1" applyAlignment="1">
      <alignment horizontal="center"/>
    </xf>
    <xf numFmtId="0" fontId="11" fillId="0" borderId="142" xfId="2" applyFont="1" applyFill="1" applyBorder="1" applyAlignment="1">
      <alignment horizontal="center" vertical="center"/>
    </xf>
    <xf numFmtId="0" fontId="11" fillId="0" borderId="144" xfId="2" applyFont="1" applyFill="1" applyBorder="1" applyAlignment="1">
      <alignment horizontal="center" vertical="center"/>
    </xf>
    <xf numFmtId="38" fontId="5" fillId="0" borderId="18" xfId="1" applyNumberFormat="1" applyFont="1" applyFill="1" applyBorder="1" applyAlignment="1">
      <alignment horizontal="center"/>
    </xf>
    <xf numFmtId="38" fontId="5" fillId="0" borderId="23" xfId="1" applyNumberFormat="1" applyFont="1" applyFill="1" applyBorder="1" applyAlignment="1">
      <alignment horizontal="center"/>
    </xf>
    <xf numFmtId="38" fontId="5" fillId="0" borderId="24" xfId="1" applyNumberFormat="1" applyFont="1" applyFill="1" applyBorder="1" applyAlignment="1">
      <alignment horizontal="center"/>
    </xf>
    <xf numFmtId="38" fontId="5" fillId="0" borderId="25" xfId="1" applyNumberFormat="1" applyFont="1" applyFill="1" applyBorder="1" applyAlignment="1">
      <alignment horizontal="center"/>
    </xf>
    <xf numFmtId="38" fontId="5" fillId="0" borderId="47" xfId="1" applyNumberFormat="1" applyFont="1" applyFill="1" applyBorder="1" applyAlignment="1">
      <alignment horizontal="center"/>
    </xf>
    <xf numFmtId="38" fontId="5" fillId="0" borderId="45" xfId="1" applyNumberFormat="1" applyFont="1" applyFill="1" applyBorder="1" applyAlignment="1">
      <alignment horizontal="center"/>
    </xf>
    <xf numFmtId="38" fontId="5" fillId="0" borderId="48" xfId="1" applyNumberFormat="1" applyFont="1" applyFill="1" applyBorder="1" applyAlignment="1">
      <alignment horizontal="center"/>
    </xf>
    <xf numFmtId="0" fontId="10" fillId="0" borderId="57" xfId="2" applyBorder="1"/>
    <xf numFmtId="38" fontId="5" fillId="0" borderId="44" xfId="1" applyNumberFormat="1" applyFont="1" applyFill="1" applyBorder="1" applyAlignment="1">
      <alignment horizontal="center"/>
    </xf>
    <xf numFmtId="38" fontId="5" fillId="0" borderId="127" xfId="1" applyNumberFormat="1" applyFont="1" applyFill="1" applyBorder="1" applyAlignment="1">
      <alignment horizontal="center"/>
    </xf>
    <xf numFmtId="38" fontId="5" fillId="0" borderId="146" xfId="1" applyNumberFormat="1" applyFont="1" applyFill="1" applyBorder="1" applyAlignment="1">
      <alignment horizontal="center"/>
    </xf>
    <xf numFmtId="0" fontId="32" fillId="0" borderId="140" xfId="2" applyFont="1" applyBorder="1" applyAlignment="1">
      <alignment horizontal="center"/>
    </xf>
    <xf numFmtId="0" fontId="32" fillId="0" borderId="123" xfId="2" applyFont="1" applyBorder="1" applyAlignment="1">
      <alignment horizontal="left"/>
    </xf>
    <xf numFmtId="0" fontId="31" fillId="0" borderId="140" xfId="2" applyFont="1" applyBorder="1" applyAlignment="1">
      <alignment horizontal="center" vertical="top"/>
    </xf>
    <xf numFmtId="0" fontId="31" fillId="0" borderId="57" xfId="2" applyFont="1" applyBorder="1" applyAlignment="1">
      <alignment horizontal="right" vertical="top"/>
    </xf>
    <xf numFmtId="0" fontId="32" fillId="0" borderId="140" xfId="2" applyFont="1" applyBorder="1" applyAlignment="1">
      <alignment horizontal="center" vertical="top"/>
    </xf>
    <xf numFmtId="0" fontId="32" fillId="0" borderId="57" xfId="2" applyFont="1" applyBorder="1" applyAlignment="1">
      <alignment horizontal="right" vertical="top"/>
    </xf>
    <xf numFmtId="0" fontId="31" fillId="0" borderId="135" xfId="2" applyFont="1" applyBorder="1" applyAlignment="1">
      <alignment horizontal="right" vertical="top"/>
    </xf>
    <xf numFmtId="0" fontId="31" fillId="0" borderId="66" xfId="2" applyFont="1" applyBorder="1" applyAlignment="1">
      <alignment horizontal="right" vertical="top"/>
    </xf>
    <xf numFmtId="38" fontId="17" fillId="0" borderId="0" xfId="1" applyFont="1" applyBorder="1" applyAlignment="1">
      <alignment horizontal="right"/>
    </xf>
    <xf numFmtId="179" fontId="33" fillId="0" borderId="0" xfId="1" applyNumberFormat="1" applyFont="1" applyFill="1" applyBorder="1" applyAlignment="1">
      <alignment horizontal="center"/>
    </xf>
    <xf numFmtId="38" fontId="28" fillId="0" borderId="0" xfId="1" applyFont="1" applyBorder="1" applyAlignment="1"/>
    <xf numFmtId="38" fontId="34" fillId="0" borderId="0" xfId="1" applyNumberFormat="1" applyFont="1" applyBorder="1" applyAlignment="1">
      <alignment horizontal="center"/>
    </xf>
    <xf numFmtId="179" fontId="35" fillId="0" borderId="0" xfId="2" applyNumberFormat="1" applyFont="1" applyBorder="1" applyAlignment="1">
      <alignment horizontal="center"/>
    </xf>
    <xf numFmtId="0" fontId="11" fillId="0" borderId="135" xfId="2" applyFont="1" applyFill="1" applyBorder="1" applyAlignment="1">
      <alignment horizontal="center" vertical="center"/>
    </xf>
    <xf numFmtId="38" fontId="5" fillId="0" borderId="142" xfId="1" applyNumberFormat="1" applyFont="1" applyFill="1" applyBorder="1" applyAlignment="1">
      <alignment horizontal="center"/>
    </xf>
    <xf numFmtId="180" fontId="5" fillId="0" borderId="25" xfId="1" applyNumberFormat="1" applyFont="1" applyFill="1" applyBorder="1" applyAlignment="1">
      <alignment horizontal="center"/>
    </xf>
    <xf numFmtId="0" fontId="8" fillId="0" borderId="8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38" fontId="5" fillId="0" borderId="150" xfId="1" applyNumberFormat="1" applyFont="1" applyFill="1" applyBorder="1" applyAlignment="1">
      <alignment horizontal="center"/>
    </xf>
    <xf numFmtId="38" fontId="5" fillId="0" borderId="46" xfId="1" applyNumberFormat="1" applyFont="1" applyFill="1" applyBorder="1" applyAlignment="1">
      <alignment horizontal="center"/>
    </xf>
    <xf numFmtId="0" fontId="8" fillId="0" borderId="47" xfId="2" applyFont="1" applyBorder="1" applyAlignment="1">
      <alignment horizontal="center" vertical="top"/>
    </xf>
    <xf numFmtId="38" fontId="31" fillId="0" borderId="58" xfId="1" applyFont="1" applyBorder="1" applyAlignment="1">
      <alignment horizontal="center" vertical="center"/>
    </xf>
    <xf numFmtId="38" fontId="31" fillId="0" borderId="59" xfId="1" applyFont="1" applyBorder="1" applyAlignment="1">
      <alignment horizontal="center" vertical="center"/>
    </xf>
    <xf numFmtId="38" fontId="31" fillId="0" borderId="122" xfId="1" applyFont="1" applyBorder="1" applyAlignment="1">
      <alignment horizontal="center" vertical="center"/>
    </xf>
    <xf numFmtId="0" fontId="32" fillId="0" borderId="130" xfId="2" applyFont="1" applyBorder="1" applyAlignment="1">
      <alignment horizontal="center"/>
    </xf>
    <xf numFmtId="38" fontId="29" fillId="0" borderId="39" xfId="1" applyFont="1" applyBorder="1"/>
    <xf numFmtId="38" fontId="29" fillId="0" borderId="37" xfId="1" applyFont="1" applyBorder="1"/>
    <xf numFmtId="38" fontId="29" fillId="0" borderId="37" xfId="1" applyFont="1" applyBorder="1" applyAlignment="1">
      <alignment horizontal="center"/>
    </xf>
    <xf numFmtId="38" fontId="29" fillId="0" borderId="37" xfId="1" applyFont="1" applyBorder="1" applyAlignment="1">
      <alignment horizontal="left"/>
    </xf>
    <xf numFmtId="38" fontId="29" fillId="0" borderId="37" xfId="1" applyFont="1" applyBorder="1" applyAlignment="1"/>
    <xf numFmtId="38" fontId="29" fillId="0" borderId="40" xfId="1" applyFont="1" applyBorder="1" applyAlignment="1">
      <alignment horizontal="left"/>
    </xf>
    <xf numFmtId="38" fontId="29" fillId="0" borderId="40" xfId="1" applyFont="1" applyBorder="1" applyAlignment="1"/>
    <xf numFmtId="0" fontId="31" fillId="0" borderId="68" xfId="2" applyFont="1" applyBorder="1" applyAlignment="1">
      <alignment horizontal="right" vertical="top"/>
    </xf>
    <xf numFmtId="38" fontId="11" fillId="0" borderId="68" xfId="1" applyFont="1" applyBorder="1" applyAlignment="1"/>
    <xf numFmtId="38" fontId="29" fillId="0" borderId="0" xfId="1" applyFont="1"/>
    <xf numFmtId="0" fontId="11" fillId="0" borderId="0" xfId="2" applyFont="1"/>
    <xf numFmtId="38" fontId="37" fillId="0" borderId="0" xfId="1" applyFont="1"/>
    <xf numFmtId="38" fontId="29" fillId="0" borderId="0" xfId="1" applyFont="1" applyBorder="1" applyAlignment="1"/>
    <xf numFmtId="38" fontId="29" fillId="0" borderId="0" xfId="1" applyFont="1" applyAlignment="1">
      <alignment horizontal="center"/>
    </xf>
    <xf numFmtId="38" fontId="38" fillId="0" borderId="0" xfId="1" applyFont="1" applyAlignment="1">
      <alignment horizontal="center"/>
    </xf>
    <xf numFmtId="38" fontId="39" fillId="0" borderId="0" xfId="1" applyFont="1" applyBorder="1"/>
    <xf numFmtId="38" fontId="40" fillId="0" borderId="0" xfId="1" applyFont="1"/>
    <xf numFmtId="38" fontId="41" fillId="0" borderId="0" xfId="1" applyFont="1" applyAlignment="1">
      <alignment horizontal="center"/>
    </xf>
    <xf numFmtId="0" fontId="42" fillId="0" borderId="0" xfId="2" applyFont="1"/>
    <xf numFmtId="38" fontId="20" fillId="0" borderId="0" xfId="1" applyFont="1" applyAlignment="1">
      <alignment vertical="top" textRotation="180"/>
    </xf>
    <xf numFmtId="38" fontId="20" fillId="0" borderId="0" xfId="1" applyFont="1" applyAlignment="1">
      <alignment horizontal="right" textRotation="180"/>
    </xf>
    <xf numFmtId="38" fontId="42" fillId="0" borderId="0" xfId="2" applyNumberFormat="1" applyFont="1"/>
    <xf numFmtId="38" fontId="8" fillId="0" borderId="51" xfId="7" applyFont="1" applyFill="1" applyBorder="1" applyAlignment="1">
      <alignment horizontal="center" vertical="center"/>
    </xf>
    <xf numFmtId="38" fontId="8" fillId="0" borderId="54" xfId="7" applyFont="1" applyFill="1" applyBorder="1" applyAlignment="1">
      <alignment horizontal="center" vertical="center"/>
    </xf>
    <xf numFmtId="0" fontId="11" fillId="0" borderId="60" xfId="2" applyFont="1" applyBorder="1" applyAlignment="1">
      <alignment horizontal="left"/>
    </xf>
    <xf numFmtId="0" fontId="11" fillId="0" borderId="129" xfId="2" applyFont="1" applyBorder="1" applyAlignment="1">
      <alignment horizontal="right" vertical="center"/>
    </xf>
    <xf numFmtId="0" fontId="11" fillId="0" borderId="56" xfId="2" applyFont="1" applyBorder="1" applyAlignment="1">
      <alignment horizontal="right" vertical="top"/>
    </xf>
    <xf numFmtId="0" fontId="29" fillId="0" borderId="0" xfId="2" applyFont="1" applyAlignment="1">
      <alignment horizontal="right"/>
    </xf>
    <xf numFmtId="0" fontId="29" fillId="0" borderId="0" xfId="2" applyFont="1"/>
    <xf numFmtId="0" fontId="44" fillId="0" borderId="0" xfId="2" applyFont="1" applyAlignment="1">
      <alignment horizontal="center"/>
    </xf>
    <xf numFmtId="38" fontId="45" fillId="0" borderId="0" xfId="8" applyFont="1" applyFill="1">
      <alignment vertical="center"/>
    </xf>
    <xf numFmtId="3" fontId="45" fillId="0" borderId="151" xfId="8" applyNumberFormat="1" applyFont="1" applyFill="1" applyBorder="1" applyAlignment="1">
      <alignment horizontal="right" vertical="center"/>
    </xf>
    <xf numFmtId="3" fontId="45" fillId="0" borderId="152" xfId="8" applyNumberFormat="1" applyFont="1" applyFill="1" applyBorder="1" applyAlignment="1">
      <alignment horizontal="right" vertical="center"/>
    </xf>
    <xf numFmtId="3" fontId="45" fillId="0" borderId="153" xfId="8" applyNumberFormat="1" applyFont="1" applyFill="1" applyBorder="1" applyAlignment="1">
      <alignment horizontal="right" vertical="center"/>
    </xf>
    <xf numFmtId="38" fontId="45" fillId="0" borderId="151" xfId="8" applyFont="1" applyFill="1" applyBorder="1">
      <alignment vertical="center"/>
    </xf>
    <xf numFmtId="38" fontId="45" fillId="0" borderId="154" xfId="8" applyFont="1" applyFill="1" applyBorder="1">
      <alignment vertical="center"/>
    </xf>
    <xf numFmtId="3" fontId="45" fillId="0" borderId="155" xfId="8" applyNumberFormat="1" applyFont="1" applyFill="1" applyBorder="1" applyAlignment="1">
      <alignment horizontal="right" vertical="center"/>
    </xf>
    <xf numFmtId="3" fontId="45" fillId="0" borderId="156" xfId="8" applyNumberFormat="1" applyFont="1" applyFill="1" applyBorder="1" applyAlignment="1">
      <alignment horizontal="right" vertical="center"/>
    </xf>
    <xf numFmtId="3" fontId="45" fillId="0" borderId="157" xfId="8" applyNumberFormat="1" applyFont="1" applyFill="1" applyBorder="1" applyAlignment="1">
      <alignment horizontal="right" vertical="center"/>
    </xf>
    <xf numFmtId="38" fontId="45" fillId="0" borderId="155" xfId="8" applyFont="1" applyFill="1" applyBorder="1">
      <alignment vertical="center"/>
    </xf>
    <xf numFmtId="38" fontId="45" fillId="0" borderId="158" xfId="8" applyFont="1" applyFill="1" applyBorder="1">
      <alignment vertical="center"/>
    </xf>
    <xf numFmtId="182" fontId="45" fillId="0" borderId="151" xfId="8" applyNumberFormat="1" applyFont="1" applyFill="1" applyBorder="1" applyAlignment="1">
      <alignment horizontal="right" vertical="center"/>
    </xf>
    <xf numFmtId="182" fontId="45" fillId="0" borderId="152" xfId="8" applyNumberFormat="1" applyFont="1" applyFill="1" applyBorder="1" applyAlignment="1">
      <alignment horizontal="right" vertical="center"/>
    </xf>
    <xf numFmtId="182" fontId="45" fillId="0" borderId="159" xfId="8" applyNumberFormat="1" applyFont="1" applyFill="1" applyBorder="1" applyAlignment="1">
      <alignment horizontal="right" vertical="center"/>
    </xf>
    <xf numFmtId="38" fontId="45" fillId="0" borderId="160" xfId="8" applyFont="1" applyFill="1" applyBorder="1" applyAlignment="1">
      <alignment horizontal="right" vertical="center"/>
    </xf>
    <xf numFmtId="38" fontId="45" fillId="0" borderId="123" xfId="8" applyFont="1" applyFill="1" applyBorder="1" applyAlignment="1">
      <alignment horizontal="left" vertical="center"/>
    </xf>
    <xf numFmtId="3" fontId="45" fillId="0" borderId="47" xfId="8" applyNumberFormat="1" applyFont="1" applyFill="1" applyBorder="1" applyAlignment="1">
      <alignment horizontal="right" vertical="center"/>
    </xf>
    <xf numFmtId="3" fontId="45" fillId="0" borderId="45" xfId="8" applyNumberFormat="1" applyFont="1" applyFill="1" applyBorder="1" applyAlignment="1">
      <alignment horizontal="right" vertical="center"/>
    </xf>
    <xf numFmtId="3" fontId="45" fillId="0" borderId="48" xfId="8" applyNumberFormat="1" applyFont="1" applyFill="1" applyBorder="1" applyAlignment="1">
      <alignment horizontal="right" vertical="center"/>
    </xf>
    <xf numFmtId="38" fontId="45" fillId="0" borderId="47" xfId="8" applyFont="1" applyFill="1" applyBorder="1">
      <alignment vertical="center"/>
    </xf>
    <xf numFmtId="38" fontId="45" fillId="0" borderId="46" xfId="8" applyFont="1" applyFill="1" applyBorder="1">
      <alignment vertical="center"/>
    </xf>
    <xf numFmtId="3" fontId="45" fillId="0" borderId="161" xfId="8" applyNumberFormat="1" applyFont="1" applyFill="1" applyBorder="1" applyAlignment="1">
      <alignment horizontal="right" vertical="center"/>
    </xf>
    <xf numFmtId="3" fontId="45" fillId="0" borderId="162" xfId="8" applyNumberFormat="1" applyFont="1" applyFill="1" applyBorder="1" applyAlignment="1">
      <alignment horizontal="right" vertical="center"/>
    </xf>
    <xf numFmtId="3" fontId="45" fillId="0" borderId="163" xfId="8" applyNumberFormat="1" applyFont="1" applyFill="1" applyBorder="1" applyAlignment="1">
      <alignment horizontal="right" vertical="center"/>
    </xf>
    <xf numFmtId="38" fontId="45" fillId="0" borderId="161" xfId="8" applyFont="1" applyFill="1" applyBorder="1">
      <alignment vertical="center"/>
    </xf>
    <xf numFmtId="38" fontId="45" fillId="0" borderId="164" xfId="8" applyFont="1" applyFill="1" applyBorder="1">
      <alignment vertical="center"/>
    </xf>
    <xf numFmtId="3" fontId="45" fillId="0" borderId="165" xfId="8" applyNumberFormat="1" applyFont="1" applyFill="1" applyBorder="1" applyAlignment="1">
      <alignment horizontal="right" vertical="center"/>
    </xf>
    <xf numFmtId="38" fontId="45" fillId="0" borderId="155" xfId="8" applyFont="1" applyFill="1" applyBorder="1" applyAlignment="1">
      <alignment horizontal="right" vertical="center"/>
    </xf>
    <xf numFmtId="38" fontId="45" fillId="0" borderId="161" xfId="8" applyFont="1" applyFill="1" applyBorder="1" applyAlignment="1">
      <alignment horizontal="right" vertical="center"/>
    </xf>
    <xf numFmtId="3" fontId="45" fillId="0" borderId="166" xfId="8" applyNumberFormat="1" applyFont="1" applyFill="1" applyBorder="1" applyAlignment="1">
      <alignment horizontal="right" vertical="center"/>
    </xf>
    <xf numFmtId="3" fontId="45" fillId="0" borderId="167" xfId="8" applyNumberFormat="1" applyFont="1" applyFill="1" applyBorder="1" applyAlignment="1">
      <alignment horizontal="right" vertical="center"/>
    </xf>
    <xf numFmtId="182" fontId="45" fillId="0" borderId="152" xfId="8" applyNumberFormat="1" applyFont="1" applyFill="1" applyBorder="1">
      <alignment vertical="center"/>
    </xf>
    <xf numFmtId="182" fontId="45" fillId="0" borderId="159" xfId="8" applyNumberFormat="1" applyFont="1" applyFill="1" applyBorder="1">
      <alignment vertical="center"/>
    </xf>
    <xf numFmtId="3" fontId="45" fillId="0" borderId="167" xfId="8" applyNumberFormat="1" applyFont="1" applyFill="1" applyBorder="1">
      <alignment vertical="center"/>
    </xf>
    <xf numFmtId="3" fontId="45" fillId="0" borderId="156" xfId="8" applyNumberFormat="1" applyFont="1" applyFill="1" applyBorder="1">
      <alignment vertical="center"/>
    </xf>
    <xf numFmtId="3" fontId="45" fillId="0" borderId="166" xfId="8" applyNumberFormat="1" applyFont="1" applyFill="1" applyBorder="1">
      <alignment vertical="center"/>
    </xf>
    <xf numFmtId="38" fontId="45" fillId="0" borderId="151" xfId="8" applyFont="1" applyFill="1" applyBorder="1" applyAlignment="1">
      <alignment horizontal="right" vertical="center"/>
    </xf>
    <xf numFmtId="177" fontId="45" fillId="0" borderId="152" xfId="8" applyNumberFormat="1" applyFont="1" applyFill="1" applyBorder="1">
      <alignment vertical="center"/>
    </xf>
    <xf numFmtId="177" fontId="45" fillId="0" borderId="159" xfId="8" applyNumberFormat="1" applyFont="1" applyFill="1" applyBorder="1">
      <alignment vertical="center"/>
    </xf>
    <xf numFmtId="38" fontId="45" fillId="0" borderId="167" xfId="8" applyFont="1" applyFill="1" applyBorder="1">
      <alignment vertical="center"/>
    </xf>
    <xf numFmtId="38" fontId="45" fillId="0" borderId="156" xfId="8" applyFont="1" applyFill="1" applyBorder="1">
      <alignment vertical="center"/>
    </xf>
    <xf numFmtId="38" fontId="45" fillId="0" borderId="166" xfId="8" applyFont="1" applyFill="1" applyBorder="1">
      <alignment vertical="center"/>
    </xf>
    <xf numFmtId="38" fontId="45" fillId="0" borderId="158" xfId="8" applyFont="1" applyFill="1" applyBorder="1" applyAlignment="1">
      <alignment vertical="center"/>
    </xf>
    <xf numFmtId="38" fontId="45" fillId="0" borderId="58" xfId="8" applyFont="1" applyFill="1" applyBorder="1" applyAlignment="1">
      <alignment horizontal="center" vertical="center"/>
    </xf>
    <xf numFmtId="38" fontId="45" fillId="0" borderId="59" xfId="8" applyFont="1" applyFill="1" applyBorder="1" applyAlignment="1">
      <alignment horizontal="center" vertical="center"/>
    </xf>
    <xf numFmtId="38" fontId="45" fillId="0" borderId="122" xfId="8" applyFont="1" applyFill="1" applyBorder="1" applyAlignment="1">
      <alignment horizontal="center" vertical="center"/>
    </xf>
    <xf numFmtId="38" fontId="45" fillId="0" borderId="135" xfId="8" applyFont="1" applyFill="1" applyBorder="1">
      <alignment vertical="center"/>
    </xf>
    <xf numFmtId="38" fontId="45" fillId="0" borderId="127" xfId="8" applyFont="1" applyFill="1" applyBorder="1">
      <alignment vertical="center"/>
    </xf>
    <xf numFmtId="38" fontId="45" fillId="0" borderId="51" xfId="8" applyFont="1" applyFill="1" applyBorder="1" applyAlignment="1">
      <alignment horizontal="center" vertical="center"/>
    </xf>
    <xf numFmtId="38" fontId="46" fillId="0" borderId="0" xfId="8" applyFont="1" applyFill="1">
      <alignment vertical="center"/>
    </xf>
    <xf numFmtId="38" fontId="47" fillId="0" borderId="0" xfId="8" applyFont="1" applyFill="1" applyAlignment="1">
      <alignment horizontal="right" vertical="center"/>
    </xf>
    <xf numFmtId="38" fontId="45" fillId="0" borderId="0" xfId="10" applyFont="1" applyFill="1">
      <alignment vertical="center"/>
    </xf>
    <xf numFmtId="38" fontId="45" fillId="0" borderId="0" xfId="10" applyFont="1" applyFill="1" applyAlignment="1">
      <alignment horizontal="left" vertical="center"/>
    </xf>
    <xf numFmtId="38" fontId="45" fillId="0" borderId="151" xfId="10" applyFont="1" applyFill="1" applyBorder="1" applyAlignment="1">
      <alignment horizontal="right" vertical="center"/>
    </xf>
    <xf numFmtId="38" fontId="45" fillId="0" borderId="71" xfId="10" applyFont="1" applyFill="1" applyBorder="1" applyAlignment="1">
      <alignment horizontal="right" vertical="center"/>
    </xf>
    <xf numFmtId="38" fontId="45" fillId="0" borderId="152" xfId="10" applyFont="1" applyFill="1" applyBorder="1" applyAlignment="1">
      <alignment horizontal="right" vertical="center"/>
    </xf>
    <xf numFmtId="38" fontId="45" fillId="0" borderId="159" xfId="10" applyFont="1" applyFill="1" applyBorder="1" applyAlignment="1">
      <alignment horizontal="right" vertical="center"/>
    </xf>
    <xf numFmtId="38" fontId="45" fillId="0" borderId="151" xfId="10" applyFont="1" applyFill="1" applyBorder="1">
      <alignment vertical="center"/>
    </xf>
    <xf numFmtId="38" fontId="45" fillId="0" borderId="154" xfId="10" applyFont="1" applyFill="1" applyBorder="1">
      <alignment vertical="center"/>
    </xf>
    <xf numFmtId="38" fontId="45" fillId="0" borderId="155" xfId="10" applyFont="1" applyFill="1" applyBorder="1" applyAlignment="1">
      <alignment horizontal="right" vertical="center"/>
    </xf>
    <xf numFmtId="38" fontId="45" fillId="0" borderId="13" xfId="10" applyFont="1" applyFill="1" applyBorder="1" applyAlignment="1">
      <alignment horizontal="right" vertical="center"/>
    </xf>
    <xf numFmtId="38" fontId="45" fillId="0" borderId="156" xfId="10" applyFont="1" applyFill="1" applyBorder="1" applyAlignment="1">
      <alignment horizontal="right" vertical="center"/>
    </xf>
    <xf numFmtId="38" fontId="45" fillId="0" borderId="166" xfId="10" applyFont="1" applyFill="1" applyBorder="1" applyAlignment="1">
      <alignment horizontal="right" vertical="center"/>
    </xf>
    <xf numFmtId="38" fontId="45" fillId="0" borderId="155" xfId="10" applyFont="1" applyFill="1" applyBorder="1">
      <alignment vertical="center"/>
    </xf>
    <xf numFmtId="38" fontId="45" fillId="0" borderId="158" xfId="10" applyFont="1" applyFill="1" applyBorder="1">
      <alignment vertical="center"/>
    </xf>
    <xf numFmtId="177" fontId="45" fillId="0" borderId="71" xfId="10" applyNumberFormat="1" applyFont="1" applyFill="1" applyBorder="1" applyAlignment="1">
      <alignment horizontal="right" vertical="center"/>
    </xf>
    <xf numFmtId="177" fontId="45" fillId="0" borderId="152" xfId="10" applyNumberFormat="1" applyFont="1" applyFill="1" applyBorder="1" applyAlignment="1">
      <alignment horizontal="right" vertical="center"/>
    </xf>
    <xf numFmtId="177" fontId="45" fillId="0" borderId="159" xfId="10" applyNumberFormat="1" applyFont="1" applyFill="1" applyBorder="1" applyAlignment="1">
      <alignment horizontal="right" vertical="center"/>
    </xf>
    <xf numFmtId="38" fontId="45" fillId="0" borderId="160" xfId="10" applyFont="1" applyFill="1" applyBorder="1" applyAlignment="1">
      <alignment horizontal="right" vertical="center"/>
    </xf>
    <xf numFmtId="38" fontId="45" fillId="0" borderId="123" xfId="10" applyFont="1" applyFill="1" applyBorder="1" applyAlignment="1">
      <alignment horizontal="left" vertical="center"/>
    </xf>
    <xf numFmtId="38" fontId="45" fillId="0" borderId="47" xfId="10" applyFont="1" applyFill="1" applyBorder="1" applyAlignment="1">
      <alignment horizontal="right" vertical="center"/>
    </xf>
    <xf numFmtId="38" fontId="45" fillId="0" borderId="44" xfId="10" applyFont="1" applyFill="1" applyBorder="1" applyAlignment="1">
      <alignment horizontal="right" vertical="center"/>
    </xf>
    <xf numFmtId="38" fontId="45" fillId="0" borderId="45" xfId="10" applyFont="1" applyFill="1" applyBorder="1" applyAlignment="1">
      <alignment horizontal="right" vertical="center"/>
    </xf>
    <xf numFmtId="38" fontId="45" fillId="0" borderId="48" xfId="10" applyFont="1" applyFill="1" applyBorder="1" applyAlignment="1">
      <alignment horizontal="right" vertical="center"/>
    </xf>
    <xf numFmtId="38" fontId="45" fillId="0" borderId="47" xfId="10" applyFont="1" applyFill="1" applyBorder="1">
      <alignment vertical="center"/>
    </xf>
    <xf numFmtId="38" fontId="45" fillId="0" borderId="46" xfId="10" applyFont="1" applyFill="1" applyBorder="1">
      <alignment vertical="center"/>
    </xf>
    <xf numFmtId="38" fontId="45" fillId="0" borderId="161" xfId="10" applyFont="1" applyFill="1" applyBorder="1" applyAlignment="1">
      <alignment horizontal="right" vertical="center"/>
    </xf>
    <xf numFmtId="38" fontId="45" fillId="0" borderId="36" xfId="10" applyFont="1" applyFill="1" applyBorder="1" applyAlignment="1">
      <alignment horizontal="right" vertical="center"/>
    </xf>
    <xf numFmtId="38" fontId="45" fillId="0" borderId="162" xfId="10" applyFont="1" applyFill="1" applyBorder="1" applyAlignment="1">
      <alignment horizontal="right" vertical="center"/>
    </xf>
    <xf numFmtId="38" fontId="45" fillId="0" borderId="163" xfId="10" applyFont="1" applyFill="1" applyBorder="1" applyAlignment="1">
      <alignment horizontal="right" vertical="center"/>
    </xf>
    <xf numFmtId="38" fontId="45" fillId="0" borderId="161" xfId="10" applyFont="1" applyFill="1" applyBorder="1">
      <alignment vertical="center"/>
    </xf>
    <xf numFmtId="38" fontId="45" fillId="0" borderId="164" xfId="10" applyFont="1" applyFill="1" applyBorder="1">
      <alignment vertical="center"/>
    </xf>
    <xf numFmtId="38" fontId="45" fillId="0" borderId="168" xfId="10" applyFont="1" applyFill="1" applyBorder="1" applyAlignment="1">
      <alignment horizontal="right" vertical="center"/>
    </xf>
    <xf numFmtId="177" fontId="45" fillId="0" borderId="71" xfId="10" applyNumberFormat="1" applyFont="1" applyFill="1" applyBorder="1">
      <alignment vertical="center"/>
    </xf>
    <xf numFmtId="177" fontId="45" fillId="0" borderId="152" xfId="10" applyNumberFormat="1" applyFont="1" applyFill="1" applyBorder="1">
      <alignment vertical="center"/>
    </xf>
    <xf numFmtId="177" fontId="45" fillId="0" borderId="159" xfId="10" applyNumberFormat="1" applyFont="1" applyFill="1" applyBorder="1">
      <alignment vertical="center"/>
    </xf>
    <xf numFmtId="38" fontId="45" fillId="0" borderId="168" xfId="10" applyFont="1" applyFill="1" applyBorder="1">
      <alignment vertical="center"/>
    </xf>
    <xf numFmtId="38" fontId="45" fillId="0" borderId="13" xfId="10" applyFont="1" applyFill="1" applyBorder="1">
      <alignment vertical="center"/>
    </xf>
    <xf numFmtId="38" fontId="45" fillId="0" borderId="156" xfId="10" applyFont="1" applyFill="1" applyBorder="1">
      <alignment vertical="center"/>
    </xf>
    <xf numFmtId="38" fontId="45" fillId="0" borderId="166" xfId="10" applyFont="1" applyFill="1" applyBorder="1">
      <alignment vertical="center"/>
    </xf>
    <xf numFmtId="38" fontId="45" fillId="0" borderId="158" xfId="10" applyFont="1" applyFill="1" applyBorder="1" applyAlignment="1">
      <alignment horizontal="center" vertical="center"/>
    </xf>
    <xf numFmtId="38" fontId="45" fillId="0" borderId="58" xfId="10" applyFont="1" applyFill="1" applyBorder="1" applyAlignment="1">
      <alignment horizontal="center" vertical="center"/>
    </xf>
    <xf numFmtId="38" fontId="45" fillId="0" borderId="121" xfId="10" applyFont="1" applyFill="1" applyBorder="1" applyAlignment="1">
      <alignment horizontal="center" vertical="center"/>
    </xf>
    <xf numFmtId="38" fontId="45" fillId="0" borderId="59" xfId="10" applyFont="1" applyFill="1" applyBorder="1" applyAlignment="1">
      <alignment horizontal="center" vertical="center"/>
    </xf>
    <xf numFmtId="38" fontId="45" fillId="0" borderId="122" xfId="10" applyFont="1" applyFill="1" applyBorder="1" applyAlignment="1">
      <alignment horizontal="center" vertical="center"/>
    </xf>
    <xf numFmtId="38" fontId="45" fillId="0" borderId="135" xfId="10" applyFont="1" applyFill="1" applyBorder="1">
      <alignment vertical="center"/>
    </xf>
    <xf numFmtId="38" fontId="45" fillId="0" borderId="127" xfId="10" applyFont="1" applyFill="1" applyBorder="1">
      <alignment vertical="center"/>
    </xf>
    <xf numFmtId="38" fontId="45" fillId="0" borderId="51" xfId="10" applyFont="1" applyFill="1" applyBorder="1" applyAlignment="1">
      <alignment horizontal="center" vertical="center"/>
    </xf>
    <xf numFmtId="38" fontId="46" fillId="0" borderId="0" xfId="10" applyFont="1" applyFill="1">
      <alignment vertical="center"/>
    </xf>
    <xf numFmtId="38" fontId="47" fillId="0" borderId="0" xfId="10" applyFont="1" applyFill="1" applyAlignment="1">
      <alignment horizontal="right" vertical="center"/>
    </xf>
    <xf numFmtId="38" fontId="45" fillId="0" borderId="154" xfId="10" applyFont="1" applyFill="1" applyBorder="1" applyAlignment="1">
      <alignment horizontal="right" vertical="center"/>
    </xf>
    <xf numFmtId="177" fontId="45" fillId="0" borderId="151" xfId="10" applyNumberFormat="1" applyFont="1" applyFill="1" applyBorder="1" applyAlignment="1">
      <alignment horizontal="right" vertical="center"/>
    </xf>
    <xf numFmtId="38" fontId="45" fillId="0" borderId="152" xfId="10" applyFont="1" applyFill="1" applyBorder="1">
      <alignment vertical="center"/>
    </xf>
    <xf numFmtId="38" fontId="45" fillId="0" borderId="123" xfId="10" applyFont="1" applyFill="1" applyBorder="1">
      <alignment vertical="center"/>
    </xf>
    <xf numFmtId="38" fontId="45" fillId="0" borderId="158" xfId="10" applyFont="1" applyFill="1" applyBorder="1" applyAlignment="1">
      <alignment horizontal="right" vertical="center"/>
    </xf>
    <xf numFmtId="177" fontId="45" fillId="0" borderId="155" xfId="10" applyNumberFormat="1" applyFont="1" applyFill="1" applyBorder="1" applyAlignment="1">
      <alignment horizontal="right" vertical="center"/>
    </xf>
    <xf numFmtId="38" fontId="45" fillId="0" borderId="57" xfId="10" applyFont="1" applyFill="1" applyBorder="1">
      <alignment vertical="center"/>
    </xf>
    <xf numFmtId="38" fontId="45" fillId="0" borderId="129" xfId="10" applyFont="1" applyFill="1" applyBorder="1">
      <alignment vertical="center"/>
    </xf>
    <xf numFmtId="38" fontId="45" fillId="0" borderId="169" xfId="10" applyFont="1" applyFill="1" applyBorder="1" applyAlignment="1">
      <alignment horizontal="right" vertical="center"/>
    </xf>
    <xf numFmtId="38" fontId="45" fillId="0" borderId="170" xfId="10" applyFont="1" applyFill="1" applyBorder="1" applyAlignment="1">
      <alignment horizontal="right" vertical="center"/>
    </xf>
    <xf numFmtId="38" fontId="45" fillId="0" borderId="171" xfId="10" applyFont="1" applyFill="1" applyBorder="1" applyAlignment="1">
      <alignment horizontal="right" vertical="center"/>
    </xf>
    <xf numFmtId="38" fontId="45" fillId="0" borderId="172" xfId="10" applyFont="1" applyFill="1" applyBorder="1" applyAlignment="1">
      <alignment horizontal="right" vertical="center"/>
    </xf>
    <xf numFmtId="38" fontId="45" fillId="0" borderId="163" xfId="10" applyFont="1" applyFill="1" applyBorder="1">
      <alignment vertical="center"/>
    </xf>
    <xf numFmtId="38" fontId="45" fillId="0" borderId="141" xfId="10" applyFont="1" applyFill="1" applyBorder="1">
      <alignment vertical="center"/>
    </xf>
    <xf numFmtId="38" fontId="45" fillId="0" borderId="173" xfId="10" applyFont="1" applyFill="1" applyBorder="1">
      <alignment vertical="center"/>
    </xf>
    <xf numFmtId="38" fontId="45" fillId="0" borderId="46" xfId="10" applyFont="1" applyFill="1" applyBorder="1" applyAlignment="1">
      <alignment horizontal="right" vertical="center"/>
    </xf>
    <xf numFmtId="38" fontId="45" fillId="0" borderId="127" xfId="10" applyFont="1" applyFill="1" applyBorder="1" applyAlignment="1">
      <alignment horizontal="right" vertical="center"/>
    </xf>
    <xf numFmtId="38" fontId="45" fillId="0" borderId="55" xfId="10" applyFont="1" applyFill="1" applyBorder="1">
      <alignment vertical="center"/>
    </xf>
    <xf numFmtId="38" fontId="45" fillId="0" borderId="66" xfId="10" applyFont="1" applyFill="1" applyBorder="1">
      <alignment vertical="center"/>
    </xf>
    <xf numFmtId="38" fontId="45" fillId="0" borderId="164" xfId="10" applyFont="1" applyFill="1" applyBorder="1" applyAlignment="1">
      <alignment horizontal="right" vertical="center"/>
    </xf>
    <xf numFmtId="38" fontId="45" fillId="0" borderId="162" xfId="10" applyFont="1" applyFill="1" applyBorder="1">
      <alignment vertical="center"/>
    </xf>
    <xf numFmtId="38" fontId="45" fillId="0" borderId="174" xfId="10" applyFont="1" applyFill="1" applyBorder="1">
      <alignment vertical="center"/>
    </xf>
    <xf numFmtId="38" fontId="45" fillId="0" borderId="60" xfId="10" applyFont="1" applyFill="1" applyBorder="1" applyAlignment="1">
      <alignment horizontal="right" vertical="center"/>
    </xf>
    <xf numFmtId="38" fontId="45" fillId="0" borderId="161" xfId="10" applyFont="1" applyFill="1" applyBorder="1" applyAlignment="1">
      <alignment horizontal="right" vertical="center" shrinkToFit="1"/>
    </xf>
    <xf numFmtId="38" fontId="45" fillId="0" borderId="162" xfId="10" applyFont="1" applyFill="1" applyBorder="1" applyAlignment="1">
      <alignment horizontal="right" vertical="center" shrinkToFit="1"/>
    </xf>
    <xf numFmtId="38" fontId="45" fillId="0" borderId="164" xfId="10" applyFont="1" applyFill="1" applyBorder="1" applyAlignment="1">
      <alignment horizontal="right" vertical="center" shrinkToFit="1"/>
    </xf>
    <xf numFmtId="38" fontId="45" fillId="0" borderId="150" xfId="10" applyFont="1" applyFill="1" applyBorder="1" applyAlignment="1">
      <alignment horizontal="right" vertical="center"/>
    </xf>
    <xf numFmtId="38" fontId="45" fillId="0" borderId="146" xfId="10" applyFont="1" applyFill="1" applyBorder="1" applyAlignment="1">
      <alignment vertical="center"/>
    </xf>
    <xf numFmtId="38" fontId="45" fillId="0" borderId="126" xfId="10" applyFont="1" applyFill="1" applyBorder="1" applyAlignment="1">
      <alignment horizontal="right" vertical="center"/>
    </xf>
    <xf numFmtId="38" fontId="45" fillId="0" borderId="126" xfId="10" applyFont="1" applyFill="1" applyBorder="1">
      <alignment vertical="center"/>
    </xf>
    <xf numFmtId="38" fontId="45" fillId="0" borderId="137" xfId="10" applyFont="1" applyFill="1" applyBorder="1" applyAlignment="1">
      <alignment horizontal="right" vertical="center"/>
    </xf>
    <xf numFmtId="38" fontId="45" fillId="0" borderId="137" xfId="10" applyFont="1" applyFill="1" applyBorder="1">
      <alignment vertical="center"/>
    </xf>
    <xf numFmtId="38" fontId="45" fillId="0" borderId="0" xfId="10" applyFont="1" applyFill="1" applyBorder="1" applyAlignment="1">
      <alignment horizontal="right" vertical="center"/>
    </xf>
    <xf numFmtId="38" fontId="45" fillId="0" borderId="0" xfId="10" applyFont="1" applyFill="1" applyBorder="1">
      <alignment vertical="center"/>
    </xf>
    <xf numFmtId="38" fontId="45" fillId="0" borderId="148" xfId="10" applyFont="1" applyFill="1" applyBorder="1">
      <alignment vertical="center"/>
    </xf>
    <xf numFmtId="38" fontId="45" fillId="0" borderId="170" xfId="10" applyFont="1" applyFill="1" applyBorder="1">
      <alignment vertical="center"/>
    </xf>
    <xf numFmtId="38" fontId="45" fillId="0" borderId="175" xfId="10" applyFont="1" applyFill="1" applyBorder="1" applyAlignment="1">
      <alignment horizontal="right" vertical="center"/>
    </xf>
    <xf numFmtId="38" fontId="45" fillId="0" borderId="151" xfId="10" applyFont="1" applyFill="1" applyBorder="1" applyAlignment="1">
      <alignment horizontal="right" vertical="center" shrinkToFit="1"/>
    </xf>
    <xf numFmtId="38" fontId="45" fillId="0" borderId="152" xfId="10" applyFont="1" applyFill="1" applyBorder="1" applyAlignment="1">
      <alignment horizontal="right" vertical="center" shrinkToFit="1"/>
    </xf>
    <xf numFmtId="38" fontId="45" fillId="0" borderId="154" xfId="10" applyFont="1" applyFill="1" applyBorder="1" applyAlignment="1">
      <alignment horizontal="right" vertical="center" shrinkToFit="1"/>
    </xf>
    <xf numFmtId="38" fontId="45" fillId="0" borderId="60" xfId="10" applyFont="1" applyFill="1" applyBorder="1">
      <alignment vertical="center"/>
    </xf>
    <xf numFmtId="38" fontId="45" fillId="0" borderId="169" xfId="10" applyFont="1" applyFill="1" applyBorder="1">
      <alignment vertical="center"/>
    </xf>
    <xf numFmtId="38" fontId="45" fillId="0" borderId="172" xfId="10" applyFont="1" applyFill="1" applyBorder="1">
      <alignment vertical="center"/>
    </xf>
    <xf numFmtId="38" fontId="48" fillId="0" borderId="155" xfId="10" applyFont="1" applyFill="1" applyBorder="1" applyAlignment="1">
      <alignment horizontal="right" vertical="center"/>
    </xf>
    <xf numFmtId="38" fontId="8" fillId="0" borderId="156" xfId="10" applyFont="1" applyFill="1" applyBorder="1" applyAlignment="1">
      <alignment horizontal="right" vertical="center"/>
    </xf>
    <xf numFmtId="177" fontId="45" fillId="0" borderId="165" xfId="10" applyNumberFormat="1" applyFont="1" applyFill="1" applyBorder="1" applyAlignment="1">
      <alignment horizontal="right" vertical="center"/>
    </xf>
    <xf numFmtId="38" fontId="45" fillId="0" borderId="48" xfId="10" applyFont="1" applyFill="1" applyBorder="1">
      <alignment vertical="center"/>
    </xf>
    <xf numFmtId="38" fontId="45" fillId="0" borderId="161" xfId="10" applyFont="1" applyFill="1" applyBorder="1" applyAlignment="1">
      <alignment horizontal="center" vertical="center" shrinkToFit="1"/>
    </xf>
    <xf numFmtId="38" fontId="45" fillId="0" borderId="162" xfId="10" applyFont="1" applyFill="1" applyBorder="1" applyAlignment="1">
      <alignment horizontal="center" vertical="center" shrinkToFit="1"/>
    </xf>
    <xf numFmtId="38" fontId="45" fillId="0" borderId="164" xfId="10" applyFont="1" applyFill="1" applyBorder="1" applyAlignment="1">
      <alignment horizontal="center" vertical="center" shrinkToFit="1"/>
    </xf>
    <xf numFmtId="38" fontId="45" fillId="0" borderId="71" xfId="10" applyFont="1" applyFill="1" applyBorder="1" applyAlignment="1">
      <alignment horizontal="center" vertical="center"/>
    </xf>
    <xf numFmtId="38" fontId="45" fillId="0" borderId="152" xfId="10" applyFont="1" applyFill="1" applyBorder="1" applyAlignment="1">
      <alignment horizontal="center" vertical="center"/>
    </xf>
    <xf numFmtId="38" fontId="45" fillId="0" borderId="150" xfId="10" applyFont="1" applyFill="1" applyBorder="1">
      <alignment vertical="center"/>
    </xf>
    <xf numFmtId="38" fontId="45" fillId="0" borderId="146" xfId="10" applyFont="1" applyFill="1" applyBorder="1">
      <alignment vertical="center"/>
    </xf>
    <xf numFmtId="38" fontId="45" fillId="0" borderId="0" xfId="12" applyFont="1" applyFill="1">
      <alignment vertical="center"/>
    </xf>
    <xf numFmtId="38" fontId="45" fillId="0" borderId="151" xfId="12" applyFont="1" applyFill="1" applyBorder="1" applyAlignment="1">
      <alignment horizontal="right" vertical="center"/>
    </xf>
    <xf numFmtId="38" fontId="45" fillId="0" borderId="71" xfId="12" applyFont="1" applyFill="1" applyBorder="1" applyAlignment="1">
      <alignment horizontal="right" vertical="center"/>
    </xf>
    <xf numFmtId="38" fontId="45" fillId="0" borderId="152" xfId="12" applyFont="1" applyFill="1" applyBorder="1" applyAlignment="1">
      <alignment horizontal="right" vertical="center"/>
    </xf>
    <xf numFmtId="38" fontId="45" fillId="0" borderId="159" xfId="12" applyFont="1" applyFill="1" applyBorder="1" applyAlignment="1">
      <alignment horizontal="right" vertical="center"/>
    </xf>
    <xf numFmtId="38" fontId="45" fillId="0" borderId="151" xfId="12" applyFont="1" applyFill="1" applyBorder="1">
      <alignment vertical="center"/>
    </xf>
    <xf numFmtId="38" fontId="45" fillId="0" borderId="154" xfId="12" applyFont="1" applyFill="1" applyBorder="1">
      <alignment vertical="center"/>
    </xf>
    <xf numFmtId="38" fontId="45" fillId="0" borderId="155" xfId="12" applyFont="1" applyFill="1" applyBorder="1" applyAlignment="1">
      <alignment horizontal="right" vertical="center"/>
    </xf>
    <xf numFmtId="38" fontId="45" fillId="0" borderId="13" xfId="12" applyFont="1" applyFill="1" applyBorder="1" applyAlignment="1">
      <alignment horizontal="right" vertical="center"/>
    </xf>
    <xf numFmtId="38" fontId="45" fillId="0" borderId="156" xfId="12" applyFont="1" applyFill="1" applyBorder="1" applyAlignment="1">
      <alignment horizontal="right" vertical="center"/>
    </xf>
    <xf numFmtId="38" fontId="45" fillId="0" borderId="166" xfId="12" applyFont="1" applyFill="1" applyBorder="1" applyAlignment="1">
      <alignment horizontal="right" vertical="center"/>
    </xf>
    <xf numFmtId="38" fontId="45" fillId="0" borderId="155" xfId="12" applyFont="1" applyFill="1" applyBorder="1">
      <alignment vertical="center"/>
    </xf>
    <xf numFmtId="38" fontId="45" fillId="0" borderId="158" xfId="12" applyFont="1" applyFill="1" applyBorder="1">
      <alignment vertical="center"/>
    </xf>
    <xf numFmtId="38" fontId="45" fillId="0" borderId="176" xfId="12" applyFont="1" applyFill="1" applyBorder="1" applyAlignment="1">
      <alignment horizontal="right" vertical="center"/>
    </xf>
    <xf numFmtId="38" fontId="45" fillId="0" borderId="177" xfId="12" applyFont="1" applyFill="1" applyBorder="1" applyAlignment="1">
      <alignment horizontal="right" vertical="center"/>
    </xf>
    <xf numFmtId="38" fontId="45" fillId="0" borderId="178" xfId="12" applyFont="1" applyFill="1" applyBorder="1" applyAlignment="1">
      <alignment horizontal="right" vertical="center"/>
    </xf>
    <xf numFmtId="38" fontId="45" fillId="0" borderId="179" xfId="12" applyFont="1" applyFill="1" applyBorder="1" applyAlignment="1">
      <alignment horizontal="right" vertical="center"/>
    </xf>
    <xf numFmtId="38" fontId="45" fillId="0" borderId="176" xfId="12" applyFont="1" applyFill="1" applyBorder="1">
      <alignment vertical="center"/>
    </xf>
    <xf numFmtId="38" fontId="45" fillId="0" borderId="180" xfId="12" applyFont="1" applyFill="1" applyBorder="1">
      <alignment vertical="center"/>
    </xf>
    <xf numFmtId="177" fontId="45" fillId="0" borderId="71" xfId="12" applyNumberFormat="1" applyFont="1" applyFill="1" applyBorder="1" applyAlignment="1">
      <alignment horizontal="right" vertical="center"/>
    </xf>
    <xf numFmtId="177" fontId="45" fillId="0" borderId="152" xfId="12" applyNumberFormat="1" applyFont="1" applyFill="1" applyBorder="1" applyAlignment="1">
      <alignment horizontal="right" vertical="center"/>
    </xf>
    <xf numFmtId="177" fontId="45" fillId="0" borderId="159" xfId="12" applyNumberFormat="1" applyFont="1" applyFill="1" applyBorder="1" applyAlignment="1">
      <alignment horizontal="right" vertical="center"/>
    </xf>
    <xf numFmtId="38" fontId="45" fillId="0" borderId="160" xfId="12" applyFont="1" applyFill="1" applyBorder="1" applyAlignment="1">
      <alignment horizontal="right" vertical="center"/>
    </xf>
    <xf numFmtId="38" fontId="45" fillId="0" borderId="181" xfId="12" applyFont="1" applyFill="1" applyBorder="1" applyAlignment="1">
      <alignment horizontal="left" vertical="center"/>
    </xf>
    <xf numFmtId="38" fontId="45" fillId="0" borderId="47" xfId="12" applyFont="1" applyFill="1" applyBorder="1" applyAlignment="1">
      <alignment horizontal="right" vertical="center"/>
    </xf>
    <xf numFmtId="38" fontId="45" fillId="0" borderId="44" xfId="12" applyFont="1" applyFill="1" applyBorder="1" applyAlignment="1">
      <alignment horizontal="right" vertical="center"/>
    </xf>
    <xf numFmtId="38" fontId="45" fillId="0" borderId="45" xfId="12" applyFont="1" applyFill="1" applyBorder="1" applyAlignment="1">
      <alignment horizontal="right" vertical="center"/>
    </xf>
    <xf numFmtId="38" fontId="45" fillId="0" borderId="48" xfId="12" applyFont="1" applyFill="1" applyBorder="1" applyAlignment="1">
      <alignment horizontal="right" vertical="center"/>
    </xf>
    <xf numFmtId="38" fontId="45" fillId="0" borderId="47" xfId="12" applyFont="1" applyFill="1" applyBorder="1">
      <alignment vertical="center"/>
    </xf>
    <xf numFmtId="38" fontId="45" fillId="0" borderId="46" xfId="12" applyFont="1" applyFill="1" applyBorder="1">
      <alignment vertical="center"/>
    </xf>
    <xf numFmtId="38" fontId="45" fillId="0" borderId="161" xfId="12" applyFont="1" applyFill="1" applyBorder="1" applyAlignment="1">
      <alignment horizontal="right" vertical="center"/>
    </xf>
    <xf numFmtId="38" fontId="45" fillId="0" borderId="36" xfId="12" applyFont="1" applyFill="1" applyBorder="1" applyAlignment="1">
      <alignment horizontal="right" vertical="center"/>
    </xf>
    <xf numFmtId="38" fontId="45" fillId="0" borderId="162" xfId="12" applyFont="1" applyFill="1" applyBorder="1" applyAlignment="1">
      <alignment horizontal="right" vertical="center"/>
    </xf>
    <xf numFmtId="38" fontId="45" fillId="0" borderId="163" xfId="12" applyFont="1" applyFill="1" applyBorder="1" applyAlignment="1">
      <alignment horizontal="right" vertical="center"/>
    </xf>
    <xf numFmtId="38" fontId="45" fillId="0" borderId="161" xfId="12" applyFont="1" applyFill="1" applyBorder="1">
      <alignment vertical="center"/>
    </xf>
    <xf numFmtId="38" fontId="45" fillId="0" borderId="164" xfId="12" applyFont="1" applyFill="1" applyBorder="1">
      <alignment vertical="center"/>
    </xf>
    <xf numFmtId="38" fontId="45" fillId="0" borderId="58" xfId="12" applyFont="1" applyFill="1" applyBorder="1" applyAlignment="1">
      <alignment horizontal="right" vertical="center"/>
    </xf>
    <xf numFmtId="177" fontId="45" fillId="0" borderId="121" xfId="12" applyNumberFormat="1" applyFont="1" applyFill="1" applyBorder="1" applyAlignment="1">
      <alignment horizontal="right" vertical="center"/>
    </xf>
    <xf numFmtId="177" fontId="45" fillId="0" borderId="59" xfId="12" applyNumberFormat="1" applyFont="1" applyFill="1" applyBorder="1" applyAlignment="1">
      <alignment horizontal="right" vertical="center"/>
    </xf>
    <xf numFmtId="177" fontId="45" fillId="0" borderId="122" xfId="12" applyNumberFormat="1" applyFont="1" applyFill="1" applyBorder="1" applyAlignment="1">
      <alignment horizontal="right" vertical="center"/>
    </xf>
    <xf numFmtId="38" fontId="45" fillId="0" borderId="130" xfId="12" applyFont="1" applyFill="1" applyBorder="1" applyAlignment="1">
      <alignment horizontal="right" vertical="center"/>
    </xf>
    <xf numFmtId="38" fontId="45" fillId="0" borderId="123" xfId="12" applyFont="1" applyFill="1" applyBorder="1" applyAlignment="1">
      <alignment horizontal="left" vertical="center"/>
    </xf>
    <xf numFmtId="177" fontId="45" fillId="0" borderId="121" xfId="12" applyNumberFormat="1" applyFont="1" applyFill="1" applyBorder="1">
      <alignment vertical="center"/>
    </xf>
    <xf numFmtId="177" fontId="45" fillId="0" borderId="59" xfId="12" applyNumberFormat="1" applyFont="1" applyFill="1" applyBorder="1">
      <alignment vertical="center"/>
    </xf>
    <xf numFmtId="177" fontId="45" fillId="0" borderId="122" xfId="12" applyNumberFormat="1" applyFont="1" applyFill="1" applyBorder="1">
      <alignment vertical="center"/>
    </xf>
    <xf numFmtId="38" fontId="45" fillId="0" borderId="44" xfId="12" applyFont="1" applyFill="1" applyBorder="1">
      <alignment vertical="center"/>
    </xf>
    <xf numFmtId="38" fontId="45" fillId="0" borderId="45" xfId="12" applyFont="1" applyFill="1" applyBorder="1">
      <alignment vertical="center"/>
    </xf>
    <xf numFmtId="38" fontId="45" fillId="0" borderId="48" xfId="12" applyFont="1" applyFill="1" applyBorder="1">
      <alignment vertical="center"/>
    </xf>
    <xf numFmtId="177" fontId="45" fillId="0" borderId="71" xfId="12" applyNumberFormat="1" applyFont="1" applyFill="1" applyBorder="1">
      <alignment vertical="center"/>
    </xf>
    <xf numFmtId="177" fontId="45" fillId="0" borderId="152" xfId="12" applyNumberFormat="1" applyFont="1" applyFill="1" applyBorder="1">
      <alignment vertical="center"/>
    </xf>
    <xf numFmtId="177" fontId="45" fillId="0" borderId="159" xfId="12" applyNumberFormat="1" applyFont="1" applyFill="1" applyBorder="1">
      <alignment vertical="center"/>
    </xf>
    <xf numFmtId="38" fontId="45" fillId="0" borderId="46" xfId="12" applyFont="1" applyFill="1" applyBorder="1" applyAlignment="1">
      <alignment horizontal="center" vertical="center"/>
    </xf>
    <xf numFmtId="38" fontId="45" fillId="0" borderId="61" xfId="12" applyFont="1" applyFill="1" applyBorder="1" applyAlignment="1">
      <alignment horizontal="center" vertical="center"/>
    </xf>
    <xf numFmtId="38" fontId="45" fillId="0" borderId="36" xfId="12" applyFont="1" applyFill="1" applyBorder="1" applyAlignment="1">
      <alignment horizontal="center" vertical="center"/>
    </xf>
    <xf numFmtId="38" fontId="45" fillId="0" borderId="162" xfId="12" applyFont="1" applyFill="1" applyBorder="1" applyAlignment="1">
      <alignment horizontal="center" vertical="center"/>
    </xf>
    <xf numFmtId="38" fontId="45" fillId="0" borderId="163" xfId="12" applyFont="1" applyFill="1" applyBorder="1" applyAlignment="1">
      <alignment horizontal="center" vertical="center"/>
    </xf>
    <xf numFmtId="38" fontId="45" fillId="0" borderId="135" xfId="12" applyFont="1" applyFill="1" applyBorder="1">
      <alignment vertical="center"/>
    </xf>
    <xf numFmtId="38" fontId="45" fillId="0" borderId="127" xfId="12" applyFont="1" applyFill="1" applyBorder="1">
      <alignment vertical="center"/>
    </xf>
    <xf numFmtId="38" fontId="46" fillId="0" borderId="0" xfId="12" applyFont="1" applyFill="1">
      <alignment vertical="center"/>
    </xf>
    <xf numFmtId="38" fontId="47" fillId="0" borderId="0" xfId="12" applyFont="1" applyFill="1" applyAlignment="1">
      <alignment horizontal="right" vertical="center"/>
    </xf>
    <xf numFmtId="0" fontId="30" fillId="0" borderId="0" xfId="2" applyFont="1"/>
    <xf numFmtId="0" fontId="30" fillId="0" borderId="0" xfId="2" applyFont="1" applyFill="1"/>
    <xf numFmtId="38" fontId="8" fillId="0" borderId="0" xfId="1" applyFont="1" applyFill="1"/>
    <xf numFmtId="0" fontId="30" fillId="0" borderId="0" xfId="2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0" xfId="2" applyFont="1" applyFill="1"/>
    <xf numFmtId="0" fontId="20" fillId="0" borderId="0" xfId="2" applyFont="1" applyFill="1"/>
    <xf numFmtId="183" fontId="24" fillId="0" borderId="0" xfId="2" applyNumberFormat="1" applyFont="1" applyFill="1"/>
    <xf numFmtId="0" fontId="8" fillId="0" borderId="0" xfId="2" applyFont="1"/>
    <xf numFmtId="38" fontId="8" fillId="0" borderId="160" xfId="1" applyFont="1" applyFill="1" applyBorder="1" applyAlignment="1">
      <alignment horizontal="right"/>
    </xf>
    <xf numFmtId="38" fontId="8" fillId="0" borderId="152" xfId="1" applyFont="1" applyFill="1" applyBorder="1" applyAlignment="1">
      <alignment horizontal="right"/>
    </xf>
    <xf numFmtId="38" fontId="8" fillId="0" borderId="181" xfId="1" applyFont="1" applyFill="1" applyBorder="1" applyAlignment="1">
      <alignment horizontal="right"/>
    </xf>
    <xf numFmtId="184" fontId="8" fillId="0" borderId="160" xfId="1" applyNumberFormat="1" applyFont="1" applyFill="1" applyBorder="1" applyAlignment="1">
      <alignment horizontal="right"/>
    </xf>
    <xf numFmtId="184" fontId="8" fillId="0" borderId="152" xfId="1" applyNumberFormat="1" applyFont="1" applyFill="1" applyBorder="1" applyAlignment="1">
      <alignment horizontal="right"/>
    </xf>
    <xf numFmtId="184" fontId="8" fillId="0" borderId="181" xfId="1" applyNumberFormat="1" applyFont="1" applyFill="1" applyBorder="1" applyAlignment="1">
      <alignment horizontal="right"/>
    </xf>
    <xf numFmtId="184" fontId="8" fillId="0" borderId="154" xfId="1" applyNumberFormat="1" applyFont="1" applyFill="1" applyBorder="1" applyAlignment="1">
      <alignment horizontal="right"/>
    </xf>
    <xf numFmtId="38" fontId="8" fillId="0" borderId="154" xfId="1" applyFont="1" applyFill="1" applyBorder="1" applyAlignment="1">
      <alignment horizontal="right"/>
    </xf>
    <xf numFmtId="3" fontId="8" fillId="0" borderId="181" xfId="1" applyNumberFormat="1" applyFont="1" applyFill="1" applyBorder="1" applyAlignment="1">
      <alignment horizontal="right"/>
    </xf>
    <xf numFmtId="0" fontId="8" fillId="0" borderId="10" xfId="2" applyFont="1" applyFill="1" applyBorder="1" applyAlignment="1">
      <alignment horizontal="left"/>
    </xf>
    <xf numFmtId="38" fontId="8" fillId="0" borderId="145" xfId="1" applyFont="1" applyFill="1" applyBorder="1" applyAlignment="1">
      <alignment horizontal="right"/>
    </xf>
    <xf numFmtId="38" fontId="8" fillId="0" borderId="156" xfId="1" applyFont="1" applyFill="1" applyBorder="1" applyAlignment="1">
      <alignment horizontal="right"/>
    </xf>
    <xf numFmtId="38" fontId="8" fillId="0" borderId="148" xfId="1" applyFont="1" applyFill="1" applyBorder="1" applyAlignment="1">
      <alignment horizontal="right"/>
    </xf>
    <xf numFmtId="184" fontId="8" fillId="0" borderId="145" xfId="1" applyNumberFormat="1" applyFont="1" applyFill="1" applyBorder="1" applyAlignment="1">
      <alignment horizontal="right"/>
    </xf>
    <xf numFmtId="184" fontId="8" fillId="0" borderId="156" xfId="1" applyNumberFormat="1" applyFont="1" applyFill="1" applyBorder="1" applyAlignment="1">
      <alignment horizontal="right"/>
    </xf>
    <xf numFmtId="184" fontId="8" fillId="0" borderId="148" xfId="1" applyNumberFormat="1" applyFont="1" applyFill="1" applyBorder="1" applyAlignment="1">
      <alignment horizontal="right"/>
    </xf>
    <xf numFmtId="184" fontId="8" fillId="0" borderId="158" xfId="1" applyNumberFormat="1" applyFont="1" applyFill="1" applyBorder="1" applyAlignment="1">
      <alignment horizontal="right"/>
    </xf>
    <xf numFmtId="38" fontId="8" fillId="0" borderId="158" xfId="1" applyFont="1" applyFill="1" applyBorder="1" applyAlignment="1">
      <alignment horizontal="right"/>
    </xf>
    <xf numFmtId="0" fontId="8" fillId="0" borderId="19" xfId="2" applyFont="1" applyFill="1" applyBorder="1" applyAlignment="1">
      <alignment horizontal="left"/>
    </xf>
    <xf numFmtId="38" fontId="8" fillId="0" borderId="182" xfId="1" applyFont="1" applyFill="1" applyBorder="1" applyAlignment="1">
      <alignment horizontal="right"/>
    </xf>
    <xf numFmtId="38" fontId="8" fillId="0" borderId="178" xfId="1" applyFont="1" applyFill="1" applyBorder="1" applyAlignment="1">
      <alignment horizontal="right"/>
    </xf>
    <xf numFmtId="38" fontId="8" fillId="0" borderId="183" xfId="1" applyFont="1" applyFill="1" applyBorder="1" applyAlignment="1">
      <alignment horizontal="right"/>
    </xf>
    <xf numFmtId="184" fontId="8" fillId="0" borderId="182" xfId="1" applyNumberFormat="1" applyFont="1" applyFill="1" applyBorder="1" applyAlignment="1">
      <alignment horizontal="right"/>
    </xf>
    <xf numFmtId="184" fontId="8" fillId="0" borderId="178" xfId="1" applyNumberFormat="1" applyFont="1" applyFill="1" applyBorder="1" applyAlignment="1">
      <alignment horizontal="right"/>
    </xf>
    <xf numFmtId="184" fontId="8" fillId="0" borderId="183" xfId="1" applyNumberFormat="1" applyFont="1" applyFill="1" applyBorder="1" applyAlignment="1">
      <alignment horizontal="right"/>
    </xf>
    <xf numFmtId="184" fontId="8" fillId="0" borderId="180" xfId="1" applyNumberFormat="1" applyFont="1" applyFill="1" applyBorder="1" applyAlignment="1">
      <alignment horizontal="right"/>
    </xf>
    <xf numFmtId="38" fontId="8" fillId="0" borderId="180" xfId="1" applyFont="1" applyFill="1" applyBorder="1" applyAlignment="1">
      <alignment horizontal="right"/>
    </xf>
    <xf numFmtId="0" fontId="8" fillId="0" borderId="184" xfId="2" applyFont="1" applyFill="1" applyBorder="1" applyAlignment="1">
      <alignment horizontal="left"/>
    </xf>
    <xf numFmtId="38" fontId="8" fillId="0" borderId="63" xfId="1" applyFont="1" applyFill="1" applyBorder="1" applyAlignment="1">
      <alignment horizontal="right"/>
    </xf>
    <xf numFmtId="38" fontId="8" fillId="0" borderId="67" xfId="1" applyFont="1" applyFill="1" applyBorder="1" applyAlignment="1">
      <alignment horizontal="right"/>
    </xf>
    <xf numFmtId="184" fontId="8" fillId="0" borderId="63" xfId="1" applyNumberFormat="1" applyFont="1" applyFill="1" applyBorder="1" applyAlignment="1">
      <alignment horizontal="right"/>
    </xf>
    <xf numFmtId="184" fontId="8" fillId="0" borderId="30" xfId="1" applyNumberFormat="1" applyFont="1" applyFill="1" applyBorder="1" applyAlignment="1">
      <alignment horizontal="right"/>
    </xf>
    <xf numFmtId="184" fontId="8" fillId="0" borderId="67" xfId="1" applyNumberFormat="1" applyFont="1" applyFill="1" applyBorder="1" applyAlignment="1">
      <alignment horizontal="right"/>
    </xf>
    <xf numFmtId="184" fontId="8" fillId="0" borderId="31" xfId="1" applyNumberFormat="1" applyFont="1" applyFill="1" applyBorder="1" applyAlignment="1">
      <alignment horizontal="right"/>
    </xf>
    <xf numFmtId="0" fontId="49" fillId="0" borderId="33" xfId="2" applyFont="1" applyFill="1" applyBorder="1" applyAlignment="1">
      <alignment horizontal="left"/>
    </xf>
    <xf numFmtId="38" fontId="8" fillId="0" borderId="144" xfId="1" applyFont="1" applyFill="1" applyBorder="1" applyAlignment="1">
      <alignment horizontal="right"/>
    </xf>
    <xf numFmtId="38" fontId="8" fillId="0" borderId="162" xfId="1" applyFont="1" applyFill="1" applyBorder="1" applyAlignment="1">
      <alignment horizontal="right"/>
    </xf>
    <xf numFmtId="38" fontId="8" fillId="0" borderId="141" xfId="1" applyFont="1" applyFill="1" applyBorder="1" applyAlignment="1">
      <alignment horizontal="right"/>
    </xf>
    <xf numFmtId="184" fontId="8" fillId="0" borderId="144" xfId="1" applyNumberFormat="1" applyFont="1" applyFill="1" applyBorder="1" applyAlignment="1">
      <alignment horizontal="right"/>
    </xf>
    <xf numFmtId="184" fontId="8" fillId="0" borderId="162" xfId="1" applyNumberFormat="1" applyFont="1" applyFill="1" applyBorder="1" applyAlignment="1">
      <alignment horizontal="right"/>
    </xf>
    <xf numFmtId="184" fontId="8" fillId="0" borderId="141" xfId="1" applyNumberFormat="1" applyFont="1" applyFill="1" applyBorder="1" applyAlignment="1">
      <alignment horizontal="right"/>
    </xf>
    <xf numFmtId="184" fontId="8" fillId="0" borderId="164" xfId="1" applyNumberFormat="1" applyFont="1" applyFill="1" applyBorder="1" applyAlignment="1">
      <alignment horizontal="right"/>
    </xf>
    <xf numFmtId="38" fontId="8" fillId="0" borderId="164" xfId="1" applyFont="1" applyFill="1" applyBorder="1" applyAlignment="1">
      <alignment horizontal="right"/>
    </xf>
    <xf numFmtId="0" fontId="8" fillId="0" borderId="41" xfId="2" applyFont="1" applyFill="1" applyBorder="1" applyAlignment="1">
      <alignment horizontal="left"/>
    </xf>
    <xf numFmtId="0" fontId="8" fillId="0" borderId="33" xfId="2" applyFont="1" applyFill="1" applyBorder="1" applyAlignment="1">
      <alignment horizontal="left"/>
    </xf>
    <xf numFmtId="184" fontId="8" fillId="0" borderId="128" xfId="1" applyNumberFormat="1" applyFont="1" applyFill="1" applyBorder="1" applyAlignment="1">
      <alignment horizontal="right"/>
    </xf>
    <xf numFmtId="3" fontId="8" fillId="0" borderId="141" xfId="1" applyNumberFormat="1" applyFont="1" applyFill="1" applyBorder="1" applyAlignment="1">
      <alignment horizontal="right"/>
    </xf>
    <xf numFmtId="3" fontId="8" fillId="0" borderId="148" xfId="1" applyNumberFormat="1" applyFont="1" applyFill="1" applyBorder="1" applyAlignment="1">
      <alignment horizontal="right"/>
    </xf>
    <xf numFmtId="184" fontId="8" fillId="0" borderId="155" xfId="1" applyNumberFormat="1" applyFont="1" applyFill="1" applyBorder="1" applyAlignment="1">
      <alignment horizontal="right"/>
    </xf>
    <xf numFmtId="0" fontId="8" fillId="0" borderId="182" xfId="1" applyNumberFormat="1" applyFont="1" applyFill="1" applyBorder="1" applyAlignment="1">
      <alignment horizontal="right"/>
    </xf>
    <xf numFmtId="0" fontId="8" fillId="0" borderId="178" xfId="1" applyNumberFormat="1" applyFont="1" applyFill="1" applyBorder="1" applyAlignment="1">
      <alignment horizontal="right"/>
    </xf>
    <xf numFmtId="0" fontId="8" fillId="0" borderId="180" xfId="1" applyNumberFormat="1" applyFont="1" applyFill="1" applyBorder="1" applyAlignment="1">
      <alignment horizontal="right"/>
    </xf>
    <xf numFmtId="38" fontId="8" fillId="0" borderId="176" xfId="1" applyFont="1" applyFill="1" applyBorder="1" applyAlignment="1">
      <alignment horizontal="right"/>
    </xf>
    <xf numFmtId="38" fontId="8" fillId="0" borderId="155" xfId="1" applyFont="1" applyFill="1" applyBorder="1" applyAlignment="1">
      <alignment horizontal="right"/>
    </xf>
    <xf numFmtId="184" fontId="8" fillId="0" borderId="145" xfId="1" quotePrefix="1" applyNumberFormat="1" applyFont="1" applyFill="1" applyBorder="1" applyAlignment="1">
      <alignment horizontal="right"/>
    </xf>
    <xf numFmtId="38" fontId="8" fillId="0" borderId="161" xfId="1" applyFont="1" applyFill="1" applyBorder="1" applyAlignment="1">
      <alignment horizontal="right"/>
    </xf>
    <xf numFmtId="38" fontId="8" fillId="0" borderId="150" xfId="1" applyFont="1" applyFill="1" applyBorder="1" applyAlignment="1">
      <alignment horizontal="right"/>
    </xf>
    <xf numFmtId="38" fontId="8" fillId="0" borderId="146" xfId="1" applyFont="1" applyFill="1" applyBorder="1" applyAlignment="1">
      <alignment horizontal="right"/>
    </xf>
    <xf numFmtId="184" fontId="8" fillId="0" borderId="150" xfId="1" applyNumberFormat="1" applyFont="1" applyFill="1" applyBorder="1" applyAlignment="1">
      <alignment horizontal="right"/>
    </xf>
    <xf numFmtId="184" fontId="8" fillId="0" borderId="45" xfId="1" applyNumberFormat="1" applyFont="1" applyFill="1" applyBorder="1" applyAlignment="1">
      <alignment horizontal="right"/>
    </xf>
    <xf numFmtId="184" fontId="8" fillId="0" borderId="146" xfId="1" applyNumberFormat="1" applyFont="1" applyFill="1" applyBorder="1" applyAlignment="1">
      <alignment horizontal="right"/>
    </xf>
    <xf numFmtId="184" fontId="8" fillId="0" borderId="46" xfId="1" applyNumberFormat="1" applyFont="1" applyFill="1" applyBorder="1" applyAlignment="1">
      <alignment horizontal="right"/>
    </xf>
    <xf numFmtId="38" fontId="8" fillId="0" borderId="54" xfId="1" applyFont="1" applyFill="1" applyBorder="1" applyAlignment="1">
      <alignment horizontal="right"/>
    </xf>
    <xf numFmtId="0" fontId="8" fillId="0" borderId="49" xfId="2" applyFont="1" applyFill="1" applyBorder="1" applyAlignment="1">
      <alignment horizontal="left"/>
    </xf>
    <xf numFmtId="0" fontId="8" fillId="0" borderId="0" xfId="2" applyFont="1" applyAlignment="1">
      <alignment horizontal="left"/>
    </xf>
    <xf numFmtId="0" fontId="14" fillId="0" borderId="0" xfId="2" applyFont="1"/>
    <xf numFmtId="177" fontId="8" fillId="0" borderId="63" xfId="1" applyNumberFormat="1" applyFont="1" applyFill="1" applyBorder="1" applyAlignment="1">
      <alignment horizontal="right"/>
    </xf>
    <xf numFmtId="0" fontId="14" fillId="0" borderId="33" xfId="2" applyFont="1" applyFill="1" applyBorder="1" applyAlignment="1">
      <alignment horizontal="center"/>
    </xf>
    <xf numFmtId="0" fontId="17" fillId="0" borderId="0" xfId="2" applyFont="1" applyAlignment="1"/>
    <xf numFmtId="0" fontId="8" fillId="0" borderId="139" xfId="2" applyFont="1" applyFill="1" applyBorder="1" applyAlignment="1">
      <alignment horizontal="center" wrapText="1"/>
    </xf>
    <xf numFmtId="0" fontId="8" fillId="0" borderId="139" xfId="2" applyFont="1" applyFill="1" applyBorder="1" applyAlignment="1">
      <alignment horizontal="center"/>
    </xf>
    <xf numFmtId="49" fontId="8" fillId="0" borderId="139" xfId="2" applyNumberFormat="1" applyFont="1" applyFill="1" applyBorder="1" applyAlignment="1"/>
    <xf numFmtId="38" fontId="8" fillId="0" borderId="139" xfId="1" applyFont="1" applyFill="1" applyBorder="1" applyAlignment="1">
      <alignment horizontal="center" wrapText="1"/>
    </xf>
    <xf numFmtId="38" fontId="8" fillId="0" borderId="130" xfId="1" applyFont="1" applyFill="1" applyBorder="1" applyAlignment="1">
      <alignment horizontal="center" wrapText="1"/>
    </xf>
    <xf numFmtId="38" fontId="8" fillId="0" borderId="123" xfId="1" applyFont="1" applyFill="1" applyBorder="1" applyAlignment="1">
      <alignment horizontal="center" wrapText="1"/>
    </xf>
    <xf numFmtId="0" fontId="17" fillId="0" borderId="0" xfId="2" applyFont="1" applyAlignment="1">
      <alignment vertical="top"/>
    </xf>
    <xf numFmtId="0" fontId="8" fillId="0" borderId="62" xfId="2" applyFont="1" applyFill="1" applyBorder="1" applyAlignment="1">
      <alignment horizontal="center" vertical="top" wrapText="1"/>
    </xf>
    <xf numFmtId="38" fontId="8" fillId="0" borderId="62" xfId="1" applyFont="1" applyFill="1" applyBorder="1" applyAlignment="1">
      <alignment horizontal="center" vertical="top" wrapText="1"/>
    </xf>
    <xf numFmtId="38" fontId="8" fillId="0" borderId="62" xfId="1" applyFont="1" applyFill="1" applyBorder="1" applyAlignment="1">
      <alignment horizontal="left" vertical="top" wrapText="1"/>
    </xf>
    <xf numFmtId="0" fontId="8" fillId="0" borderId="62" xfId="2" applyFont="1" applyFill="1" applyBorder="1" applyAlignment="1">
      <alignment horizontal="center" vertical="top"/>
    </xf>
    <xf numFmtId="38" fontId="8" fillId="0" borderId="140" xfId="1" applyFont="1" applyFill="1" applyBorder="1" applyAlignment="1">
      <alignment horizontal="center" wrapText="1"/>
    </xf>
    <xf numFmtId="38" fontId="8" fillId="0" borderId="57" xfId="1" applyFont="1" applyFill="1" applyBorder="1" applyAlignment="1">
      <alignment horizontal="center" vertical="top" wrapText="1"/>
    </xf>
    <xf numFmtId="0" fontId="17" fillId="0" borderId="0" xfId="2" applyFont="1"/>
    <xf numFmtId="0" fontId="8" fillId="0" borderId="62" xfId="2" applyFont="1" applyFill="1" applyBorder="1" applyAlignment="1">
      <alignment horizontal="center"/>
    </xf>
    <xf numFmtId="0" fontId="8" fillId="0" borderId="62" xfId="2" applyFont="1" applyFill="1" applyBorder="1" applyAlignment="1"/>
    <xf numFmtId="0" fontId="8" fillId="0" borderId="140" xfId="2" applyFont="1" applyFill="1" applyBorder="1" applyAlignment="1"/>
    <xf numFmtId="0" fontId="8" fillId="0" borderId="57" xfId="2" applyFont="1" applyFill="1" applyBorder="1" applyAlignment="1"/>
    <xf numFmtId="38" fontId="8" fillId="0" borderId="62" xfId="1" applyFont="1" applyFill="1" applyBorder="1" applyAlignment="1"/>
    <xf numFmtId="0" fontId="8" fillId="0" borderId="68" xfId="2" applyFont="1" applyFill="1" applyBorder="1" applyAlignment="1">
      <alignment horizontal="center"/>
    </xf>
    <xf numFmtId="38" fontId="8" fillId="0" borderId="140" xfId="1" applyFont="1" applyFill="1" applyBorder="1"/>
    <xf numFmtId="38" fontId="8" fillId="0" borderId="57" xfId="1" applyFont="1" applyFill="1" applyBorder="1"/>
    <xf numFmtId="38" fontId="8" fillId="0" borderId="62" xfId="1" applyFont="1" applyFill="1" applyBorder="1"/>
    <xf numFmtId="0" fontId="8" fillId="0" borderId="135" xfId="2" applyFont="1" applyFill="1" applyBorder="1" applyAlignment="1">
      <alignment horizontal="center"/>
    </xf>
    <xf numFmtId="0" fontId="8" fillId="0" borderId="135" xfId="2" applyFont="1" applyFill="1" applyBorder="1" applyAlignment="1"/>
    <xf numFmtId="0" fontId="8" fillId="0" borderId="66" xfId="2" applyFont="1" applyFill="1" applyBorder="1" applyAlignment="1"/>
    <xf numFmtId="38" fontId="8" fillId="0" borderId="66" xfId="1" applyFont="1" applyFill="1" applyBorder="1" applyAlignment="1"/>
    <xf numFmtId="0" fontId="8" fillId="0" borderId="135" xfId="2" applyFont="1" applyBorder="1"/>
    <xf numFmtId="0" fontId="8" fillId="0" borderId="68" xfId="2" applyFont="1" applyBorder="1"/>
    <xf numFmtId="0" fontId="8" fillId="0" borderId="66" xfId="2" applyFont="1" applyBorder="1"/>
    <xf numFmtId="38" fontId="8" fillId="0" borderId="68" xfId="1" applyFont="1" applyFill="1" applyBorder="1"/>
    <xf numFmtId="0" fontId="50" fillId="0" borderId="0" xfId="2" applyFont="1"/>
    <xf numFmtId="0" fontId="50" fillId="0" borderId="0" xfId="2" applyFont="1" applyFill="1"/>
    <xf numFmtId="0" fontId="51" fillId="0" borderId="0" xfId="2" applyFont="1" applyFill="1" applyAlignment="1">
      <alignment horizontal="left"/>
    </xf>
    <xf numFmtId="0" fontId="51" fillId="0" borderId="0" xfId="2" applyFont="1" applyFill="1" applyAlignment="1">
      <alignment horizontal="right"/>
    </xf>
    <xf numFmtId="0" fontId="52" fillId="0" borderId="0" xfId="2" applyFont="1" applyFill="1"/>
    <xf numFmtId="38" fontId="50" fillId="0" borderId="0" xfId="1" applyFont="1" applyFill="1"/>
    <xf numFmtId="38" fontId="53" fillId="0" borderId="0" xfId="1" applyFont="1" applyFill="1"/>
    <xf numFmtId="0" fontId="17" fillId="0" borderId="0" xfId="2" applyFont="1" applyFill="1" applyAlignment="1">
      <alignment horizontal="left"/>
    </xf>
    <xf numFmtId="0" fontId="54" fillId="0" borderId="0" xfId="2" applyFont="1"/>
    <xf numFmtId="0" fontId="54" fillId="0" borderId="0" xfId="2" applyFont="1" applyAlignment="1">
      <alignment horizontal="center"/>
    </xf>
    <xf numFmtId="38" fontId="8" fillId="0" borderId="160" xfId="1" applyFont="1" applyBorder="1" applyAlignment="1">
      <alignment horizontal="right"/>
    </xf>
    <xf numFmtId="38" fontId="8" fillId="0" borderId="152" xfId="1" applyFont="1" applyBorder="1" applyAlignment="1">
      <alignment horizontal="right"/>
    </xf>
    <xf numFmtId="38" fontId="8" fillId="0" borderId="181" xfId="1" applyFont="1" applyBorder="1" applyAlignment="1">
      <alignment horizontal="right"/>
    </xf>
    <xf numFmtId="38" fontId="8" fillId="0" borderId="154" xfId="1" applyFont="1" applyBorder="1" applyAlignment="1">
      <alignment horizontal="right"/>
    </xf>
    <xf numFmtId="38" fontId="8" fillId="0" borderId="145" xfId="1" applyFont="1" applyBorder="1" applyAlignment="1">
      <alignment horizontal="right"/>
    </xf>
    <xf numFmtId="38" fontId="8" fillId="0" borderId="156" xfId="1" applyFont="1" applyBorder="1" applyAlignment="1">
      <alignment horizontal="right"/>
    </xf>
    <xf numFmtId="38" fontId="8" fillId="0" borderId="148" xfId="1" applyFont="1" applyBorder="1" applyAlignment="1">
      <alignment horizontal="right"/>
    </xf>
    <xf numFmtId="38" fontId="8" fillId="0" borderId="158" xfId="1" applyFont="1" applyBorder="1" applyAlignment="1">
      <alignment horizontal="right"/>
    </xf>
    <xf numFmtId="38" fontId="8" fillId="0" borderId="182" xfId="1" applyFont="1" applyBorder="1" applyAlignment="1">
      <alignment horizontal="right"/>
    </xf>
    <xf numFmtId="38" fontId="8" fillId="0" borderId="178" xfId="1" applyFont="1" applyBorder="1" applyAlignment="1">
      <alignment horizontal="right"/>
    </xf>
    <xf numFmtId="38" fontId="8" fillId="0" borderId="183" xfId="1" applyFont="1" applyBorder="1" applyAlignment="1">
      <alignment horizontal="right"/>
    </xf>
    <xf numFmtId="38" fontId="8" fillId="0" borderId="180" xfId="1" applyFont="1" applyBorder="1" applyAlignment="1">
      <alignment horizontal="right"/>
    </xf>
    <xf numFmtId="38" fontId="8" fillId="0" borderId="63" xfId="1" applyFont="1" applyBorder="1" applyAlignment="1">
      <alignment horizontal="right"/>
    </xf>
    <xf numFmtId="38" fontId="8" fillId="0" borderId="30" xfId="1" applyFont="1" applyBorder="1" applyAlignment="1">
      <alignment horizontal="right"/>
    </xf>
    <xf numFmtId="38" fontId="8" fillId="0" borderId="67" xfId="1" applyFont="1" applyBorder="1" applyAlignment="1">
      <alignment horizontal="right"/>
    </xf>
    <xf numFmtId="38" fontId="8" fillId="0" borderId="31" xfId="1" applyFont="1" applyBorder="1" applyAlignment="1">
      <alignment horizontal="right"/>
    </xf>
    <xf numFmtId="38" fontId="8" fillId="0" borderId="65" xfId="1" applyFont="1" applyBorder="1" applyAlignment="1">
      <alignment horizontal="right"/>
    </xf>
    <xf numFmtId="38" fontId="8" fillId="0" borderId="144" xfId="1" applyFont="1" applyBorder="1" applyAlignment="1">
      <alignment horizontal="right"/>
    </xf>
    <xf numFmtId="38" fontId="8" fillId="0" borderId="162" xfId="1" applyFont="1" applyBorder="1" applyAlignment="1">
      <alignment horizontal="right"/>
    </xf>
    <xf numFmtId="38" fontId="8" fillId="0" borderId="141" xfId="1" applyFont="1" applyBorder="1" applyAlignment="1">
      <alignment horizontal="right"/>
    </xf>
    <xf numFmtId="38" fontId="8" fillId="0" borderId="164" xfId="1" applyFont="1" applyBorder="1" applyAlignment="1">
      <alignment horizontal="right"/>
    </xf>
    <xf numFmtId="38" fontId="8" fillId="0" borderId="65" xfId="1" applyFont="1" applyFill="1" applyBorder="1" applyAlignment="1">
      <alignment horizontal="right"/>
    </xf>
    <xf numFmtId="0" fontId="30" fillId="0" borderId="0" xfId="2" applyFont="1" applyFill="1" applyBorder="1"/>
    <xf numFmtId="0" fontId="8" fillId="0" borderId="0" xfId="2" applyFont="1" applyFill="1" applyBorder="1"/>
    <xf numFmtId="0" fontId="30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53" fillId="0" borderId="0" xfId="2" applyFont="1"/>
    <xf numFmtId="38" fontId="8" fillId="0" borderId="135" xfId="1" applyFont="1" applyBorder="1"/>
    <xf numFmtId="38" fontId="8" fillId="0" borderId="54" xfId="1" applyFont="1" applyBorder="1" applyAlignment="1">
      <alignment horizontal="right"/>
    </xf>
    <xf numFmtId="38" fontId="8" fillId="0" borderId="54" xfId="1" applyFont="1" applyBorder="1"/>
    <xf numFmtId="38" fontId="8" fillId="0" borderId="66" xfId="1" applyFont="1" applyBorder="1"/>
    <xf numFmtId="38" fontId="8" fillId="0" borderId="56" xfId="1" applyFont="1" applyBorder="1"/>
    <xf numFmtId="38" fontId="8" fillId="0" borderId="126" xfId="1" applyFont="1" applyBorder="1"/>
    <xf numFmtId="38" fontId="8" fillId="0" borderId="32" xfId="1" applyFont="1" applyBorder="1"/>
    <xf numFmtId="38" fontId="8" fillId="0" borderId="30" xfId="1" applyFont="1" applyBorder="1"/>
    <xf numFmtId="38" fontId="8" fillId="0" borderId="31" xfId="1" applyFont="1" applyBorder="1"/>
    <xf numFmtId="0" fontId="14" fillId="0" borderId="66" xfId="2" applyFont="1" applyBorder="1" applyAlignment="1">
      <alignment horizontal="center"/>
    </xf>
    <xf numFmtId="0" fontId="8" fillId="0" borderId="139" xfId="2" applyFont="1" applyBorder="1" applyAlignment="1">
      <alignment horizontal="center"/>
    </xf>
    <xf numFmtId="0" fontId="8" fillId="0" borderId="130" xfId="2" applyFont="1" applyBorder="1" applyAlignment="1">
      <alignment horizontal="center"/>
    </xf>
    <xf numFmtId="0" fontId="8" fillId="0" borderId="59" xfId="2" applyFont="1" applyBorder="1" applyAlignment="1">
      <alignment horizontal="center"/>
    </xf>
    <xf numFmtId="0" fontId="8" fillId="0" borderId="58" xfId="2" applyFont="1" applyBorder="1" applyAlignment="1">
      <alignment horizontal="center"/>
    </xf>
    <xf numFmtId="0" fontId="8" fillId="0" borderId="60" xfId="2" applyFont="1" applyBorder="1" applyAlignment="1">
      <alignment horizontal="center"/>
    </xf>
    <xf numFmtId="0" fontId="8" fillId="0" borderId="59" xfId="2" applyFont="1" applyBorder="1" applyAlignment="1">
      <alignment horizontal="center" wrapText="1"/>
    </xf>
    <xf numFmtId="0" fontId="8" fillId="0" borderId="123" xfId="2" applyFont="1" applyBorder="1" applyAlignment="1">
      <alignment horizontal="center" wrapText="1"/>
    </xf>
    <xf numFmtId="0" fontId="8" fillId="0" borderId="139" xfId="2" applyFont="1" applyBorder="1" applyAlignment="1">
      <alignment horizontal="center" wrapText="1"/>
    </xf>
    <xf numFmtId="0" fontId="8" fillId="0" borderId="123" xfId="2" applyFont="1" applyBorder="1" applyAlignment="1">
      <alignment horizontal="center"/>
    </xf>
    <xf numFmtId="0" fontId="8" fillId="0" borderId="0" xfId="2" applyFont="1" applyAlignment="1"/>
    <xf numFmtId="0" fontId="8" fillId="0" borderId="62" xfId="2" applyFont="1" applyBorder="1" applyAlignment="1">
      <alignment horizontal="center" vertical="top" wrapText="1"/>
    </xf>
    <xf numFmtId="0" fontId="8" fillId="0" borderId="62" xfId="2" applyFont="1" applyBorder="1" applyAlignment="1">
      <alignment horizontal="center" vertical="top"/>
    </xf>
    <xf numFmtId="38" fontId="8" fillId="0" borderId="62" xfId="1" applyFont="1" applyBorder="1" applyAlignment="1">
      <alignment horizontal="center" vertical="top"/>
    </xf>
    <xf numFmtId="0" fontId="8" fillId="0" borderId="135" xfId="2" applyFont="1" applyBorder="1" applyAlignment="1">
      <alignment horizontal="center" vertical="top"/>
    </xf>
    <xf numFmtId="0" fontId="8" fillId="0" borderId="54" xfId="2" applyFont="1" applyBorder="1" applyAlignment="1">
      <alignment horizontal="center" vertical="top"/>
    </xf>
    <xf numFmtId="38" fontId="8" fillId="0" borderId="61" xfId="1" applyFont="1" applyBorder="1" applyAlignment="1">
      <alignment horizontal="center" vertical="top"/>
    </xf>
    <xf numFmtId="38" fontId="8" fillId="0" borderId="129" xfId="1" applyFont="1" applyBorder="1" applyAlignment="1">
      <alignment horizontal="center" vertical="top"/>
    </xf>
    <xf numFmtId="0" fontId="8" fillId="0" borderId="54" xfId="2" applyFont="1" applyBorder="1" applyAlignment="1">
      <alignment horizontal="center" vertical="top" wrapText="1"/>
    </xf>
    <xf numFmtId="0" fontId="8" fillId="0" borderId="66" xfId="2" applyFont="1" applyBorder="1" applyAlignment="1">
      <alignment horizontal="center" vertical="top" wrapText="1"/>
    </xf>
    <xf numFmtId="0" fontId="8" fillId="0" borderId="57" xfId="2" applyFont="1" applyBorder="1" applyAlignment="1">
      <alignment horizontal="center" vertical="top"/>
    </xf>
    <xf numFmtId="0" fontId="8" fillId="0" borderId="0" xfId="2" applyFont="1" applyAlignment="1">
      <alignment vertical="top"/>
    </xf>
    <xf numFmtId="0" fontId="8" fillId="0" borderId="68" xfId="2" applyFont="1" applyBorder="1" applyAlignment="1">
      <alignment horizontal="center"/>
    </xf>
    <xf numFmtId="0" fontId="8" fillId="0" borderId="62" xfId="2" applyFont="1" applyBorder="1" applyAlignment="1"/>
    <xf numFmtId="0" fontId="8" fillId="0" borderId="68" xfId="2" applyFont="1" applyBorder="1" applyAlignment="1"/>
    <xf numFmtId="38" fontId="8" fillId="0" borderId="68" xfId="1" applyFont="1" applyBorder="1" applyAlignment="1"/>
    <xf numFmtId="0" fontId="8" fillId="0" borderId="65" xfId="2" applyFont="1" applyBorder="1" applyAlignment="1"/>
    <xf numFmtId="38" fontId="8" fillId="0" borderId="53" xfId="1" applyFont="1" applyBorder="1" applyAlignment="1"/>
    <xf numFmtId="38" fontId="8" fillId="0" borderId="56" xfId="1" applyFont="1" applyBorder="1" applyAlignment="1"/>
    <xf numFmtId="0" fontId="8" fillId="0" borderId="135" xfId="2" applyFont="1" applyBorder="1" applyAlignment="1"/>
    <xf numFmtId="0" fontId="8" fillId="0" borderId="126" xfId="2" applyFont="1" applyBorder="1" applyAlignment="1"/>
    <xf numFmtId="0" fontId="8" fillId="0" borderId="66" xfId="2" applyFont="1" applyBorder="1" applyAlignment="1"/>
    <xf numFmtId="0" fontId="8" fillId="0" borderId="57" xfId="2" applyFont="1" applyBorder="1" applyAlignment="1">
      <alignment horizontal="center"/>
    </xf>
    <xf numFmtId="38" fontId="8" fillId="0" borderId="66" xfId="1" applyFont="1" applyBorder="1" applyAlignment="1">
      <alignment horizontal="center"/>
    </xf>
    <xf numFmtId="0" fontId="8" fillId="0" borderId="63" xfId="2" applyFont="1" applyBorder="1" applyAlignment="1"/>
    <xf numFmtId="0" fontId="8" fillId="0" borderId="65" xfId="2" applyFont="1" applyBorder="1" applyAlignment="1">
      <alignment horizontal="center"/>
    </xf>
    <xf numFmtId="0" fontId="8" fillId="0" borderId="66" xfId="2" applyFont="1" applyBorder="1" applyAlignment="1">
      <alignment horizontal="center"/>
    </xf>
    <xf numFmtId="0" fontId="51" fillId="0" borderId="0" xfId="2" applyFont="1" applyAlignment="1">
      <alignment horizontal="left"/>
    </xf>
    <xf numFmtId="0" fontId="51" fillId="0" borderId="0" xfId="2" applyFont="1" applyAlignment="1">
      <alignment horizontal="right"/>
    </xf>
    <xf numFmtId="38" fontId="14" fillId="0" borderId="0" xfId="1" applyFont="1"/>
    <xf numFmtId="38" fontId="53" fillId="0" borderId="0" xfId="1" applyFont="1"/>
    <xf numFmtId="0" fontId="17" fillId="0" borderId="0" xfId="2" applyFont="1" applyAlignment="1">
      <alignment horizontal="left"/>
    </xf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20" fillId="0" borderId="0" xfId="14" applyFont="1"/>
    <xf numFmtId="0" fontId="20" fillId="0" borderId="0" xfId="14" applyFont="1" applyFill="1"/>
    <xf numFmtId="0" fontId="8" fillId="0" borderId="0" xfId="14" applyFont="1"/>
    <xf numFmtId="185" fontId="8" fillId="0" borderId="0" xfId="14" applyNumberFormat="1" applyFont="1"/>
    <xf numFmtId="176" fontId="8" fillId="0" borderId="0" xfId="14" applyNumberFormat="1" applyFont="1"/>
    <xf numFmtId="176" fontId="8" fillId="0" borderId="0" xfId="14" applyNumberFormat="1" applyFont="1" applyFill="1"/>
    <xf numFmtId="0" fontId="7" fillId="0" borderId="0" xfId="14" applyFont="1" applyFill="1"/>
    <xf numFmtId="185" fontId="8" fillId="0" borderId="185" xfId="14" applyNumberFormat="1" applyFont="1" applyBorder="1" applyAlignment="1">
      <alignment horizontal="right"/>
    </xf>
    <xf numFmtId="185" fontId="8" fillId="0" borderId="186" xfId="14" applyNumberFormat="1" applyFont="1" applyBorder="1" applyAlignment="1">
      <alignment horizontal="right"/>
    </xf>
    <xf numFmtId="185" fontId="8" fillId="0" borderId="187" xfId="14" applyNumberFormat="1" applyFont="1" applyBorder="1" applyAlignment="1">
      <alignment horizontal="right"/>
    </xf>
    <xf numFmtId="176" fontId="8" fillId="0" borderId="188" xfId="14" applyNumberFormat="1" applyFont="1" applyBorder="1" applyAlignment="1">
      <alignment horizontal="right"/>
    </xf>
    <xf numFmtId="176" fontId="8" fillId="0" borderId="189" xfId="14" applyNumberFormat="1" applyFont="1" applyBorder="1" applyAlignment="1">
      <alignment horizontal="right"/>
    </xf>
    <xf numFmtId="176" fontId="8" fillId="0" borderId="186" xfId="14" applyNumberFormat="1" applyFont="1" applyBorder="1" applyAlignment="1">
      <alignment horizontal="right"/>
    </xf>
    <xf numFmtId="176" fontId="8" fillId="0" borderId="190" xfId="14" applyNumberFormat="1" applyFont="1" applyBorder="1" applyAlignment="1">
      <alignment horizontal="right"/>
    </xf>
    <xf numFmtId="185" fontId="8" fillId="0" borderId="191" xfId="14" applyNumberFormat="1" applyFont="1" applyBorder="1" applyAlignment="1">
      <alignment horizontal="right"/>
    </xf>
    <xf numFmtId="176" fontId="8" fillId="0" borderId="192" xfId="14" applyNumberFormat="1" applyFont="1" applyBorder="1" applyAlignment="1">
      <alignment horizontal="right"/>
    </xf>
    <xf numFmtId="176" fontId="8" fillId="0" borderId="193" xfId="14" applyNumberFormat="1" applyFont="1" applyFill="1" applyBorder="1" applyAlignment="1">
      <alignment horizontal="right"/>
    </xf>
    <xf numFmtId="0" fontId="8" fillId="0" borderId="194" xfId="14" applyFont="1" applyBorder="1"/>
    <xf numFmtId="185" fontId="8" fillId="0" borderId="195" xfId="14" applyNumberFormat="1" applyFont="1" applyBorder="1" applyAlignment="1">
      <alignment horizontal="right"/>
    </xf>
    <xf numFmtId="185" fontId="8" fillId="0" borderId="78" xfId="14" applyNumberFormat="1" applyFont="1" applyBorder="1" applyAlignment="1">
      <alignment horizontal="right"/>
    </xf>
    <xf numFmtId="185" fontId="8" fillId="0" borderId="196" xfId="14" applyNumberFormat="1" applyFont="1" applyBorder="1" applyAlignment="1">
      <alignment horizontal="right"/>
    </xf>
    <xf numFmtId="185" fontId="8" fillId="0" borderId="197" xfId="14" applyNumberFormat="1" applyFont="1" applyBorder="1" applyAlignment="1">
      <alignment horizontal="right"/>
    </xf>
    <xf numFmtId="176" fontId="8" fillId="0" borderId="198" xfId="14" applyNumberFormat="1" applyFont="1" applyBorder="1" applyAlignment="1">
      <alignment horizontal="right"/>
    </xf>
    <xf numFmtId="176" fontId="8" fillId="0" borderId="85" xfId="14" applyNumberFormat="1" applyFont="1" applyBorder="1" applyAlignment="1">
      <alignment horizontal="right"/>
    </xf>
    <xf numFmtId="176" fontId="8" fillId="0" borderId="78" xfId="14" applyNumberFormat="1" applyFont="1" applyBorder="1" applyAlignment="1">
      <alignment horizontal="right"/>
    </xf>
    <xf numFmtId="176" fontId="8" fillId="0" borderId="199" xfId="14" applyNumberFormat="1" applyFont="1" applyBorder="1" applyAlignment="1">
      <alignment horizontal="right"/>
    </xf>
    <xf numFmtId="185" fontId="8" fillId="0" borderId="104" xfId="14" applyNumberFormat="1" applyFont="1" applyBorder="1" applyAlignment="1">
      <alignment horizontal="right"/>
    </xf>
    <xf numFmtId="185" fontId="8" fillId="0" borderId="200" xfId="14" applyNumberFormat="1" applyFont="1" applyBorder="1" applyAlignment="1">
      <alignment horizontal="right"/>
    </xf>
    <xf numFmtId="185" fontId="8" fillId="0" borderId="201" xfId="14" applyNumberFormat="1" applyFont="1" applyBorder="1" applyAlignment="1">
      <alignment horizontal="right"/>
    </xf>
    <xf numFmtId="176" fontId="8" fillId="0" borderId="202" xfId="14" applyNumberFormat="1" applyFont="1" applyBorder="1" applyAlignment="1">
      <alignment horizontal="right"/>
    </xf>
    <xf numFmtId="176" fontId="8" fillId="0" borderId="203" xfId="14" applyNumberFormat="1" applyFont="1" applyBorder="1" applyAlignment="1">
      <alignment horizontal="right"/>
    </xf>
    <xf numFmtId="176" fontId="8" fillId="0" borderId="204" xfId="14" applyNumberFormat="1" applyFont="1" applyBorder="1" applyAlignment="1">
      <alignment horizontal="right"/>
    </xf>
    <xf numFmtId="176" fontId="8" fillId="0" borderId="205" xfId="14" applyNumberFormat="1" applyFont="1" applyFill="1" applyBorder="1" applyAlignment="1">
      <alignment horizontal="right"/>
    </xf>
    <xf numFmtId="0" fontId="8" fillId="0" borderId="206" xfId="14" applyFont="1" applyBorder="1"/>
    <xf numFmtId="185" fontId="8" fillId="0" borderId="47" xfId="14" applyNumberFormat="1" applyFont="1" applyBorder="1" applyAlignment="1">
      <alignment horizontal="right"/>
    </xf>
    <xf numFmtId="185" fontId="8" fillId="0" borderId="207" xfId="14" applyNumberFormat="1" applyFont="1" applyBorder="1" applyAlignment="1">
      <alignment horizontal="right"/>
    </xf>
    <xf numFmtId="185" fontId="8" fillId="0" borderId="45" xfId="14" applyNumberFormat="1" applyFont="1" applyBorder="1" applyAlignment="1">
      <alignment horizontal="right"/>
    </xf>
    <xf numFmtId="185" fontId="8" fillId="0" borderId="208" xfId="14" applyNumberFormat="1" applyFont="1" applyBorder="1" applyAlignment="1">
      <alignment horizontal="right"/>
    </xf>
    <xf numFmtId="176" fontId="8" fillId="0" borderId="209" xfId="14" applyNumberFormat="1" applyFont="1" applyBorder="1" applyAlignment="1">
      <alignment horizontal="right"/>
    </xf>
    <xf numFmtId="176" fontId="8" fillId="0" borderId="210" xfId="14" applyNumberFormat="1" applyFont="1" applyBorder="1" applyAlignment="1">
      <alignment horizontal="right"/>
    </xf>
    <xf numFmtId="176" fontId="8" fillId="0" borderId="207" xfId="14" applyNumberFormat="1" applyFont="1" applyBorder="1" applyAlignment="1">
      <alignment horizontal="right"/>
    </xf>
    <xf numFmtId="176" fontId="8" fillId="0" borderId="211" xfId="14" applyNumberFormat="1" applyFont="1" applyBorder="1" applyAlignment="1">
      <alignment horizontal="right"/>
    </xf>
    <xf numFmtId="185" fontId="8" fillId="0" borderId="212" xfId="14" applyNumberFormat="1" applyFont="1" applyBorder="1" applyAlignment="1">
      <alignment horizontal="right"/>
    </xf>
    <xf numFmtId="185" fontId="8" fillId="0" borderId="128" xfId="14" applyNumberFormat="1" applyFont="1" applyBorder="1" applyAlignment="1">
      <alignment horizontal="right"/>
    </xf>
    <xf numFmtId="176" fontId="8" fillId="0" borderId="213" xfId="14" applyNumberFormat="1" applyFont="1" applyFill="1" applyBorder="1" applyAlignment="1">
      <alignment horizontal="right"/>
    </xf>
    <xf numFmtId="0" fontId="8" fillId="0" borderId="214" xfId="14" applyFont="1" applyBorder="1"/>
    <xf numFmtId="185" fontId="8" fillId="0" borderId="130" xfId="14" applyNumberFormat="1" applyFont="1" applyBorder="1" applyAlignment="1">
      <alignment horizontal="right"/>
    </xf>
    <xf numFmtId="185" fontId="8" fillId="0" borderId="59" xfId="14" applyNumberFormat="1" applyFont="1" applyBorder="1" applyAlignment="1">
      <alignment horizontal="right"/>
    </xf>
    <xf numFmtId="185" fontId="8" fillId="0" borderId="123" xfId="14" applyNumberFormat="1" applyFont="1" applyBorder="1" applyAlignment="1">
      <alignment horizontal="right"/>
    </xf>
    <xf numFmtId="176" fontId="8" fillId="0" borderId="139" xfId="14" applyNumberFormat="1" applyFont="1" applyBorder="1" applyAlignment="1">
      <alignment horizontal="right"/>
    </xf>
    <xf numFmtId="176" fontId="8" fillId="0" borderId="137" xfId="14" applyNumberFormat="1" applyFont="1" applyBorder="1" applyAlignment="1">
      <alignment horizontal="right"/>
    </xf>
    <xf numFmtId="176" fontId="8" fillId="0" borderId="59" xfId="14" applyNumberFormat="1" applyFont="1" applyBorder="1" applyAlignment="1">
      <alignment horizontal="right"/>
    </xf>
    <xf numFmtId="176" fontId="8" fillId="0" borderId="215" xfId="14" applyNumberFormat="1" applyFont="1" applyBorder="1" applyAlignment="1">
      <alignment horizontal="right"/>
    </xf>
    <xf numFmtId="185" fontId="8" fillId="0" borderId="120" xfId="14" applyNumberFormat="1" applyFont="1" applyBorder="1" applyAlignment="1">
      <alignment horizontal="right"/>
    </xf>
    <xf numFmtId="176" fontId="8" fillId="0" borderId="216" xfId="14" applyNumberFormat="1" applyFont="1" applyFill="1" applyBorder="1" applyAlignment="1">
      <alignment horizontal="right"/>
    </xf>
    <xf numFmtId="0" fontId="8" fillId="0" borderId="138" xfId="14" applyFont="1" applyBorder="1"/>
    <xf numFmtId="185" fontId="8" fillId="0" borderId="217" xfId="14" applyNumberFormat="1" applyFont="1" applyBorder="1" applyAlignment="1">
      <alignment horizontal="right"/>
    </xf>
    <xf numFmtId="185" fontId="8" fillId="0" borderId="186" xfId="14" applyNumberFormat="1" applyFont="1" applyFill="1" applyBorder="1" applyAlignment="1">
      <alignment horizontal="right"/>
    </xf>
    <xf numFmtId="185" fontId="8" fillId="0" borderId="191" xfId="14" applyNumberFormat="1" applyFont="1" applyFill="1" applyBorder="1" applyAlignment="1">
      <alignment horizontal="right"/>
    </xf>
    <xf numFmtId="185" fontId="8" fillId="0" borderId="187" xfId="14" applyNumberFormat="1" applyFont="1" applyFill="1" applyBorder="1" applyAlignment="1">
      <alignment horizontal="right"/>
    </xf>
    <xf numFmtId="185" fontId="8" fillId="0" borderId="218" xfId="14" applyNumberFormat="1" applyFont="1" applyBorder="1" applyAlignment="1">
      <alignment horizontal="right"/>
    </xf>
    <xf numFmtId="185" fontId="8" fillId="0" borderId="204" xfId="14" applyNumberFormat="1" applyFont="1" applyBorder="1" applyAlignment="1">
      <alignment horizontal="right"/>
    </xf>
    <xf numFmtId="176" fontId="8" fillId="0" borderId="219" xfId="14" applyNumberFormat="1" applyFont="1" applyBorder="1" applyAlignment="1">
      <alignment horizontal="right"/>
    </xf>
    <xf numFmtId="185" fontId="8" fillId="0" borderId="220" xfId="14" applyNumberFormat="1" applyFont="1" applyBorder="1" applyAlignment="1">
      <alignment horizontal="right"/>
    </xf>
    <xf numFmtId="185" fontId="8" fillId="0" borderId="221" xfId="14" applyNumberFormat="1" applyFont="1" applyBorder="1" applyAlignment="1">
      <alignment horizontal="right"/>
    </xf>
    <xf numFmtId="185" fontId="8" fillId="0" borderId="222" xfId="14" applyNumberFormat="1" applyFont="1" applyBorder="1" applyAlignment="1">
      <alignment horizontal="right"/>
    </xf>
    <xf numFmtId="185" fontId="8" fillId="0" borderId="223" xfId="14" applyNumberFormat="1" applyFont="1" applyBorder="1" applyAlignment="1">
      <alignment horizontal="right"/>
    </xf>
    <xf numFmtId="176" fontId="8" fillId="0" borderId="224" xfId="14" applyNumberFormat="1" applyFont="1" applyBorder="1" applyAlignment="1">
      <alignment horizontal="right"/>
    </xf>
    <xf numFmtId="176" fontId="8" fillId="0" borderId="225" xfId="14" applyNumberFormat="1" applyFont="1" applyBorder="1" applyAlignment="1">
      <alignment horizontal="right"/>
    </xf>
    <xf numFmtId="176" fontId="8" fillId="0" borderId="226" xfId="14" applyNumberFormat="1" applyFont="1" applyBorder="1" applyAlignment="1">
      <alignment horizontal="right"/>
    </xf>
    <xf numFmtId="185" fontId="8" fillId="0" borderId="218" xfId="14" applyNumberFormat="1" applyFont="1" applyFill="1" applyBorder="1" applyAlignment="1">
      <alignment horizontal="right"/>
    </xf>
    <xf numFmtId="185" fontId="8" fillId="0" borderId="204" xfId="14" applyNumberFormat="1" applyFont="1" applyFill="1" applyBorder="1" applyAlignment="1">
      <alignment horizontal="right"/>
    </xf>
    <xf numFmtId="185" fontId="8" fillId="0" borderId="201" xfId="14" applyNumberFormat="1" applyFont="1" applyFill="1" applyBorder="1" applyAlignment="1">
      <alignment horizontal="right"/>
    </xf>
    <xf numFmtId="0" fontId="8" fillId="0" borderId="0" xfId="14" applyFont="1" applyFill="1"/>
    <xf numFmtId="176" fontId="8" fillId="0" borderId="204" xfId="14" applyNumberFormat="1" applyFont="1" applyFill="1" applyBorder="1" applyAlignment="1">
      <alignment horizontal="right"/>
    </xf>
    <xf numFmtId="176" fontId="8" fillId="0" borderId="219" xfId="14" applyNumberFormat="1" applyFont="1" applyFill="1" applyBorder="1" applyAlignment="1">
      <alignment horizontal="right"/>
    </xf>
    <xf numFmtId="185" fontId="8" fillId="0" borderId="220" xfId="14" applyNumberFormat="1" applyFont="1" applyFill="1" applyBorder="1" applyAlignment="1">
      <alignment horizontal="right"/>
    </xf>
    <xf numFmtId="176" fontId="8" fillId="0" borderId="203" xfId="14" applyNumberFormat="1" applyFont="1" applyFill="1" applyBorder="1" applyAlignment="1">
      <alignment horizontal="right"/>
    </xf>
    <xf numFmtId="0" fontId="8" fillId="0" borderId="206" xfId="14" applyFont="1" applyFill="1" applyBorder="1"/>
    <xf numFmtId="185" fontId="8" fillId="0" borderId="73" xfId="14" applyNumberFormat="1" applyFont="1" applyBorder="1" applyAlignment="1">
      <alignment horizontal="right"/>
    </xf>
    <xf numFmtId="185" fontId="8" fillId="0" borderId="63" xfId="14" applyNumberFormat="1" applyFont="1" applyBorder="1" applyAlignment="1">
      <alignment horizontal="right"/>
    </xf>
    <xf numFmtId="185" fontId="8" fillId="0" borderId="30" xfId="14" applyNumberFormat="1" applyFont="1" applyBorder="1" applyAlignment="1">
      <alignment horizontal="right"/>
    </xf>
    <xf numFmtId="185" fontId="8" fillId="0" borderId="227" xfId="14" applyNumberFormat="1" applyFont="1" applyBorder="1" applyAlignment="1">
      <alignment horizontal="right"/>
    </xf>
    <xf numFmtId="185" fontId="8" fillId="0" borderId="67" xfId="14" applyNumberFormat="1" applyFont="1" applyBorder="1" applyAlignment="1">
      <alignment horizontal="right"/>
    </xf>
    <xf numFmtId="176" fontId="8" fillId="0" borderId="33" xfId="14" applyNumberFormat="1" applyFont="1" applyBorder="1" applyAlignment="1">
      <alignment horizontal="right"/>
    </xf>
    <xf numFmtId="176" fontId="8" fillId="0" borderId="65" xfId="14" applyNumberFormat="1" applyFont="1" applyBorder="1" applyAlignment="1">
      <alignment horizontal="right"/>
    </xf>
    <xf numFmtId="176" fontId="8" fillId="0" borderId="30" xfId="14" applyNumberFormat="1" applyFont="1" applyBorder="1" applyAlignment="1">
      <alignment horizontal="right"/>
    </xf>
    <xf numFmtId="176" fontId="8" fillId="0" borderId="64" xfId="14" applyNumberFormat="1" applyFont="1" applyBorder="1" applyAlignment="1">
      <alignment horizontal="right"/>
    </xf>
    <xf numFmtId="185" fontId="8" fillId="0" borderId="94" xfId="14" applyNumberFormat="1" applyFont="1" applyBorder="1" applyAlignment="1">
      <alignment horizontal="right"/>
    </xf>
    <xf numFmtId="176" fontId="8" fillId="0" borderId="228" xfId="14" applyNumberFormat="1" applyFont="1" applyFill="1" applyBorder="1" applyAlignment="1">
      <alignment horizontal="right"/>
    </xf>
    <xf numFmtId="0" fontId="8" fillId="0" borderId="229" xfId="14" applyFont="1" applyBorder="1"/>
    <xf numFmtId="185" fontId="8" fillId="0" borderId="230" xfId="14" applyNumberFormat="1" applyFont="1" applyBorder="1" applyAlignment="1">
      <alignment horizontal="right"/>
    </xf>
    <xf numFmtId="185" fontId="8" fillId="0" borderId="231" xfId="14" applyNumberFormat="1" applyFont="1" applyBorder="1" applyAlignment="1">
      <alignment horizontal="right"/>
    </xf>
    <xf numFmtId="176" fontId="8" fillId="0" borderId="232" xfId="14" applyNumberFormat="1" applyFont="1" applyBorder="1" applyAlignment="1">
      <alignment horizontal="right"/>
    </xf>
    <xf numFmtId="176" fontId="8" fillId="0" borderId="227" xfId="14" applyNumberFormat="1" applyFont="1" applyBorder="1" applyAlignment="1">
      <alignment horizontal="right"/>
    </xf>
    <xf numFmtId="176" fontId="8" fillId="0" borderId="233" xfId="14" applyNumberFormat="1" applyFont="1" applyBorder="1" applyAlignment="1">
      <alignment horizontal="right"/>
    </xf>
    <xf numFmtId="185" fontId="8" fillId="0" borderId="70" xfId="14" applyNumberFormat="1" applyFont="1" applyBorder="1" applyAlignment="1">
      <alignment horizontal="right"/>
    </xf>
    <xf numFmtId="176" fontId="8" fillId="0" borderId="234" xfId="14" applyNumberFormat="1" applyFont="1" applyFill="1" applyBorder="1" applyAlignment="1">
      <alignment horizontal="right"/>
    </xf>
    <xf numFmtId="0" fontId="8" fillId="0" borderId="235" xfId="14" applyFont="1" applyBorder="1"/>
    <xf numFmtId="176" fontId="8" fillId="0" borderId="28" xfId="14" applyNumberFormat="1" applyFont="1" applyBorder="1" applyAlignment="1">
      <alignment horizontal="right"/>
    </xf>
    <xf numFmtId="176" fontId="8" fillId="0" borderId="236" xfId="14" applyNumberFormat="1" applyFont="1" applyBorder="1" applyAlignment="1">
      <alignment horizontal="right"/>
    </xf>
    <xf numFmtId="185" fontId="8" fillId="0" borderId="27" xfId="14" applyNumberFormat="1" applyFont="1" applyBorder="1" applyAlignment="1">
      <alignment horizontal="right"/>
    </xf>
    <xf numFmtId="176" fontId="8" fillId="0" borderId="126" xfId="14" applyNumberFormat="1" applyFont="1" applyBorder="1" applyAlignment="1">
      <alignment horizontal="right"/>
    </xf>
    <xf numFmtId="176" fontId="8" fillId="0" borderId="237" xfId="14" applyNumberFormat="1" applyFont="1" applyFill="1" applyBorder="1" applyAlignment="1">
      <alignment horizontal="right"/>
    </xf>
    <xf numFmtId="0" fontId="8" fillId="0" borderId="238" xfId="14" applyFont="1" applyBorder="1" applyAlignment="1"/>
    <xf numFmtId="0" fontId="17" fillId="0" borderId="0" xfId="14" applyFont="1" applyAlignment="1">
      <alignment horizontal="center"/>
    </xf>
    <xf numFmtId="0" fontId="17" fillId="0" borderId="130" xfId="14" applyFont="1" applyBorder="1" applyAlignment="1">
      <alignment horizontal="center" wrapText="1"/>
    </xf>
    <xf numFmtId="0" fontId="17" fillId="0" borderId="239" xfId="14" applyFont="1" applyBorder="1" applyAlignment="1">
      <alignment horizontal="center" wrapText="1"/>
    </xf>
    <xf numFmtId="0" fontId="17" fillId="0" borderId="239" xfId="14" applyFont="1" applyBorder="1" applyAlignment="1">
      <alignment horizontal="center"/>
    </xf>
    <xf numFmtId="0" fontId="17" fillId="0" borderId="123" xfId="14" applyFont="1" applyBorder="1" applyAlignment="1">
      <alignment horizontal="center"/>
    </xf>
    <xf numFmtId="0" fontId="17" fillId="0" borderId="139" xfId="14" applyFont="1" applyBorder="1" applyAlignment="1">
      <alignment horizontal="right" wrapText="1"/>
    </xf>
    <xf numFmtId="0" fontId="17" fillId="0" borderId="137" xfId="14" applyFont="1" applyBorder="1" applyAlignment="1">
      <alignment horizontal="center"/>
    </xf>
    <xf numFmtId="0" fontId="17" fillId="0" borderId="215" xfId="14" applyFont="1" applyBorder="1" applyAlignment="1">
      <alignment horizontal="center"/>
    </xf>
    <xf numFmtId="0" fontId="17" fillId="0" borderId="240" xfId="14" applyFont="1" applyBorder="1" applyAlignment="1">
      <alignment horizontal="center" wrapText="1"/>
    </xf>
    <xf numFmtId="0" fontId="28" fillId="0" borderId="239" xfId="14" applyFont="1" applyBorder="1" applyAlignment="1">
      <alignment horizontal="center" wrapText="1"/>
    </xf>
    <xf numFmtId="0" fontId="17" fillId="0" borderId="241" xfId="14" applyFont="1" applyFill="1" applyBorder="1" applyAlignment="1">
      <alignment horizontal="center"/>
    </xf>
    <xf numFmtId="0" fontId="17" fillId="0" borderId="242" xfId="14" applyNumberFormat="1" applyFont="1" applyBorder="1" applyAlignment="1">
      <alignment horizontal="center"/>
    </xf>
    <xf numFmtId="0" fontId="20" fillId="0" borderId="150" xfId="14" applyFont="1" applyBorder="1" applyAlignment="1">
      <alignment horizontal="right"/>
    </xf>
    <xf numFmtId="0" fontId="20" fillId="0" borderId="127" xfId="14" applyFont="1" applyBorder="1"/>
    <xf numFmtId="0" fontId="22" fillId="0" borderId="127" xfId="14" applyFont="1" applyBorder="1"/>
    <xf numFmtId="0" fontId="20" fillId="0" borderId="127" xfId="14" applyFont="1" applyBorder="1" applyAlignment="1">
      <alignment horizontal="right"/>
    </xf>
    <xf numFmtId="176" fontId="20" fillId="0" borderId="127" xfId="14" applyNumberFormat="1" applyFont="1" applyBorder="1"/>
    <xf numFmtId="0" fontId="22" fillId="0" borderId="243" xfId="14" applyFont="1" applyBorder="1"/>
    <xf numFmtId="176" fontId="20" fillId="0" borderId="127" xfId="14" applyNumberFormat="1" applyFont="1" applyBorder="1" applyAlignment="1">
      <alignment horizontal="right"/>
    </xf>
    <xf numFmtId="0" fontId="22" fillId="0" borderId="244" xfId="14" applyFont="1" applyBorder="1"/>
    <xf numFmtId="0" fontId="20" fillId="0" borderId="237" xfId="14" applyFont="1" applyFill="1" applyBorder="1"/>
    <xf numFmtId="0" fontId="22" fillId="0" borderId="66" xfId="14" applyFont="1" applyBorder="1" applyAlignment="1"/>
    <xf numFmtId="176" fontId="20" fillId="0" borderId="0" xfId="14" applyNumberFormat="1" applyFont="1"/>
    <xf numFmtId="185" fontId="17" fillId="0" borderId="137" xfId="14" applyNumberFormat="1" applyFont="1" applyBorder="1" applyAlignment="1">
      <alignment horizontal="right"/>
    </xf>
    <xf numFmtId="180" fontId="20" fillId="0" borderId="0" xfId="14" applyNumberFormat="1" applyFont="1"/>
    <xf numFmtId="0" fontId="18" fillId="0" borderId="0" xfId="14" applyFont="1" applyFill="1"/>
    <xf numFmtId="0" fontId="51" fillId="0" borderId="0" xfId="14" applyFont="1" applyFill="1"/>
    <xf numFmtId="0" fontId="20" fillId="0" borderId="0" xfId="15" applyNumberFormat="1" applyFont="1" applyAlignment="1">
      <alignment horizontal="right"/>
    </xf>
    <xf numFmtId="176" fontId="20" fillId="0" borderId="0" xfId="16" applyFont="1"/>
    <xf numFmtId="176" fontId="20" fillId="0" borderId="0" xfId="16" applyFont="1" applyFill="1"/>
    <xf numFmtId="0" fontId="7" fillId="0" borderId="0" xfId="17" applyFont="1" applyFill="1"/>
    <xf numFmtId="185" fontId="8" fillId="0" borderId="245" xfId="16" applyNumberFormat="1" applyFont="1" applyBorder="1" applyAlignment="1">
      <alignment horizontal="right"/>
    </xf>
    <xf numFmtId="185" fontId="8" fillId="0" borderId="187" xfId="16" applyNumberFormat="1" applyFont="1" applyBorder="1" applyAlignment="1">
      <alignment horizontal="right"/>
    </xf>
    <xf numFmtId="176" fontId="8" fillId="0" borderId="188" xfId="16" applyFont="1" applyBorder="1" applyAlignment="1">
      <alignment horizontal="right"/>
    </xf>
    <xf numFmtId="176" fontId="8" fillId="0" borderId="192" xfId="16" applyFont="1" applyBorder="1" applyAlignment="1">
      <alignment horizontal="right"/>
    </xf>
    <xf numFmtId="176" fontId="8" fillId="0" borderId="186" xfId="16" applyFont="1" applyBorder="1" applyAlignment="1">
      <alignment horizontal="right"/>
    </xf>
    <xf numFmtId="176" fontId="8" fillId="0" borderId="190" xfId="16" applyFont="1" applyBorder="1" applyAlignment="1">
      <alignment horizontal="right"/>
    </xf>
    <xf numFmtId="185" fontId="8" fillId="0" borderId="191" xfId="16" applyNumberFormat="1" applyFont="1" applyBorder="1" applyAlignment="1">
      <alignment horizontal="right"/>
    </xf>
    <xf numFmtId="176" fontId="8" fillId="0" borderId="193" xfId="16" applyFont="1" applyFill="1" applyBorder="1" applyAlignment="1">
      <alignment horizontal="right"/>
    </xf>
    <xf numFmtId="0" fontId="8" fillId="0" borderId="194" xfId="14" applyFont="1" applyFill="1" applyBorder="1"/>
    <xf numFmtId="185" fontId="8" fillId="0" borderId="221" xfId="16" applyNumberFormat="1" applyFont="1" applyBorder="1" applyAlignment="1">
      <alignment horizontal="right"/>
    </xf>
    <xf numFmtId="185" fontId="8" fillId="0" borderId="201" xfId="16" applyNumberFormat="1" applyFont="1" applyBorder="1" applyAlignment="1">
      <alignment horizontal="right"/>
    </xf>
    <xf numFmtId="176" fontId="8" fillId="0" borderId="202" xfId="16" applyFont="1" applyBorder="1" applyAlignment="1">
      <alignment horizontal="right"/>
    </xf>
    <xf numFmtId="176" fontId="8" fillId="0" borderId="203" xfId="16" applyFont="1" applyBorder="1" applyAlignment="1">
      <alignment horizontal="right"/>
    </xf>
    <xf numFmtId="176" fontId="8" fillId="0" borderId="204" xfId="16" applyFont="1" applyBorder="1" applyAlignment="1">
      <alignment horizontal="right"/>
    </xf>
    <xf numFmtId="176" fontId="8" fillId="0" borderId="219" xfId="16" applyFont="1" applyBorder="1" applyAlignment="1">
      <alignment horizontal="right"/>
    </xf>
    <xf numFmtId="185" fontId="8" fillId="0" borderId="220" xfId="16" applyNumberFormat="1" applyFont="1" applyBorder="1" applyAlignment="1">
      <alignment horizontal="right"/>
    </xf>
    <xf numFmtId="176" fontId="8" fillId="0" borderId="205" xfId="16" applyFont="1" applyFill="1" applyBorder="1" applyAlignment="1">
      <alignment horizontal="right"/>
    </xf>
    <xf numFmtId="185" fontId="8" fillId="0" borderId="246" xfId="16" applyNumberFormat="1" applyFont="1" applyBorder="1" applyAlignment="1">
      <alignment horizontal="right"/>
    </xf>
    <xf numFmtId="185" fontId="8" fillId="0" borderId="208" xfId="16" applyNumberFormat="1" applyFont="1" applyBorder="1" applyAlignment="1">
      <alignment horizontal="right"/>
    </xf>
    <xf numFmtId="176" fontId="8" fillId="0" borderId="209" xfId="16" applyFont="1" applyBorder="1" applyAlignment="1">
      <alignment horizontal="right"/>
    </xf>
    <xf numFmtId="176" fontId="8" fillId="0" borderId="210" xfId="16" applyFont="1" applyBorder="1" applyAlignment="1">
      <alignment horizontal="right"/>
    </xf>
    <xf numFmtId="176" fontId="8" fillId="0" borderId="207" xfId="16" applyFont="1" applyBorder="1" applyAlignment="1">
      <alignment horizontal="right"/>
    </xf>
    <xf numFmtId="176" fontId="8" fillId="0" borderId="211" xfId="16" applyFont="1" applyBorder="1" applyAlignment="1">
      <alignment horizontal="right"/>
    </xf>
    <xf numFmtId="185" fontId="8" fillId="0" borderId="212" xfId="16" applyNumberFormat="1" applyFont="1" applyBorder="1" applyAlignment="1">
      <alignment horizontal="right"/>
    </xf>
    <xf numFmtId="176" fontId="8" fillId="0" borderId="213" xfId="16" applyFont="1" applyFill="1" applyBorder="1" applyAlignment="1">
      <alignment horizontal="right"/>
    </xf>
    <xf numFmtId="0" fontId="8" fillId="0" borderId="214" xfId="14" applyFont="1" applyFill="1" applyBorder="1"/>
    <xf numFmtId="185" fontId="8" fillId="0" borderId="58" xfId="16" applyNumberFormat="1" applyFont="1" applyBorder="1" applyAlignment="1">
      <alignment horizontal="right"/>
    </xf>
    <xf numFmtId="185" fontId="8" fillId="0" borderId="137" xfId="16" applyNumberFormat="1" applyFont="1" applyBorder="1" applyAlignment="1">
      <alignment horizontal="right"/>
    </xf>
    <xf numFmtId="176" fontId="8" fillId="0" borderId="139" xfId="16" applyFont="1" applyBorder="1" applyAlignment="1">
      <alignment horizontal="right"/>
    </xf>
    <xf numFmtId="176" fontId="8" fillId="0" borderId="137" xfId="16" applyFont="1" applyBorder="1" applyAlignment="1">
      <alignment horizontal="right"/>
    </xf>
    <xf numFmtId="176" fontId="8" fillId="0" borderId="59" xfId="16" applyFont="1" applyBorder="1" applyAlignment="1">
      <alignment horizontal="right"/>
    </xf>
    <xf numFmtId="176" fontId="8" fillId="0" borderId="215" xfId="16" applyFont="1" applyBorder="1" applyAlignment="1">
      <alignment horizontal="right"/>
    </xf>
    <xf numFmtId="185" fontId="8" fillId="0" borderId="120" xfId="16" applyNumberFormat="1" applyFont="1" applyBorder="1" applyAlignment="1">
      <alignment horizontal="right"/>
    </xf>
    <xf numFmtId="185" fontId="8" fillId="0" borderId="123" xfId="16" applyNumberFormat="1" applyFont="1" applyBorder="1" applyAlignment="1">
      <alignment horizontal="right"/>
    </xf>
    <xf numFmtId="176" fontId="8" fillId="0" borderId="216" xfId="16" applyFont="1" applyFill="1" applyBorder="1" applyAlignment="1">
      <alignment horizontal="right"/>
    </xf>
    <xf numFmtId="0" fontId="8" fillId="0" borderId="138" xfId="14" applyFont="1" applyFill="1" applyBorder="1"/>
    <xf numFmtId="185" fontId="8" fillId="0" borderId="203" xfId="16" applyNumberFormat="1" applyFont="1" applyBorder="1" applyAlignment="1">
      <alignment horizontal="right"/>
    </xf>
    <xf numFmtId="185" fontId="8" fillId="0" borderId="210" xfId="16" applyNumberFormat="1" applyFont="1" applyBorder="1" applyAlignment="1">
      <alignment horizontal="right"/>
    </xf>
    <xf numFmtId="176" fontId="8" fillId="0" borderId="224" xfId="16" applyFont="1" applyBorder="1" applyAlignment="1">
      <alignment horizontal="right"/>
    </xf>
    <xf numFmtId="176" fontId="8" fillId="0" borderId="225" xfId="16" applyFont="1" applyBorder="1" applyAlignment="1">
      <alignment horizontal="right"/>
    </xf>
    <xf numFmtId="176" fontId="8" fillId="0" borderId="130" xfId="16" applyFont="1" applyBorder="1" applyAlignment="1">
      <alignment horizontal="right"/>
    </xf>
    <xf numFmtId="176" fontId="8" fillId="0" borderId="247" xfId="16" applyFont="1" applyFill="1" applyBorder="1" applyAlignment="1">
      <alignment horizontal="right"/>
    </xf>
    <xf numFmtId="176" fontId="8" fillId="0" borderId="224" xfId="16" applyFont="1" applyFill="1" applyBorder="1" applyAlignment="1">
      <alignment horizontal="right"/>
    </xf>
    <xf numFmtId="176" fontId="8" fillId="0" borderId="226" xfId="16" applyFont="1" applyFill="1" applyBorder="1" applyAlignment="1">
      <alignment horizontal="right"/>
    </xf>
    <xf numFmtId="184" fontId="8" fillId="0" borderId="0" xfId="14" applyNumberFormat="1" applyFont="1"/>
    <xf numFmtId="176" fontId="8" fillId="0" borderId="0" xfId="14" applyNumberFormat="1" applyFont="1"/>
    <xf numFmtId="0" fontId="8" fillId="0" borderId="0" xfId="14" applyFont="1" applyBorder="1"/>
    <xf numFmtId="186" fontId="8" fillId="0" borderId="0" xfId="14" applyNumberFormat="1" applyFont="1"/>
    <xf numFmtId="185" fontId="8" fillId="0" borderId="192" xfId="16" applyNumberFormat="1" applyFont="1" applyBorder="1" applyAlignment="1">
      <alignment horizontal="right"/>
    </xf>
    <xf numFmtId="185" fontId="8" fillId="0" borderId="27" xfId="16" applyNumberFormat="1" applyFont="1" applyBorder="1" applyAlignment="1">
      <alignment horizontal="right"/>
    </xf>
    <xf numFmtId="185" fontId="8" fillId="0" borderId="65" xfId="16" applyNumberFormat="1" applyFont="1" applyBorder="1" applyAlignment="1">
      <alignment horizontal="right"/>
    </xf>
    <xf numFmtId="176" fontId="8" fillId="0" borderId="33" xfId="16" applyFont="1" applyBorder="1" applyAlignment="1">
      <alignment horizontal="right"/>
    </xf>
    <xf numFmtId="176" fontId="8" fillId="0" borderId="65" xfId="16" applyFont="1" applyBorder="1" applyAlignment="1">
      <alignment horizontal="right"/>
    </xf>
    <xf numFmtId="176" fontId="8" fillId="0" borderId="30" xfId="16" applyFont="1" applyBorder="1" applyAlignment="1">
      <alignment horizontal="right"/>
    </xf>
    <xf numFmtId="176" fontId="8" fillId="0" borderId="28" xfId="16" applyFont="1" applyBorder="1" applyAlignment="1">
      <alignment horizontal="right"/>
    </xf>
    <xf numFmtId="185" fontId="8" fillId="0" borderId="94" xfId="16" applyNumberFormat="1" applyFont="1" applyBorder="1" applyAlignment="1">
      <alignment horizontal="right"/>
    </xf>
    <xf numFmtId="176" fontId="8" fillId="0" borderId="63" xfId="16" applyFont="1" applyFill="1" applyBorder="1" applyAlignment="1">
      <alignment horizontal="right"/>
    </xf>
    <xf numFmtId="176" fontId="8" fillId="0" borderId="27" xfId="16" applyFont="1" applyFill="1" applyBorder="1" applyAlignment="1">
      <alignment horizontal="right"/>
    </xf>
    <xf numFmtId="176" fontId="8" fillId="0" borderId="30" xfId="16" applyFont="1" applyFill="1" applyBorder="1" applyAlignment="1">
      <alignment horizontal="right"/>
    </xf>
    <xf numFmtId="176" fontId="8" fillId="0" borderId="236" xfId="16" applyFont="1" applyFill="1" applyBorder="1" applyAlignment="1">
      <alignment horizontal="right"/>
    </xf>
    <xf numFmtId="176" fontId="8" fillId="0" borderId="228" xfId="16" applyFont="1" applyFill="1" applyBorder="1" applyAlignment="1">
      <alignment horizontal="right"/>
    </xf>
    <xf numFmtId="0" fontId="8" fillId="0" borderId="33" xfId="14" applyFont="1" applyBorder="1"/>
    <xf numFmtId="0" fontId="8" fillId="0" borderId="123" xfId="14" applyFont="1" applyBorder="1" applyAlignment="1"/>
    <xf numFmtId="0" fontId="17" fillId="0" borderId="0" xfId="14" applyFont="1"/>
    <xf numFmtId="184" fontId="17" fillId="0" borderId="0" xfId="14" applyNumberFormat="1" applyFont="1"/>
    <xf numFmtId="0" fontId="17" fillId="0" borderId="58" xfId="16" applyNumberFormat="1" applyFont="1" applyBorder="1" applyAlignment="1">
      <alignment horizontal="center" wrapText="1"/>
    </xf>
    <xf numFmtId="0" fontId="17" fillId="0" borderId="137" xfId="16" applyNumberFormat="1" applyFont="1" applyBorder="1" applyAlignment="1">
      <alignment horizontal="center"/>
    </xf>
    <xf numFmtId="0" fontId="17" fillId="0" borderId="139" xfId="14" applyFont="1" applyBorder="1" applyAlignment="1">
      <alignment horizontal="center" wrapText="1"/>
    </xf>
    <xf numFmtId="0" fontId="17" fillId="0" borderId="59" xfId="16" applyNumberFormat="1" applyFont="1" applyBorder="1" applyAlignment="1">
      <alignment horizontal="center"/>
    </xf>
    <xf numFmtId="0" fontId="17" fillId="0" borderId="215" xfId="16" applyNumberFormat="1" applyFont="1" applyBorder="1" applyAlignment="1">
      <alignment horizontal="center"/>
    </xf>
    <xf numFmtId="0" fontId="17" fillId="0" borderId="120" xfId="14" applyNumberFormat="1" applyFont="1" applyBorder="1" applyAlignment="1">
      <alignment horizontal="center" wrapText="1"/>
    </xf>
    <xf numFmtId="0" fontId="17" fillId="0" borderId="123" xfId="14" applyNumberFormat="1" applyFont="1" applyBorder="1" applyAlignment="1">
      <alignment horizontal="center"/>
    </xf>
    <xf numFmtId="0" fontId="17" fillId="0" borderId="137" xfId="14" applyNumberFormat="1" applyFont="1" applyBorder="1" applyAlignment="1">
      <alignment horizontal="center"/>
    </xf>
    <xf numFmtId="0" fontId="17" fillId="0" borderId="59" xfId="14" applyNumberFormat="1" applyFont="1" applyBorder="1" applyAlignment="1">
      <alignment horizontal="center"/>
    </xf>
    <xf numFmtId="0" fontId="17" fillId="0" borderId="216" xfId="14" applyNumberFormat="1" applyFont="1" applyFill="1" applyBorder="1" applyAlignment="1">
      <alignment horizontal="center"/>
    </xf>
    <xf numFmtId="0" fontId="17" fillId="0" borderId="139" xfId="14" applyFont="1" applyFill="1" applyBorder="1" applyAlignment="1">
      <alignment horizontal="center"/>
    </xf>
    <xf numFmtId="0" fontId="17" fillId="0" borderId="140" xfId="16" applyNumberFormat="1" applyFont="1" applyBorder="1" applyAlignment="1">
      <alignment horizontal="right"/>
    </xf>
    <xf numFmtId="0" fontId="20" fillId="0" borderId="248" xfId="14" applyFont="1" applyFill="1" applyBorder="1"/>
    <xf numFmtId="0" fontId="17" fillId="0" borderId="249" xfId="16" applyNumberFormat="1" applyFont="1" applyBorder="1" applyAlignment="1">
      <alignment horizontal="right"/>
    </xf>
    <xf numFmtId="176" fontId="20" fillId="0" borderId="250" xfId="16" applyFont="1" applyBorder="1"/>
    <xf numFmtId="176" fontId="20" fillId="0" borderId="251" xfId="16" applyFont="1" applyBorder="1"/>
    <xf numFmtId="0" fontId="22" fillId="0" borderId="252" xfId="14" applyFont="1" applyFill="1" applyBorder="1"/>
    <xf numFmtId="0" fontId="17" fillId="0" borderId="253" xfId="16" applyNumberFormat="1" applyFont="1" applyBorder="1" applyAlignment="1">
      <alignment horizontal="right"/>
    </xf>
    <xf numFmtId="0" fontId="20" fillId="0" borderId="248" xfId="14" applyFont="1" applyBorder="1"/>
    <xf numFmtId="0" fontId="20" fillId="0" borderId="250" xfId="16" applyNumberFormat="1" applyFont="1" applyBorder="1" applyAlignment="1">
      <alignment horizontal="right"/>
    </xf>
    <xf numFmtId="0" fontId="20" fillId="0" borderId="251" xfId="14" applyFont="1" applyBorder="1"/>
    <xf numFmtId="176" fontId="22" fillId="0" borderId="254" xfId="16" applyFont="1" applyBorder="1"/>
    <xf numFmtId="0" fontId="20" fillId="0" borderId="241" xfId="14" applyFont="1" applyFill="1" applyBorder="1"/>
    <xf numFmtId="0" fontId="20" fillId="0" borderId="62" xfId="14" applyFont="1" applyFill="1" applyBorder="1"/>
    <xf numFmtId="0" fontId="17" fillId="0" borderId="150" xfId="16" applyNumberFormat="1" applyFont="1" applyBorder="1" applyAlignment="1">
      <alignment horizontal="right"/>
    </xf>
    <xf numFmtId="0" fontId="20" fillId="0" borderId="127" xfId="14" applyFont="1" applyFill="1" applyBorder="1"/>
    <xf numFmtId="0" fontId="20" fillId="0" borderId="127" xfId="16" applyNumberFormat="1" applyFont="1" applyBorder="1" applyAlignment="1">
      <alignment horizontal="right"/>
    </xf>
    <xf numFmtId="176" fontId="20" fillId="0" borderId="127" xfId="16" applyFont="1" applyBorder="1"/>
    <xf numFmtId="0" fontId="22" fillId="0" borderId="243" xfId="14" applyFont="1" applyFill="1" applyBorder="1"/>
    <xf numFmtId="0" fontId="17" fillId="0" borderId="255" xfId="16" applyNumberFormat="1" applyFont="1" applyBorder="1" applyAlignment="1">
      <alignment horizontal="right"/>
    </xf>
    <xf numFmtId="176" fontId="22" fillId="0" borderId="244" xfId="16" applyFont="1" applyBorder="1"/>
    <xf numFmtId="0" fontId="20" fillId="0" borderId="68" xfId="14" applyFont="1" applyFill="1" applyBorder="1"/>
    <xf numFmtId="176" fontId="25" fillId="0" borderId="0" xfId="16" applyFont="1"/>
    <xf numFmtId="0" fontId="56" fillId="0" borderId="0" xfId="14" applyNumberFormat="1" applyFont="1"/>
    <xf numFmtId="176" fontId="20" fillId="0" borderId="0" xfId="16" applyFont="1" applyAlignment="1">
      <alignment horizontal="right"/>
    </xf>
    <xf numFmtId="0" fontId="55" fillId="0" borderId="0" xfId="14"/>
    <xf numFmtId="176" fontId="0" fillId="0" borderId="0" xfId="16" applyFont="1"/>
    <xf numFmtId="176" fontId="0" fillId="0" borderId="0" xfId="16" applyFont="1" applyFill="1"/>
    <xf numFmtId="0" fontId="54" fillId="0" borderId="0" xfId="14" applyFont="1" applyFill="1"/>
    <xf numFmtId="0" fontId="4" fillId="0" borderId="0" xfId="14" applyFont="1"/>
    <xf numFmtId="0" fontId="7" fillId="0" borderId="0" xfId="14" applyFont="1"/>
    <xf numFmtId="0" fontId="7" fillId="0" borderId="0" xfId="14" applyFont="1" applyBorder="1"/>
    <xf numFmtId="176" fontId="4" fillId="0" borderId="0" xfId="16" applyFont="1"/>
    <xf numFmtId="176" fontId="4" fillId="0" borderId="0" xfId="16" applyFont="1" applyFill="1"/>
    <xf numFmtId="0" fontId="7" fillId="0" borderId="126" xfId="14" applyFont="1" applyBorder="1"/>
    <xf numFmtId="185" fontId="8" fillId="0" borderId="256" xfId="16" applyNumberFormat="1" applyFont="1" applyBorder="1" applyAlignment="1">
      <alignment horizontal="right"/>
    </xf>
    <xf numFmtId="185" fontId="8" fillId="0" borderId="239" xfId="16" applyNumberFormat="1" applyFont="1" applyBorder="1" applyAlignment="1">
      <alignment horizontal="right"/>
    </xf>
    <xf numFmtId="185" fontId="8" fillId="0" borderId="257" xfId="16" applyNumberFormat="1" applyFont="1" applyBorder="1" applyAlignment="1">
      <alignment horizontal="right"/>
    </xf>
    <xf numFmtId="176" fontId="8" fillId="0" borderId="10" xfId="16" applyFont="1" applyBorder="1" applyAlignment="1">
      <alignment horizontal="right"/>
    </xf>
    <xf numFmtId="176" fontId="8" fillId="0" borderId="257" xfId="16" applyFont="1" applyBorder="1" applyAlignment="1">
      <alignment horizontal="right"/>
    </xf>
    <xf numFmtId="176" fontId="8" fillId="0" borderId="239" xfId="16" applyFont="1" applyBorder="1" applyAlignment="1">
      <alignment horizontal="right"/>
    </xf>
    <xf numFmtId="185" fontId="8" fillId="0" borderId="258" xfId="16" applyNumberFormat="1" applyFont="1" applyBorder="1" applyAlignment="1">
      <alignment horizontal="right"/>
    </xf>
    <xf numFmtId="176" fontId="8" fillId="0" borderId="259" xfId="16" applyFont="1" applyFill="1" applyBorder="1" applyAlignment="1">
      <alignment horizontal="right"/>
    </xf>
    <xf numFmtId="0" fontId="7" fillId="0" borderId="181" xfId="14" applyFont="1" applyFill="1" applyBorder="1"/>
    <xf numFmtId="185" fontId="8" fillId="0" borderId="260" xfId="16" applyNumberFormat="1" applyFont="1" applyBorder="1" applyAlignment="1">
      <alignment horizontal="right"/>
    </xf>
    <xf numFmtId="185" fontId="8" fillId="0" borderId="261" xfId="16" applyNumberFormat="1" applyFont="1" applyBorder="1" applyAlignment="1">
      <alignment horizontal="right"/>
    </xf>
    <xf numFmtId="185" fontId="8" fillId="0" borderId="262" xfId="16" applyNumberFormat="1" applyFont="1" applyBorder="1" applyAlignment="1">
      <alignment horizontal="right"/>
    </xf>
    <xf numFmtId="176" fontId="8" fillId="0" borderId="263" xfId="16" applyFont="1" applyBorder="1" applyAlignment="1">
      <alignment horizontal="right"/>
    </xf>
    <xf numFmtId="176" fontId="8" fillId="0" borderId="264" xfId="16" applyFont="1" applyBorder="1" applyAlignment="1">
      <alignment horizontal="right"/>
    </xf>
    <xf numFmtId="176" fontId="8" fillId="0" borderId="261" xfId="16" applyFont="1" applyBorder="1" applyAlignment="1">
      <alignment horizontal="right"/>
    </xf>
    <xf numFmtId="185" fontId="8" fillId="0" borderId="265" xfId="16" applyNumberFormat="1" applyFont="1" applyBorder="1" applyAlignment="1">
      <alignment horizontal="right"/>
    </xf>
    <xf numFmtId="185" fontId="8" fillId="0" borderId="23" xfId="16" applyNumberFormat="1" applyFont="1" applyBorder="1" applyAlignment="1">
      <alignment horizontal="right"/>
    </xf>
    <xf numFmtId="185" fontId="8" fillId="0" borderId="264" xfId="16" applyNumberFormat="1" applyFont="1" applyBorder="1" applyAlignment="1">
      <alignment horizontal="right"/>
    </xf>
    <xf numFmtId="176" fontId="8" fillId="0" borderId="266" xfId="16" applyFont="1" applyFill="1" applyBorder="1" applyAlignment="1">
      <alignment horizontal="right"/>
    </xf>
    <xf numFmtId="0" fontId="7" fillId="0" borderId="262" xfId="14" applyFont="1" applyFill="1" applyBorder="1"/>
    <xf numFmtId="185" fontId="8" fillId="0" borderId="150" xfId="16" applyNumberFormat="1" applyFont="1" applyBorder="1" applyAlignment="1">
      <alignment horizontal="right"/>
    </xf>
    <xf numFmtId="185" fontId="8" fillId="0" borderId="45" xfId="16" applyNumberFormat="1" applyFont="1" applyBorder="1" applyAlignment="1">
      <alignment horizontal="right"/>
    </xf>
    <xf numFmtId="185" fontId="8" fillId="0" borderId="127" xfId="16" applyNumberFormat="1" applyFont="1" applyBorder="1" applyAlignment="1">
      <alignment horizontal="right"/>
    </xf>
    <xf numFmtId="176" fontId="8" fillId="0" borderId="49" xfId="16" applyFont="1" applyBorder="1" applyAlignment="1">
      <alignment horizontal="right"/>
    </xf>
    <xf numFmtId="176" fontId="8" fillId="0" borderId="127" xfId="16" applyFont="1" applyBorder="1" applyAlignment="1">
      <alignment horizontal="right"/>
    </xf>
    <xf numFmtId="176" fontId="8" fillId="0" borderId="45" xfId="16" applyFont="1" applyBorder="1" applyAlignment="1">
      <alignment horizontal="right"/>
    </xf>
    <xf numFmtId="185" fontId="8" fillId="0" borderId="255" xfId="16" applyNumberFormat="1" applyFont="1" applyBorder="1" applyAlignment="1">
      <alignment horizontal="right"/>
    </xf>
    <xf numFmtId="176" fontId="8" fillId="0" borderId="267" xfId="16" applyFont="1" applyFill="1" applyBorder="1" applyAlignment="1">
      <alignment horizontal="right"/>
    </xf>
    <xf numFmtId="0" fontId="7" fillId="0" borderId="146" xfId="14" applyFont="1" applyFill="1" applyBorder="1"/>
    <xf numFmtId="185" fontId="8" fillId="0" borderId="54" xfId="16" applyNumberFormat="1" applyFont="1" applyBorder="1" applyAlignment="1">
      <alignment horizontal="right"/>
    </xf>
    <xf numFmtId="185" fontId="8" fillId="0" borderId="126" xfId="16" applyNumberFormat="1" applyFont="1" applyBorder="1" applyAlignment="1">
      <alignment horizontal="right"/>
    </xf>
    <xf numFmtId="185" fontId="8" fillId="0" borderId="268" xfId="16" applyNumberFormat="1" applyFont="1" applyBorder="1" applyAlignment="1">
      <alignment horizontal="right"/>
    </xf>
    <xf numFmtId="185" fontId="8" fillId="0" borderId="30" xfId="16" applyNumberFormat="1" applyFont="1" applyBorder="1" applyAlignment="1">
      <alignment horizontal="right"/>
    </xf>
    <xf numFmtId="0" fontId="7" fillId="0" borderId="67" xfId="14" applyFont="1" applyFill="1" applyBorder="1"/>
    <xf numFmtId="185" fontId="8" fillId="0" borderId="46" xfId="16" applyNumberFormat="1" applyFont="1" applyBorder="1" applyAlignment="1">
      <alignment horizontal="right"/>
    </xf>
    <xf numFmtId="185" fontId="8" fillId="0" borderId="63" xfId="16" applyNumberFormat="1" applyFont="1" applyBorder="1" applyAlignment="1">
      <alignment horizontal="right"/>
    </xf>
    <xf numFmtId="185" fontId="8" fillId="0" borderId="0" xfId="16" applyNumberFormat="1" applyFont="1" applyBorder="1" applyAlignment="1">
      <alignment horizontal="right"/>
    </xf>
    <xf numFmtId="185" fontId="8" fillId="0" borderId="181" xfId="16" applyNumberFormat="1" applyFont="1" applyBorder="1" applyAlignment="1">
      <alignment horizontal="right"/>
    </xf>
    <xf numFmtId="176" fontId="8" fillId="0" borderId="63" xfId="16" applyFont="1" applyBorder="1" applyAlignment="1">
      <alignment horizontal="right"/>
    </xf>
    <xf numFmtId="176" fontId="8" fillId="0" borderId="171" xfId="16" applyFont="1" applyBorder="1" applyAlignment="1">
      <alignment horizontal="right"/>
    </xf>
    <xf numFmtId="176" fontId="8" fillId="0" borderId="269" xfId="16" applyFont="1" applyBorder="1" applyAlignment="1">
      <alignment horizontal="right"/>
    </xf>
    <xf numFmtId="185" fontId="8" fillId="0" borderId="269" xfId="16" applyNumberFormat="1" applyFont="1" applyBorder="1" applyAlignment="1">
      <alignment horizontal="right"/>
    </xf>
    <xf numFmtId="0" fontId="8" fillId="0" borderId="262" xfId="14" applyFont="1" applyBorder="1"/>
    <xf numFmtId="185" fontId="8" fillId="0" borderId="31" xfId="16" applyNumberFormat="1" applyFont="1" applyBorder="1" applyAlignment="1">
      <alignment horizontal="right"/>
    </xf>
    <xf numFmtId="185" fontId="8" fillId="0" borderId="270" xfId="16" applyNumberFormat="1" applyFont="1" applyBorder="1" applyAlignment="1">
      <alignment horizontal="right"/>
    </xf>
    <xf numFmtId="176" fontId="8" fillId="0" borderId="271" xfId="14" applyNumberFormat="1" applyFont="1" applyBorder="1" applyAlignment="1">
      <alignment horizontal="right"/>
    </xf>
    <xf numFmtId="176" fontId="8" fillId="0" borderId="272" xfId="14" applyNumberFormat="1" applyFont="1" applyBorder="1" applyAlignment="1">
      <alignment horizontal="right"/>
    </xf>
    <xf numFmtId="185" fontId="8" fillId="0" borderId="55" xfId="16" applyNumberFormat="1" applyFont="1" applyBorder="1" applyAlignment="1">
      <alignment horizontal="right"/>
    </xf>
    <xf numFmtId="176" fontId="8" fillId="0" borderId="32" xfId="16" applyFont="1" applyFill="1" applyBorder="1" applyAlignment="1">
      <alignment horizontal="right"/>
    </xf>
    <xf numFmtId="0" fontId="7" fillId="0" borderId="67" xfId="14" applyFont="1" applyBorder="1"/>
    <xf numFmtId="185" fontId="8" fillId="0" borderId="56" xfId="16" applyNumberFormat="1" applyFont="1" applyBorder="1" applyAlignment="1">
      <alignment horizontal="right"/>
    </xf>
    <xf numFmtId="176" fontId="8" fillId="0" borderId="126" xfId="16" applyFont="1" applyBorder="1" applyAlignment="1">
      <alignment horizontal="right"/>
    </xf>
    <xf numFmtId="176" fontId="8" fillId="0" borderId="54" xfId="16" applyFont="1" applyBorder="1" applyAlignment="1">
      <alignment horizontal="right"/>
    </xf>
    <xf numFmtId="0" fontId="7" fillId="0" borderId="67" xfId="14" applyFont="1" applyBorder="1" applyAlignment="1"/>
    <xf numFmtId="0" fontId="25" fillId="0" borderId="0" xfId="14" applyFont="1" applyAlignment="1"/>
    <xf numFmtId="0" fontId="28" fillId="0" borderId="151" xfId="16" applyNumberFormat="1" applyFont="1" applyBorder="1" applyAlignment="1">
      <alignment horizontal="center" wrapText="1"/>
    </xf>
    <xf numFmtId="0" fontId="28" fillId="0" borderId="137" xfId="14" applyFont="1" applyBorder="1" applyAlignment="1">
      <alignment horizontal="center" wrapText="1"/>
    </xf>
    <xf numFmtId="0" fontId="28" fillId="0" borderId="62" xfId="14" applyFont="1" applyBorder="1" applyAlignment="1">
      <alignment horizontal="center" wrapText="1"/>
    </xf>
    <xf numFmtId="0" fontId="28" fillId="0" borderId="273" xfId="16" applyNumberFormat="1" applyFont="1" applyBorder="1" applyAlignment="1">
      <alignment horizontal="center" wrapText="1"/>
    </xf>
    <xf numFmtId="0" fontId="28" fillId="0" borderId="239" xfId="16" applyNumberFormat="1" applyFont="1" applyBorder="1" applyAlignment="1">
      <alignment horizontal="center" wrapText="1"/>
    </xf>
    <xf numFmtId="0" fontId="28" fillId="0" borderId="137" xfId="16" applyNumberFormat="1" applyFont="1" applyBorder="1" applyAlignment="1">
      <alignment horizontal="center" wrapText="1"/>
    </xf>
    <xf numFmtId="0" fontId="28" fillId="0" borderId="62" xfId="16" applyNumberFormat="1" applyFont="1" applyBorder="1" applyAlignment="1">
      <alignment horizontal="center" wrapText="1"/>
    </xf>
    <xf numFmtId="0" fontId="28" fillId="0" borderId="216" xfId="16" applyNumberFormat="1" applyFont="1" applyFill="1" applyBorder="1" applyAlignment="1">
      <alignment horizontal="center"/>
    </xf>
    <xf numFmtId="0" fontId="28" fillId="0" borderId="123" xfId="14" applyNumberFormat="1" applyFont="1" applyFill="1" applyBorder="1" applyAlignment="1">
      <alignment horizontal="center"/>
    </xf>
    <xf numFmtId="0" fontId="25" fillId="0" borderId="0" xfId="14" applyFont="1"/>
    <xf numFmtId="176" fontId="25" fillId="0" borderId="150" xfId="16" applyFont="1" applyBorder="1" applyAlignment="1">
      <alignment horizontal="right"/>
    </xf>
    <xf numFmtId="176" fontId="25" fillId="0" borderId="127" xfId="16" applyFont="1" applyBorder="1"/>
    <xf numFmtId="176" fontId="25" fillId="0" borderId="127" xfId="16" applyFont="1" applyBorder="1" applyAlignment="1">
      <alignment horizontal="right"/>
    </xf>
    <xf numFmtId="176" fontId="57" fillId="0" borderId="127" xfId="16" applyFont="1" applyFill="1" applyBorder="1"/>
    <xf numFmtId="176" fontId="25" fillId="0" borderId="255" xfId="16" applyFont="1" applyBorder="1" applyAlignment="1">
      <alignment horizontal="right"/>
    </xf>
    <xf numFmtId="176" fontId="57" fillId="0" borderId="244" xfId="16" applyFont="1" applyFill="1" applyBorder="1"/>
    <xf numFmtId="0" fontId="25" fillId="0" borderId="237" xfId="14" applyFont="1" applyBorder="1"/>
    <xf numFmtId="0" fontId="57" fillId="0" borderId="68" xfId="14" applyFont="1" applyBorder="1" applyAlignment="1"/>
    <xf numFmtId="0" fontId="18" fillId="0" borderId="0" xfId="14" applyFont="1" applyAlignment="1"/>
    <xf numFmtId="176" fontId="25" fillId="0" borderId="0" xfId="16" applyFont="1" applyFill="1"/>
    <xf numFmtId="0" fontId="8" fillId="0" borderId="0" xfId="17" applyFont="1" applyFill="1"/>
    <xf numFmtId="176" fontId="17" fillId="0" borderId="0" xfId="16" applyFont="1"/>
    <xf numFmtId="176" fontId="17" fillId="0" borderId="0" xfId="16" applyFont="1" applyFill="1"/>
    <xf numFmtId="185" fontId="8" fillId="0" borderId="151" xfId="16" applyNumberFormat="1" applyFont="1" applyBorder="1" applyAlignment="1">
      <alignment horizontal="right"/>
    </xf>
    <xf numFmtId="185" fontId="8" fillId="0" borderId="240" xfId="16" applyNumberFormat="1" applyFont="1" applyBorder="1" applyAlignment="1">
      <alignment horizontal="right"/>
    </xf>
    <xf numFmtId="185" fontId="8" fillId="0" borderId="154" xfId="16" applyNumberFormat="1" applyFont="1" applyBorder="1" applyAlignment="1">
      <alignment horizontal="right"/>
    </xf>
    <xf numFmtId="0" fontId="8" fillId="0" borderId="181" xfId="14" applyFont="1" applyFill="1" applyBorder="1"/>
    <xf numFmtId="185" fontId="8" fillId="0" borderId="274" xfId="16" applyNumberFormat="1" applyFont="1" applyBorder="1" applyAlignment="1">
      <alignment horizontal="right"/>
    </xf>
    <xf numFmtId="185" fontId="8" fillId="0" borderId="275" xfId="16" applyNumberFormat="1" applyFont="1" applyBorder="1" applyAlignment="1">
      <alignment horizontal="right"/>
    </xf>
    <xf numFmtId="0" fontId="8" fillId="0" borderId="262" xfId="14" applyFont="1" applyFill="1" applyBorder="1"/>
    <xf numFmtId="185" fontId="8" fillId="0" borderId="47" xfId="16" applyNumberFormat="1" applyFont="1" applyBorder="1" applyAlignment="1">
      <alignment horizontal="right"/>
    </xf>
    <xf numFmtId="0" fontId="8" fillId="0" borderId="146" xfId="14" applyFont="1" applyFill="1" applyBorder="1"/>
    <xf numFmtId="185" fontId="8" fillId="0" borderId="51" xfId="16" applyNumberFormat="1" applyFont="1" applyBorder="1" applyAlignment="1">
      <alignment horizontal="right"/>
    </xf>
    <xf numFmtId="176" fontId="8" fillId="0" borderId="68" xfId="16" applyFont="1" applyBorder="1" applyAlignment="1">
      <alignment horizontal="right"/>
    </xf>
    <xf numFmtId="185" fontId="8" fillId="0" borderId="276" xfId="16" applyNumberFormat="1" applyFont="1" applyBorder="1" applyAlignment="1">
      <alignment horizontal="right"/>
    </xf>
    <xf numFmtId="0" fontId="8" fillId="0" borderId="67" xfId="14" applyFont="1" applyFill="1" applyBorder="1"/>
    <xf numFmtId="176" fontId="8" fillId="0" borderId="32" xfId="16" applyFont="1" applyBorder="1" applyAlignment="1">
      <alignment horizontal="right"/>
    </xf>
    <xf numFmtId="176" fontId="8" fillId="0" borderId="277" xfId="16" applyFont="1" applyBorder="1" applyAlignment="1">
      <alignment horizontal="right"/>
    </xf>
    <xf numFmtId="0" fontId="8" fillId="0" borderId="67" xfId="14" applyFont="1" applyBorder="1"/>
    <xf numFmtId="0" fontId="8" fillId="0" borderId="33" xfId="14" applyFont="1" applyBorder="1" applyAlignment="1"/>
    <xf numFmtId="0" fontId="20" fillId="0" borderId="0" xfId="14" applyFont="1" applyAlignment="1"/>
    <xf numFmtId="0" fontId="28" fillId="0" borderId="278" xfId="14" applyFont="1" applyFill="1" applyBorder="1" applyAlignment="1">
      <alignment horizontal="center" wrapText="1"/>
    </xf>
    <xf numFmtId="0" fontId="8" fillId="0" borderId="137" xfId="14" applyFont="1" applyBorder="1" applyAlignment="1">
      <alignment horizontal="center" wrapText="1"/>
    </xf>
    <xf numFmtId="0" fontId="28" fillId="0" borderId="279" xfId="17" applyNumberFormat="1" applyFont="1" applyFill="1" applyBorder="1" applyAlignment="1">
      <alignment horizontal="center" wrapText="1"/>
    </xf>
    <xf numFmtId="0" fontId="8" fillId="0" borderId="239" xfId="14" applyFont="1" applyBorder="1" applyAlignment="1">
      <alignment horizontal="center" wrapText="1"/>
    </xf>
    <xf numFmtId="0" fontId="8" fillId="0" borderId="137" xfId="14" applyFont="1" applyBorder="1" applyAlignment="1">
      <alignment horizontal="center"/>
    </xf>
    <xf numFmtId="0" fontId="28" fillId="0" borderId="280" xfId="14" applyFont="1" applyFill="1" applyBorder="1" applyAlignment="1">
      <alignment horizontal="center" wrapText="1"/>
    </xf>
    <xf numFmtId="0" fontId="8" fillId="0" borderId="137" xfId="16" applyNumberFormat="1" applyFont="1" applyBorder="1" applyAlignment="1">
      <alignment horizontal="center" wrapText="1"/>
    </xf>
    <xf numFmtId="0" fontId="8" fillId="0" borderId="239" xfId="16" applyNumberFormat="1" applyFont="1" applyBorder="1" applyAlignment="1">
      <alignment horizontal="center" wrapText="1"/>
    </xf>
    <xf numFmtId="0" fontId="17" fillId="0" borderId="216" xfId="16" applyNumberFormat="1" applyFont="1" applyFill="1" applyBorder="1" applyAlignment="1">
      <alignment horizontal="center"/>
    </xf>
    <xf numFmtId="0" fontId="17" fillId="0" borderId="123" xfId="14" applyNumberFormat="1" applyFont="1" applyFill="1" applyBorder="1" applyAlignment="1">
      <alignment horizontal="center"/>
    </xf>
    <xf numFmtId="176" fontId="17" fillId="0" borderId="255" xfId="16" applyFont="1" applyBorder="1"/>
    <xf numFmtId="176" fontId="17" fillId="0" borderId="127" xfId="16" applyFont="1" applyBorder="1"/>
    <xf numFmtId="176" fontId="59" fillId="0" borderId="127" xfId="16" applyFont="1" applyBorder="1" applyAlignment="1">
      <alignment horizontal="left"/>
    </xf>
    <xf numFmtId="176" fontId="59" fillId="0" borderId="127" xfId="16" applyFont="1" applyFill="1" applyBorder="1" applyAlignment="1">
      <alignment horizontal="right"/>
    </xf>
    <xf numFmtId="176" fontId="17" fillId="0" borderId="127" xfId="16" applyFont="1" applyBorder="1" applyAlignment="1">
      <alignment horizontal="right"/>
    </xf>
    <xf numFmtId="0" fontId="17" fillId="0" borderId="127" xfId="14" applyFont="1" applyBorder="1"/>
    <xf numFmtId="176" fontId="59" fillId="0" borderId="244" xfId="16" applyFont="1" applyFill="1" applyBorder="1"/>
    <xf numFmtId="0" fontId="22" fillId="0" borderId="68" xfId="14" applyFont="1" applyBorder="1" applyAlignment="1"/>
    <xf numFmtId="176" fontId="18" fillId="0" borderId="0" xfId="16" applyFont="1"/>
    <xf numFmtId="176" fontId="53" fillId="0" borderId="0" xfId="14" applyNumberFormat="1" applyFont="1" applyAlignment="1"/>
    <xf numFmtId="0" fontId="30" fillId="0" borderId="0" xfId="14" applyFont="1" applyFill="1"/>
    <xf numFmtId="176" fontId="8" fillId="0" borderId="281" xfId="16" applyFont="1" applyBorder="1" applyAlignment="1">
      <alignment horizontal="right"/>
    </xf>
    <xf numFmtId="185" fontId="8" fillId="0" borderId="282" xfId="16" applyNumberFormat="1" applyFont="1" applyBorder="1" applyAlignment="1">
      <alignment horizontal="right"/>
    </xf>
    <xf numFmtId="176" fontId="8" fillId="0" borderId="283" xfId="16" applyFont="1" applyBorder="1" applyAlignment="1">
      <alignment horizontal="right"/>
    </xf>
    <xf numFmtId="176" fontId="8" fillId="0" borderId="284" xfId="16" applyFont="1" applyBorder="1" applyAlignment="1">
      <alignment horizontal="right"/>
    </xf>
    <xf numFmtId="176" fontId="8" fillId="0" borderId="282" xfId="16" applyFont="1" applyBorder="1" applyAlignment="1">
      <alignment horizontal="right"/>
    </xf>
    <xf numFmtId="176" fontId="8" fillId="0" borderId="285" xfId="16" applyFont="1" applyFill="1" applyBorder="1" applyAlignment="1">
      <alignment horizontal="right"/>
    </xf>
    <xf numFmtId="0" fontId="8" fillId="0" borderId="286" xfId="14" applyFont="1" applyFill="1" applyBorder="1"/>
    <xf numFmtId="176" fontId="8" fillId="0" borderId="287" xfId="16" applyFont="1" applyBorder="1" applyAlignment="1">
      <alignment horizontal="right"/>
    </xf>
    <xf numFmtId="176" fontId="8" fillId="0" borderId="243" xfId="16" applyFont="1" applyBorder="1" applyAlignment="1">
      <alignment horizontal="right"/>
    </xf>
    <xf numFmtId="176" fontId="8" fillId="0" borderId="47" xfId="16" applyFont="1" applyBorder="1" applyAlignment="1">
      <alignment horizontal="right"/>
    </xf>
    <xf numFmtId="176" fontId="8" fillId="0" borderId="64" xfId="16" applyFont="1" applyBorder="1" applyAlignment="1">
      <alignment horizontal="right"/>
    </xf>
    <xf numFmtId="176" fontId="8" fillId="0" borderId="27" xfId="16" applyFont="1" applyBorder="1" applyAlignment="1">
      <alignment horizontal="right"/>
    </xf>
    <xf numFmtId="185" fontId="8" fillId="0" borderId="284" xfId="16" applyNumberFormat="1" applyFont="1" applyBorder="1" applyAlignment="1">
      <alignment horizontal="right"/>
    </xf>
    <xf numFmtId="185" fontId="8" fillId="0" borderId="288" xfId="16" applyNumberFormat="1" applyFont="1" applyBorder="1" applyAlignment="1">
      <alignment horizontal="right"/>
    </xf>
    <xf numFmtId="185" fontId="8" fillId="0" borderId="289" xfId="16" applyNumberFormat="1" applyFont="1" applyBorder="1" applyAlignment="1">
      <alignment horizontal="right"/>
    </xf>
    <xf numFmtId="176" fontId="8" fillId="0" borderId="290" xfId="16" applyFont="1" applyBorder="1" applyAlignment="1">
      <alignment horizontal="right"/>
    </xf>
    <xf numFmtId="176" fontId="8" fillId="0" borderId="51" xfId="16" applyFont="1" applyBorder="1" applyAlignment="1">
      <alignment horizontal="right"/>
    </xf>
    <xf numFmtId="0" fontId="8" fillId="0" borderId="67" xfId="14" applyFont="1" applyBorder="1" applyAlignment="1"/>
    <xf numFmtId="0" fontId="28" fillId="0" borderId="284" xfId="17" applyNumberFormat="1" applyFont="1" applyFill="1" applyBorder="1" applyAlignment="1">
      <alignment horizontal="center" wrapText="1"/>
    </xf>
    <xf numFmtId="0" fontId="8" fillId="0" borderId="215" xfId="14" applyFont="1" applyBorder="1" applyAlignment="1">
      <alignment horizontal="center"/>
    </xf>
    <xf numFmtId="0" fontId="28" fillId="0" borderId="240" xfId="17" applyNumberFormat="1" applyFont="1" applyFill="1" applyBorder="1" applyAlignment="1">
      <alignment horizontal="center" wrapText="1"/>
    </xf>
    <xf numFmtId="0" fontId="8" fillId="0" borderId="284" xfId="14" applyFont="1" applyBorder="1" applyAlignment="1">
      <alignment horizontal="center" wrapText="1"/>
    </xf>
    <xf numFmtId="176" fontId="59" fillId="0" borderId="127" xfId="16" applyFont="1" applyFill="1" applyBorder="1"/>
    <xf numFmtId="176" fontId="20" fillId="0" borderId="0" xfId="16" applyFont="1" applyBorder="1" applyAlignment="1">
      <alignment horizontal="right"/>
    </xf>
    <xf numFmtId="0" fontId="55" fillId="0" borderId="0" xfId="17" applyFill="1"/>
    <xf numFmtId="176" fontId="55" fillId="0" borderId="0" xfId="18" applyFill="1"/>
    <xf numFmtId="0" fontId="17" fillId="0" borderId="0" xfId="17" applyFont="1" applyFill="1"/>
    <xf numFmtId="185" fontId="8" fillId="0" borderId="0" xfId="17" applyNumberFormat="1" applyFont="1" applyFill="1"/>
    <xf numFmtId="176" fontId="8" fillId="0" borderId="0" xfId="18" applyFont="1" applyFill="1"/>
    <xf numFmtId="176" fontId="8" fillId="0" borderId="0" xfId="16" applyFont="1" applyFill="1"/>
    <xf numFmtId="176" fontId="7" fillId="0" borderId="0" xfId="16" applyFont="1" applyFill="1"/>
    <xf numFmtId="0" fontId="55" fillId="0" borderId="0" xfId="17" applyFont="1" applyFill="1"/>
    <xf numFmtId="176" fontId="8" fillId="0" borderId="291" xfId="16" applyFont="1" applyFill="1" applyBorder="1" applyAlignment="1">
      <alignment horizontal="right"/>
    </xf>
    <xf numFmtId="178" fontId="8" fillId="0" borderId="292" xfId="17" applyNumberFormat="1" applyFont="1" applyFill="1" applyBorder="1" applyAlignment="1">
      <alignment horizontal="right"/>
    </xf>
    <xf numFmtId="176" fontId="8" fillId="0" borderId="293" xfId="16" applyFont="1" applyFill="1" applyBorder="1" applyAlignment="1">
      <alignment horizontal="right"/>
    </xf>
    <xf numFmtId="176" fontId="8" fillId="0" borderId="294" xfId="16" applyFont="1" applyFill="1" applyBorder="1" applyAlignment="1">
      <alignment horizontal="right"/>
    </xf>
    <xf numFmtId="176" fontId="8" fillId="0" borderId="186" xfId="16" applyFont="1" applyFill="1" applyBorder="1" applyAlignment="1">
      <alignment horizontal="right"/>
    </xf>
    <xf numFmtId="176" fontId="8" fillId="0" borderId="295" xfId="16" applyFont="1" applyFill="1" applyBorder="1" applyAlignment="1">
      <alignment horizontal="right"/>
    </xf>
    <xf numFmtId="176" fontId="8" fillId="0" borderId="296" xfId="16" applyFont="1" applyFill="1" applyBorder="1" applyAlignment="1">
      <alignment horizontal="right"/>
    </xf>
    <xf numFmtId="185" fontId="8" fillId="0" borderId="294" xfId="17" applyNumberFormat="1" applyFont="1" applyFill="1" applyBorder="1" applyAlignment="1">
      <alignment horizontal="right"/>
    </xf>
    <xf numFmtId="185" fontId="8" fillId="0" borderId="292" xfId="17" applyNumberFormat="1" applyFont="1" applyFill="1" applyBorder="1" applyAlignment="1">
      <alignment horizontal="right"/>
    </xf>
    <xf numFmtId="176" fontId="8" fillId="0" borderId="245" xfId="16" applyFont="1" applyFill="1" applyBorder="1" applyAlignment="1">
      <alignment horizontal="right"/>
    </xf>
    <xf numFmtId="176" fontId="8" fillId="0" borderId="297" xfId="16" applyFont="1" applyFill="1" applyBorder="1" applyAlignment="1">
      <alignment horizontal="right"/>
    </xf>
    <xf numFmtId="178" fontId="8" fillId="0" borderId="298" xfId="17" applyNumberFormat="1" applyFont="1" applyFill="1" applyBorder="1" applyAlignment="1">
      <alignment horizontal="right"/>
    </xf>
    <xf numFmtId="176" fontId="8" fillId="0" borderId="188" xfId="16" applyFont="1" applyFill="1" applyBorder="1" applyAlignment="1">
      <alignment horizontal="right"/>
    </xf>
    <xf numFmtId="176" fontId="8" fillId="0" borderId="299" xfId="16" applyFont="1" applyFill="1" applyBorder="1" applyAlignment="1">
      <alignment horizontal="right"/>
    </xf>
    <xf numFmtId="176" fontId="8" fillId="0" borderId="231" xfId="16" applyFont="1" applyFill="1" applyBorder="1" applyAlignment="1">
      <alignment horizontal="right"/>
    </xf>
    <xf numFmtId="0" fontId="8" fillId="0" borderId="194" xfId="17" applyFont="1" applyFill="1" applyBorder="1"/>
    <xf numFmtId="176" fontId="8" fillId="0" borderId="300" xfId="16" applyFont="1" applyFill="1" applyBorder="1" applyAlignment="1">
      <alignment horizontal="right"/>
    </xf>
    <xf numFmtId="178" fontId="8" fillId="0" borderId="301" xfId="17" applyNumberFormat="1" applyFont="1" applyFill="1" applyBorder="1" applyAlignment="1">
      <alignment horizontal="right"/>
    </xf>
    <xf numFmtId="176" fontId="8" fillId="0" borderId="302" xfId="16" applyFont="1" applyFill="1" applyBorder="1" applyAlignment="1">
      <alignment horizontal="right"/>
    </xf>
    <xf numFmtId="176" fontId="8" fillId="0" borderId="303" xfId="16" applyFont="1" applyFill="1" applyBorder="1" applyAlignment="1">
      <alignment horizontal="right"/>
    </xf>
    <xf numFmtId="176" fontId="8" fillId="0" borderId="304" xfId="16" applyFont="1" applyFill="1" applyBorder="1" applyAlignment="1">
      <alignment horizontal="right"/>
    </xf>
    <xf numFmtId="176" fontId="8" fillId="0" borderId="305" xfId="16" applyFont="1" applyFill="1" applyBorder="1" applyAlignment="1">
      <alignment horizontal="right"/>
    </xf>
    <xf numFmtId="176" fontId="8" fillId="0" borderId="306" xfId="16" applyFont="1" applyFill="1" applyBorder="1" applyAlignment="1">
      <alignment horizontal="right"/>
    </xf>
    <xf numFmtId="178" fontId="8" fillId="0" borderId="307" xfId="17" applyNumberFormat="1" applyFont="1" applyFill="1" applyBorder="1" applyAlignment="1">
      <alignment horizontal="right"/>
    </xf>
    <xf numFmtId="176" fontId="8" fillId="0" borderId="308" xfId="16" applyFont="1" applyFill="1" applyBorder="1" applyAlignment="1">
      <alignment horizontal="right"/>
    </xf>
    <xf numFmtId="176" fontId="8" fillId="0" borderId="309" xfId="16" applyFont="1" applyFill="1" applyBorder="1" applyAlignment="1">
      <alignment horizontal="right"/>
    </xf>
    <xf numFmtId="176" fontId="8" fillId="0" borderId="310" xfId="16" applyFont="1" applyFill="1" applyBorder="1" applyAlignment="1">
      <alignment horizontal="right"/>
    </xf>
    <xf numFmtId="0" fontId="8" fillId="0" borderId="311" xfId="17" applyFont="1" applyFill="1" applyBorder="1"/>
    <xf numFmtId="176" fontId="8" fillId="0" borderId="312" xfId="16" applyFont="1" applyFill="1" applyBorder="1" applyAlignment="1">
      <alignment horizontal="right"/>
    </xf>
    <xf numFmtId="178" fontId="8" fillId="0" borderId="313" xfId="17" applyNumberFormat="1" applyFont="1" applyFill="1" applyBorder="1" applyAlignment="1">
      <alignment horizontal="right"/>
    </xf>
    <xf numFmtId="176" fontId="8" fillId="0" borderId="314" xfId="16" applyFont="1" applyFill="1" applyBorder="1" applyAlignment="1">
      <alignment horizontal="right"/>
    </xf>
    <xf numFmtId="176" fontId="8" fillId="0" borderId="315" xfId="16" applyFont="1" applyFill="1" applyBorder="1" applyAlignment="1">
      <alignment horizontal="right"/>
    </xf>
    <xf numFmtId="176" fontId="8" fillId="0" borderId="207" xfId="16" applyFont="1" applyFill="1" applyBorder="1" applyAlignment="1">
      <alignment horizontal="right"/>
    </xf>
    <xf numFmtId="176" fontId="8" fillId="0" borderId="316" xfId="16" applyFont="1" applyFill="1" applyBorder="1" applyAlignment="1">
      <alignment horizontal="right"/>
    </xf>
    <xf numFmtId="176" fontId="8" fillId="0" borderId="317" xfId="16" applyFont="1" applyFill="1" applyBorder="1" applyAlignment="1">
      <alignment horizontal="right"/>
    </xf>
    <xf numFmtId="178" fontId="8" fillId="0" borderId="315" xfId="17" applyNumberFormat="1" applyFont="1" applyFill="1" applyBorder="1" applyAlignment="1">
      <alignment horizontal="right"/>
    </xf>
    <xf numFmtId="176" fontId="8" fillId="0" borderId="246" xfId="16" applyFont="1" applyFill="1" applyBorder="1" applyAlignment="1">
      <alignment horizontal="right"/>
    </xf>
    <xf numFmtId="178" fontId="8" fillId="0" borderId="318" xfId="17" applyNumberFormat="1" applyFont="1" applyFill="1" applyBorder="1" applyAlignment="1">
      <alignment horizontal="right"/>
    </xf>
    <xf numFmtId="178" fontId="8" fillId="0" borderId="319" xfId="17" applyNumberFormat="1" applyFont="1" applyFill="1" applyBorder="1" applyAlignment="1">
      <alignment horizontal="right"/>
    </xf>
    <xf numFmtId="176" fontId="8" fillId="0" borderId="209" xfId="16" applyFont="1" applyFill="1" applyBorder="1" applyAlignment="1">
      <alignment horizontal="right"/>
    </xf>
    <xf numFmtId="176" fontId="8" fillId="0" borderId="320" xfId="16" applyFont="1" applyFill="1" applyBorder="1" applyAlignment="1">
      <alignment horizontal="right"/>
    </xf>
    <xf numFmtId="176" fontId="8" fillId="0" borderId="208" xfId="16" applyFont="1" applyFill="1" applyBorder="1" applyAlignment="1">
      <alignment horizontal="right"/>
    </xf>
    <xf numFmtId="0" fontId="8" fillId="0" borderId="214" xfId="17" applyFont="1" applyFill="1" applyBorder="1"/>
    <xf numFmtId="176" fontId="8" fillId="0" borderId="321" xfId="16" applyFont="1" applyFill="1" applyBorder="1" applyAlignment="1">
      <alignment horizontal="right"/>
    </xf>
    <xf numFmtId="178" fontId="8" fillId="0" borderId="322" xfId="17" applyNumberFormat="1" applyFont="1" applyFill="1" applyBorder="1" applyAlignment="1">
      <alignment horizontal="right"/>
    </xf>
    <xf numFmtId="176" fontId="8" fillId="0" borderId="95" xfId="16" applyFont="1" applyFill="1" applyBorder="1" applyAlignment="1">
      <alignment horizontal="right"/>
    </xf>
    <xf numFmtId="176" fontId="8" fillId="0" borderId="29" xfId="16" applyFont="1" applyFill="1" applyBorder="1" applyAlignment="1">
      <alignment horizontal="right"/>
    </xf>
    <xf numFmtId="176" fontId="8" fillId="0" borderId="323" xfId="16" applyFont="1" applyFill="1" applyBorder="1" applyAlignment="1">
      <alignment horizontal="right"/>
    </xf>
    <xf numFmtId="178" fontId="8" fillId="0" borderId="29" xfId="17" applyNumberFormat="1" applyFont="1" applyFill="1" applyBorder="1" applyAlignment="1">
      <alignment horizontal="right"/>
    </xf>
    <xf numFmtId="178" fontId="8" fillId="0" borderId="324" xfId="17" applyNumberFormat="1" applyFont="1" applyFill="1" applyBorder="1" applyAlignment="1">
      <alignment horizontal="right"/>
    </xf>
    <xf numFmtId="178" fontId="8" fillId="0" borderId="31" xfId="17" applyNumberFormat="1" applyFont="1" applyFill="1" applyBorder="1" applyAlignment="1">
      <alignment horizontal="right"/>
    </xf>
    <xf numFmtId="176" fontId="8" fillId="0" borderId="33" xfId="16" applyFont="1" applyFill="1" applyBorder="1" applyAlignment="1">
      <alignment horizontal="right"/>
    </xf>
    <xf numFmtId="176" fontId="8" fillId="0" borderId="117" xfId="16" applyFont="1" applyFill="1" applyBorder="1" applyAlignment="1">
      <alignment horizontal="right"/>
    </xf>
    <xf numFmtId="176" fontId="8" fillId="0" borderId="67" xfId="16" applyFont="1" applyFill="1" applyBorder="1" applyAlignment="1">
      <alignment horizontal="right"/>
    </xf>
    <xf numFmtId="0" fontId="8" fillId="0" borderId="229" xfId="17" applyFont="1" applyFill="1" applyBorder="1"/>
    <xf numFmtId="178" fontId="8" fillId="0" borderId="325" xfId="17" applyNumberFormat="1" applyFont="1" applyFill="1" applyBorder="1" applyAlignment="1">
      <alignment horizontal="right"/>
    </xf>
    <xf numFmtId="176" fontId="8" fillId="0" borderId="326" xfId="16" applyFont="1" applyFill="1" applyBorder="1" applyAlignment="1">
      <alignment horizontal="right"/>
    </xf>
    <xf numFmtId="176" fontId="8" fillId="0" borderId="327" xfId="16" applyFont="1" applyFill="1" applyBorder="1" applyAlignment="1">
      <alignment horizontal="right"/>
    </xf>
    <xf numFmtId="176" fontId="8" fillId="0" borderId="328" xfId="16" applyFont="1" applyFill="1" applyBorder="1" applyAlignment="1">
      <alignment horizontal="right"/>
    </xf>
    <xf numFmtId="176" fontId="8" fillId="0" borderId="329" xfId="16" applyFont="1" applyFill="1" applyBorder="1" applyAlignment="1">
      <alignment horizontal="right"/>
    </xf>
    <xf numFmtId="176" fontId="8" fillId="0" borderId="330" xfId="16" applyFont="1" applyFill="1" applyBorder="1" applyAlignment="1">
      <alignment horizontal="right"/>
    </xf>
    <xf numFmtId="176" fontId="8" fillId="0" borderId="331" xfId="16" applyFont="1" applyFill="1" applyBorder="1" applyAlignment="1">
      <alignment horizontal="right"/>
    </xf>
    <xf numFmtId="178" fontId="8" fillId="0" borderId="332" xfId="17" applyNumberFormat="1" applyFont="1" applyFill="1" applyBorder="1" applyAlignment="1">
      <alignment horizontal="right"/>
    </xf>
    <xf numFmtId="176" fontId="8" fillId="0" borderId="333" xfId="16" applyFont="1" applyFill="1" applyBorder="1" applyAlignment="1">
      <alignment horizontal="right"/>
    </xf>
    <xf numFmtId="176" fontId="8" fillId="0" borderId="334" xfId="16" applyFont="1" applyFill="1" applyBorder="1" applyAlignment="1">
      <alignment horizontal="right"/>
    </xf>
    <xf numFmtId="176" fontId="8" fillId="0" borderId="335" xfId="16" applyFont="1" applyFill="1" applyBorder="1" applyAlignment="1">
      <alignment horizontal="right"/>
    </xf>
    <xf numFmtId="176" fontId="8" fillId="0" borderId="336" xfId="16" applyFont="1" applyFill="1" applyBorder="1" applyAlignment="1">
      <alignment horizontal="right"/>
    </xf>
    <xf numFmtId="0" fontId="8" fillId="0" borderId="337" xfId="17" applyFont="1" applyFill="1" applyBorder="1"/>
    <xf numFmtId="176" fontId="8" fillId="0" borderId="50" xfId="16" applyFont="1" applyFill="1" applyBorder="1" applyAlignment="1">
      <alignment horizontal="right"/>
    </xf>
    <xf numFmtId="176" fontId="8" fillId="0" borderId="338" xfId="16" applyFont="1" applyFill="1" applyBorder="1" applyAlignment="1">
      <alignment horizontal="right"/>
    </xf>
    <xf numFmtId="178" fontId="8" fillId="0" borderId="339" xfId="17" applyNumberFormat="1" applyFont="1" applyFill="1" applyBorder="1" applyAlignment="1">
      <alignment horizontal="right"/>
    </xf>
    <xf numFmtId="176" fontId="8" fillId="0" borderId="340" xfId="16" applyFont="1" applyFill="1" applyBorder="1" applyAlignment="1">
      <alignment horizontal="right"/>
    </xf>
    <xf numFmtId="176" fontId="8" fillId="0" borderId="341" xfId="16" applyFont="1" applyFill="1" applyBorder="1" applyAlignment="1">
      <alignment horizontal="right"/>
    </xf>
    <xf numFmtId="176" fontId="8" fillId="0" borderId="342" xfId="16" applyFont="1" applyFill="1" applyBorder="1" applyAlignment="1">
      <alignment horizontal="right"/>
    </xf>
    <xf numFmtId="176" fontId="8" fillId="0" borderId="343" xfId="16" applyFont="1" applyFill="1" applyBorder="1" applyAlignment="1">
      <alignment horizontal="right"/>
    </xf>
    <xf numFmtId="176" fontId="8" fillId="0" borderId="344" xfId="16" applyFont="1" applyFill="1" applyBorder="1" applyAlignment="1">
      <alignment horizontal="right"/>
    </xf>
    <xf numFmtId="178" fontId="8" fillId="0" borderId="327" xfId="17" applyNumberFormat="1" applyFont="1" applyFill="1" applyBorder="1" applyAlignment="1">
      <alignment horizontal="right"/>
    </xf>
    <xf numFmtId="176" fontId="8" fillId="0" borderId="345" xfId="16" applyFont="1" applyFill="1" applyBorder="1" applyAlignment="1">
      <alignment horizontal="right"/>
    </xf>
    <xf numFmtId="176" fontId="8" fillId="0" borderId="232" xfId="16" applyFont="1" applyFill="1" applyBorder="1" applyAlignment="1">
      <alignment horizontal="right"/>
    </xf>
    <xf numFmtId="176" fontId="8" fillId="0" borderId="346" xfId="16" applyFont="1" applyFill="1" applyBorder="1" applyAlignment="1">
      <alignment horizontal="right"/>
    </xf>
    <xf numFmtId="0" fontId="8" fillId="0" borderId="235" xfId="17" applyFont="1" applyFill="1" applyBorder="1"/>
    <xf numFmtId="178" fontId="8" fillId="0" borderId="303" xfId="17" applyNumberFormat="1" applyFont="1" applyFill="1" applyBorder="1" applyAlignment="1">
      <alignment horizontal="right"/>
    </xf>
    <xf numFmtId="178" fontId="8" fillId="0" borderId="347" xfId="17" applyNumberFormat="1" applyFont="1" applyFill="1" applyBorder="1" applyAlignment="1">
      <alignment horizontal="right"/>
    </xf>
    <xf numFmtId="176" fontId="8" fillId="0" borderId="348" xfId="16" applyFont="1" applyFill="1" applyBorder="1" applyAlignment="1">
      <alignment horizontal="right"/>
    </xf>
    <xf numFmtId="178" fontId="8" fillId="0" borderId="349" xfId="17" applyNumberFormat="1" applyFont="1" applyFill="1" applyBorder="1" applyAlignment="1">
      <alignment horizontal="right"/>
    </xf>
    <xf numFmtId="176" fontId="8" fillId="0" borderId="350" xfId="16" applyFont="1" applyFill="1" applyBorder="1" applyAlignment="1">
      <alignment horizontal="right"/>
    </xf>
    <xf numFmtId="176" fontId="8" fillId="0" borderId="351" xfId="16" applyFont="1" applyFill="1" applyBorder="1" applyAlignment="1">
      <alignment horizontal="right"/>
    </xf>
    <xf numFmtId="178" fontId="8" fillId="0" borderId="352" xfId="17" applyNumberFormat="1" applyFont="1" applyFill="1" applyBorder="1" applyAlignment="1">
      <alignment horizontal="right"/>
    </xf>
    <xf numFmtId="178" fontId="8" fillId="0" borderId="353" xfId="17" applyNumberFormat="1" applyFont="1" applyFill="1" applyBorder="1" applyAlignment="1">
      <alignment horizontal="right"/>
    </xf>
    <xf numFmtId="176" fontId="8" fillId="0" borderId="354" xfId="16" applyFont="1" applyFill="1" applyBorder="1" applyAlignment="1">
      <alignment horizontal="right"/>
    </xf>
    <xf numFmtId="178" fontId="8" fillId="0" borderId="341" xfId="17" applyNumberFormat="1" applyFont="1" applyFill="1" applyBorder="1" applyAlignment="1">
      <alignment horizontal="right"/>
    </xf>
    <xf numFmtId="178" fontId="8" fillId="0" borderId="334" xfId="17" applyNumberFormat="1" applyFont="1" applyFill="1" applyBorder="1" applyAlignment="1">
      <alignment horizontal="right"/>
    </xf>
    <xf numFmtId="178" fontId="8" fillId="0" borderId="355" xfId="17" applyNumberFormat="1" applyFont="1" applyFill="1" applyBorder="1" applyAlignment="1">
      <alignment horizontal="right"/>
    </xf>
    <xf numFmtId="178" fontId="8" fillId="0" borderId="60" xfId="17" applyNumberFormat="1" applyFont="1" applyFill="1" applyBorder="1" applyAlignment="1">
      <alignment horizontal="right"/>
    </xf>
    <xf numFmtId="176" fontId="8" fillId="0" borderId="356" xfId="16" applyFont="1" applyFill="1" applyBorder="1" applyAlignment="1">
      <alignment horizontal="right"/>
    </xf>
    <xf numFmtId="176" fontId="8" fillId="0" borderId="357" xfId="16" applyFont="1" applyFill="1" applyBorder="1" applyAlignment="1">
      <alignment horizontal="right"/>
    </xf>
    <xf numFmtId="178" fontId="8" fillId="0" borderId="358" xfId="17" applyNumberFormat="1" applyFont="1" applyFill="1" applyBorder="1" applyAlignment="1">
      <alignment horizontal="right"/>
    </xf>
    <xf numFmtId="178" fontId="8" fillId="0" borderId="359" xfId="17" applyNumberFormat="1" applyFont="1" applyFill="1" applyBorder="1" applyAlignment="1">
      <alignment horizontal="right"/>
    </xf>
    <xf numFmtId="176" fontId="8" fillId="0" borderId="360" xfId="16" applyFont="1" applyFill="1" applyBorder="1" applyAlignment="1">
      <alignment horizontal="right"/>
    </xf>
    <xf numFmtId="176" fontId="8" fillId="0" borderId="361" xfId="16" applyFont="1" applyFill="1" applyBorder="1" applyAlignment="1">
      <alignment horizontal="right"/>
    </xf>
    <xf numFmtId="176" fontId="8" fillId="0" borderId="362" xfId="16" applyFont="1" applyFill="1" applyBorder="1" applyAlignment="1">
      <alignment horizontal="right"/>
    </xf>
    <xf numFmtId="178" fontId="8" fillId="0" borderId="350" xfId="17" applyNumberFormat="1" applyFont="1" applyFill="1" applyBorder="1" applyAlignment="1">
      <alignment horizontal="right"/>
    </xf>
    <xf numFmtId="178" fontId="8" fillId="0" borderId="363" xfId="17" applyNumberFormat="1" applyFont="1" applyFill="1" applyBorder="1" applyAlignment="1">
      <alignment horizontal="right"/>
    </xf>
    <xf numFmtId="178" fontId="8" fillId="0" borderId="364" xfId="17" applyNumberFormat="1" applyFont="1" applyFill="1" applyBorder="1" applyAlignment="1">
      <alignment horizontal="right"/>
    </xf>
    <xf numFmtId="176" fontId="8" fillId="0" borderId="365" xfId="16" applyFont="1" applyFill="1" applyBorder="1" applyAlignment="1">
      <alignment horizontal="right"/>
    </xf>
    <xf numFmtId="176" fontId="8" fillId="0" borderId="366" xfId="16" applyFont="1" applyFill="1" applyBorder="1" applyAlignment="1">
      <alignment horizontal="right"/>
    </xf>
    <xf numFmtId="0" fontId="8" fillId="0" borderId="367" xfId="17" applyFont="1" applyFill="1" applyBorder="1"/>
    <xf numFmtId="178" fontId="8" fillId="0" borderId="368" xfId="17" applyNumberFormat="1" applyFont="1" applyFill="1" applyBorder="1" applyAlignment="1">
      <alignment horizontal="right"/>
    </xf>
    <xf numFmtId="178" fontId="8" fillId="0" borderId="369" xfId="17" applyNumberFormat="1" applyFont="1" applyFill="1" applyBorder="1" applyAlignment="1">
      <alignment horizontal="right"/>
    </xf>
    <xf numFmtId="176" fontId="8" fillId="0" borderId="370" xfId="16" applyFont="1" applyFill="1" applyBorder="1" applyAlignment="1">
      <alignment horizontal="right"/>
    </xf>
    <xf numFmtId="176" fontId="8" fillId="0" borderId="371" xfId="16" applyFont="1" applyFill="1" applyBorder="1" applyAlignment="1">
      <alignment horizontal="right"/>
    </xf>
    <xf numFmtId="176" fontId="8" fillId="0" borderId="372" xfId="16" applyFont="1" applyFill="1" applyBorder="1" applyAlignment="1">
      <alignment horizontal="right"/>
    </xf>
    <xf numFmtId="176" fontId="8" fillId="0" borderId="373" xfId="16" applyFont="1" applyFill="1" applyBorder="1" applyAlignment="1">
      <alignment horizontal="right"/>
    </xf>
    <xf numFmtId="176" fontId="8" fillId="0" borderId="374" xfId="16" applyFont="1" applyFill="1" applyBorder="1" applyAlignment="1">
      <alignment horizontal="right"/>
    </xf>
    <xf numFmtId="178" fontId="8" fillId="0" borderId="371" xfId="17" applyNumberFormat="1" applyFont="1" applyFill="1" applyBorder="1" applyAlignment="1">
      <alignment horizontal="right"/>
    </xf>
    <xf numFmtId="176" fontId="8" fillId="0" borderId="375" xfId="16" applyFont="1" applyFill="1" applyBorder="1" applyAlignment="1">
      <alignment horizontal="right"/>
    </xf>
    <xf numFmtId="178" fontId="8" fillId="0" borderId="376" xfId="17" applyNumberFormat="1" applyFont="1" applyFill="1" applyBorder="1" applyAlignment="1">
      <alignment horizontal="right"/>
    </xf>
    <xf numFmtId="178" fontId="8" fillId="0" borderId="377" xfId="17" applyNumberFormat="1" applyFont="1" applyFill="1" applyBorder="1" applyAlignment="1">
      <alignment horizontal="right"/>
    </xf>
    <xf numFmtId="176" fontId="8" fillId="0" borderId="378" xfId="16" applyFont="1" applyFill="1" applyBorder="1" applyAlignment="1">
      <alignment horizontal="right"/>
    </xf>
    <xf numFmtId="176" fontId="8" fillId="0" borderId="379" xfId="16" applyFont="1" applyFill="1" applyBorder="1" applyAlignment="1">
      <alignment horizontal="right"/>
    </xf>
    <xf numFmtId="0" fontId="8" fillId="0" borderId="380" xfId="17" applyFont="1" applyFill="1" applyBorder="1"/>
    <xf numFmtId="178" fontId="8" fillId="0" borderId="381" xfId="17" applyNumberFormat="1" applyFont="1" applyFill="1" applyBorder="1" applyAlignment="1">
      <alignment horizontal="right"/>
    </xf>
    <xf numFmtId="0" fontId="8" fillId="0" borderId="311" xfId="14" applyFont="1" applyBorder="1"/>
    <xf numFmtId="178" fontId="8" fillId="0" borderId="382" xfId="17" applyNumberFormat="1" applyFont="1" applyFill="1" applyBorder="1" applyAlignment="1">
      <alignment horizontal="right"/>
    </xf>
    <xf numFmtId="176" fontId="8" fillId="0" borderId="383" xfId="16" applyFont="1" applyFill="1" applyBorder="1" applyAlignment="1">
      <alignment horizontal="right"/>
    </xf>
    <xf numFmtId="176" fontId="8" fillId="0" borderId="384" xfId="16" applyFont="1" applyFill="1" applyBorder="1" applyAlignment="1">
      <alignment horizontal="right"/>
    </xf>
    <xf numFmtId="176" fontId="8" fillId="0" borderId="385" xfId="16" applyFont="1" applyFill="1" applyBorder="1" applyAlignment="1">
      <alignment horizontal="right"/>
    </xf>
    <xf numFmtId="176" fontId="8" fillId="0" borderId="386" xfId="16" applyFont="1" applyFill="1" applyBorder="1" applyAlignment="1">
      <alignment horizontal="right"/>
    </xf>
    <xf numFmtId="176" fontId="8" fillId="0" borderId="387" xfId="16" applyFont="1" applyFill="1" applyBorder="1" applyAlignment="1">
      <alignment horizontal="right"/>
    </xf>
    <xf numFmtId="176" fontId="8" fillId="0" borderId="388" xfId="16" applyFont="1" applyFill="1" applyBorder="1" applyAlignment="1">
      <alignment horizontal="right"/>
    </xf>
    <xf numFmtId="178" fontId="8" fillId="0" borderId="389" xfId="17" applyNumberFormat="1" applyFont="1" applyFill="1" applyBorder="1" applyAlignment="1">
      <alignment horizontal="right"/>
    </xf>
    <xf numFmtId="176" fontId="8" fillId="0" borderId="390" xfId="16" applyFont="1" applyFill="1" applyBorder="1" applyAlignment="1">
      <alignment horizontal="right"/>
    </xf>
    <xf numFmtId="176" fontId="8" fillId="0" borderId="391" xfId="16" applyFont="1" applyFill="1" applyBorder="1" applyAlignment="1">
      <alignment horizontal="right"/>
    </xf>
    <xf numFmtId="0" fontId="8" fillId="0" borderId="392" xfId="17" applyFont="1" applyFill="1" applyBorder="1"/>
    <xf numFmtId="178" fontId="8" fillId="0" borderId="393" xfId="17" applyNumberFormat="1" applyFont="1" applyFill="1" applyBorder="1" applyAlignment="1">
      <alignment horizontal="right"/>
    </xf>
    <xf numFmtId="178" fontId="8" fillId="0" borderId="300" xfId="17" applyNumberFormat="1" applyFont="1" applyFill="1" applyBorder="1" applyAlignment="1">
      <alignment horizontal="right"/>
    </xf>
    <xf numFmtId="178" fontId="8" fillId="0" borderId="394" xfId="17" applyNumberFormat="1" applyFont="1" applyFill="1" applyBorder="1" applyAlignment="1">
      <alignment horizontal="right"/>
    </xf>
    <xf numFmtId="178" fontId="8" fillId="0" borderId="395" xfId="18" applyNumberFormat="1" applyFont="1" applyFill="1" applyBorder="1" applyAlignment="1">
      <alignment horizontal="right"/>
    </xf>
    <xf numFmtId="178" fontId="8" fillId="0" borderId="396" xfId="18" applyNumberFormat="1" applyFont="1" applyFill="1" applyBorder="1" applyAlignment="1">
      <alignment horizontal="right"/>
    </xf>
    <xf numFmtId="176" fontId="8" fillId="0" borderId="397" xfId="16" applyFont="1" applyFill="1" applyBorder="1" applyAlignment="1">
      <alignment horizontal="right"/>
    </xf>
    <xf numFmtId="176" fontId="8" fillId="0" borderId="398" xfId="16" applyFont="1" applyFill="1" applyBorder="1" applyAlignment="1">
      <alignment horizontal="right"/>
    </xf>
    <xf numFmtId="176" fontId="8" fillId="0" borderId="399" xfId="16" applyFont="1" applyFill="1" applyBorder="1" applyAlignment="1">
      <alignment horizontal="right"/>
    </xf>
    <xf numFmtId="176" fontId="8" fillId="0" borderId="400" xfId="16" applyFont="1" applyFill="1" applyBorder="1" applyAlignment="1">
      <alignment horizontal="right"/>
    </xf>
    <xf numFmtId="176" fontId="8" fillId="0" borderId="401" xfId="16" applyFont="1" applyFill="1" applyBorder="1" applyAlignment="1">
      <alignment horizontal="right"/>
    </xf>
    <xf numFmtId="178" fontId="8" fillId="0" borderId="402" xfId="18" applyNumberFormat="1" applyFont="1" applyFill="1" applyBorder="1" applyAlignment="1">
      <alignment horizontal="right"/>
    </xf>
    <xf numFmtId="178" fontId="8" fillId="0" borderId="403" xfId="18" applyNumberFormat="1" applyFont="1" applyFill="1" applyBorder="1" applyAlignment="1">
      <alignment horizontal="right"/>
    </xf>
    <xf numFmtId="178" fontId="8" fillId="0" borderId="404" xfId="18" applyNumberFormat="1" applyFont="1" applyFill="1" applyBorder="1" applyAlignment="1">
      <alignment horizontal="right"/>
    </xf>
    <xf numFmtId="176" fontId="8" fillId="0" borderId="405" xfId="16" applyFont="1" applyFill="1" applyBorder="1" applyAlignment="1">
      <alignment horizontal="right"/>
    </xf>
    <xf numFmtId="176" fontId="8" fillId="0" borderId="406" xfId="16" applyFont="1" applyFill="1" applyBorder="1" applyAlignment="1">
      <alignment horizontal="right"/>
    </xf>
    <xf numFmtId="0" fontId="8" fillId="0" borderId="407" xfId="17" applyFont="1" applyFill="1" applyBorder="1"/>
    <xf numFmtId="178" fontId="8" fillId="0" borderId="408" xfId="18" applyNumberFormat="1" applyFont="1" applyFill="1" applyBorder="1" applyAlignment="1">
      <alignment horizontal="right"/>
    </xf>
    <xf numFmtId="178" fontId="8" fillId="0" borderId="409" xfId="18" applyNumberFormat="1" applyFont="1" applyFill="1" applyBorder="1" applyAlignment="1">
      <alignment horizontal="right"/>
    </xf>
    <xf numFmtId="176" fontId="8" fillId="0" borderId="410" xfId="16" applyFont="1" applyFill="1" applyBorder="1" applyAlignment="1">
      <alignment horizontal="right"/>
    </xf>
    <xf numFmtId="176" fontId="8" fillId="0" borderId="53" xfId="16" applyFont="1" applyFill="1" applyBorder="1" applyAlignment="1">
      <alignment horizontal="right"/>
    </xf>
    <xf numFmtId="176" fontId="8" fillId="0" borderId="54" xfId="16" applyFont="1" applyFill="1" applyBorder="1" applyAlignment="1">
      <alignment horizontal="right"/>
    </xf>
    <xf numFmtId="176" fontId="8" fillId="0" borderId="55" xfId="16" applyFont="1" applyFill="1" applyBorder="1" applyAlignment="1">
      <alignment horizontal="right"/>
    </xf>
    <xf numFmtId="176" fontId="8" fillId="0" borderId="411" xfId="16" applyFont="1" applyFill="1" applyBorder="1" applyAlignment="1">
      <alignment horizontal="right"/>
    </xf>
    <xf numFmtId="178" fontId="8" fillId="0" borderId="53" xfId="18" applyNumberFormat="1" applyFont="1" applyFill="1" applyBorder="1" applyAlignment="1">
      <alignment horizontal="right"/>
    </xf>
    <xf numFmtId="176" fontId="8" fillId="0" borderId="51" xfId="16" applyFont="1" applyFill="1" applyBorder="1" applyAlignment="1">
      <alignment horizontal="right"/>
    </xf>
    <xf numFmtId="178" fontId="8" fillId="0" borderId="412" xfId="18" applyNumberFormat="1" applyFont="1" applyFill="1" applyBorder="1" applyAlignment="1">
      <alignment horizontal="right"/>
    </xf>
    <xf numFmtId="178" fontId="8" fillId="0" borderId="56" xfId="18" applyNumberFormat="1" applyFont="1" applyFill="1" applyBorder="1" applyAlignment="1">
      <alignment horizontal="right"/>
    </xf>
    <xf numFmtId="176" fontId="8" fillId="0" borderId="68" xfId="16" applyFont="1" applyFill="1" applyBorder="1" applyAlignment="1">
      <alignment horizontal="right"/>
    </xf>
    <xf numFmtId="176" fontId="8" fillId="0" borderId="413" xfId="16" applyFont="1" applyFill="1" applyBorder="1" applyAlignment="1">
      <alignment horizontal="right"/>
    </xf>
    <xf numFmtId="176" fontId="8" fillId="0" borderId="66" xfId="16" applyFont="1" applyFill="1" applyBorder="1" applyAlignment="1">
      <alignment horizontal="right"/>
    </xf>
    <xf numFmtId="0" fontId="8" fillId="0" borderId="238" xfId="17" applyFont="1" applyFill="1" applyBorder="1" applyAlignment="1"/>
    <xf numFmtId="0" fontId="28" fillId="0" borderId="0" xfId="17" applyNumberFormat="1" applyFont="1" applyFill="1" applyAlignment="1">
      <alignment horizontal="center"/>
    </xf>
    <xf numFmtId="0" fontId="28" fillId="0" borderId="414" xfId="17" applyNumberFormat="1" applyFont="1" applyFill="1" applyBorder="1" applyAlignment="1">
      <alignment horizontal="center" wrapText="1"/>
    </xf>
    <xf numFmtId="0" fontId="28" fillId="0" borderId="334" xfId="17" applyNumberFormat="1" applyFont="1" applyFill="1" applyBorder="1" applyAlignment="1">
      <alignment horizontal="center" wrapText="1"/>
    </xf>
    <xf numFmtId="0" fontId="28" fillId="0" borderId="340" xfId="17" applyNumberFormat="1" applyFont="1" applyFill="1" applyBorder="1" applyAlignment="1">
      <alignment horizontal="center" wrapText="1"/>
    </xf>
    <xf numFmtId="0" fontId="28" fillId="0" borderId="341" xfId="17" applyNumberFormat="1" applyFont="1" applyFill="1" applyBorder="1" applyAlignment="1">
      <alignment horizontal="center" wrapText="1"/>
    </xf>
    <xf numFmtId="0" fontId="28" fillId="0" borderId="342" xfId="17" applyNumberFormat="1" applyFont="1" applyFill="1" applyBorder="1" applyAlignment="1">
      <alignment horizontal="center"/>
    </xf>
    <xf numFmtId="0" fontId="28" fillId="0" borderId="343" xfId="17" applyNumberFormat="1" applyFont="1" applyFill="1" applyBorder="1" applyAlignment="1">
      <alignment horizontal="center"/>
    </xf>
    <xf numFmtId="176" fontId="28" fillId="0" borderId="344" xfId="18" applyFont="1" applyFill="1" applyBorder="1" applyAlignment="1">
      <alignment horizontal="center" wrapText="1"/>
    </xf>
    <xf numFmtId="0" fontId="28" fillId="0" borderId="334" xfId="17" applyNumberFormat="1" applyFont="1" applyFill="1" applyBorder="1" applyAlignment="1">
      <alignment horizontal="center"/>
    </xf>
    <xf numFmtId="0" fontId="28" fillId="0" borderId="340" xfId="18" applyNumberFormat="1" applyFont="1" applyFill="1" applyBorder="1" applyAlignment="1">
      <alignment horizontal="center" wrapText="1"/>
    </xf>
    <xf numFmtId="0" fontId="28" fillId="0" borderId="345" xfId="17" applyNumberFormat="1" applyFont="1" applyFill="1" applyBorder="1" applyAlignment="1">
      <alignment horizontal="center" wrapText="1"/>
    </xf>
    <xf numFmtId="0" fontId="28" fillId="0" borderId="297" xfId="17" applyNumberFormat="1" applyFont="1" applyFill="1" applyBorder="1" applyAlignment="1">
      <alignment horizontal="center" wrapText="1"/>
    </xf>
    <xf numFmtId="0" fontId="28" fillId="0" borderId="357" xfId="17" applyNumberFormat="1" applyFont="1" applyFill="1" applyBorder="1" applyAlignment="1">
      <alignment horizontal="center"/>
    </xf>
    <xf numFmtId="0" fontId="28" fillId="0" borderId="232" xfId="17" applyNumberFormat="1" applyFont="1" applyFill="1" applyBorder="1" applyAlignment="1">
      <alignment horizontal="center" wrapText="1"/>
    </xf>
    <xf numFmtId="176" fontId="28" fillId="0" borderId="415" xfId="18" applyFont="1" applyFill="1" applyBorder="1" applyAlignment="1">
      <alignment horizontal="center" wrapText="1"/>
    </xf>
    <xf numFmtId="176" fontId="28" fillId="0" borderId="0" xfId="16" applyFont="1" applyFill="1" applyBorder="1" applyAlignment="1">
      <alignment horizontal="center"/>
    </xf>
    <xf numFmtId="0" fontId="28" fillId="0" borderId="242" xfId="17" applyNumberFormat="1" applyFont="1" applyFill="1" applyBorder="1" applyAlignment="1">
      <alignment horizontal="center"/>
    </xf>
    <xf numFmtId="0" fontId="8" fillId="0" borderId="140" xfId="14" applyFont="1" applyFill="1" applyBorder="1" applyAlignment="1">
      <alignment horizontal="right"/>
    </xf>
    <xf numFmtId="0" fontId="8" fillId="0" borderId="0" xfId="14" applyFont="1" applyFill="1" applyBorder="1"/>
    <xf numFmtId="0" fontId="8" fillId="0" borderId="0" xfId="14" applyFont="1" applyFill="1" applyBorder="1" applyAlignment="1">
      <alignment horizontal="right"/>
    </xf>
    <xf numFmtId="0" fontId="14" fillId="0" borderId="0" xfId="14" applyFont="1" applyFill="1" applyBorder="1"/>
    <xf numFmtId="176" fontId="28" fillId="0" borderId="0" xfId="18" applyFont="1" applyFill="1" applyBorder="1"/>
    <xf numFmtId="0" fontId="8" fillId="0" borderId="416" xfId="14" applyFont="1" applyFill="1" applyBorder="1" applyAlignment="1">
      <alignment horizontal="right"/>
    </xf>
    <xf numFmtId="176" fontId="8" fillId="0" borderId="0" xfId="16" applyFont="1" applyFill="1" applyBorder="1" applyAlignment="1">
      <alignment horizontal="right"/>
    </xf>
    <xf numFmtId="176" fontId="8" fillId="0" borderId="0" xfId="16" applyFont="1" applyFill="1" applyBorder="1"/>
    <xf numFmtId="176" fontId="14" fillId="0" borderId="0" xfId="16" applyFont="1" applyFill="1" applyBorder="1" applyAlignment="1"/>
    <xf numFmtId="0" fontId="22" fillId="0" borderId="66" xfId="17" applyFont="1" applyFill="1" applyBorder="1"/>
    <xf numFmtId="0" fontId="14" fillId="0" borderId="417" xfId="14" applyFont="1" applyFill="1" applyBorder="1" applyAlignment="1"/>
    <xf numFmtId="0" fontId="14" fillId="0" borderId="418" xfId="14" applyFont="1" applyFill="1" applyBorder="1" applyAlignment="1"/>
    <xf numFmtId="0" fontId="8" fillId="0" borderId="419" xfId="14" applyFont="1" applyFill="1" applyBorder="1" applyAlignment="1">
      <alignment horizontal="right"/>
    </xf>
    <xf numFmtId="0" fontId="8" fillId="0" borderId="420" xfId="14" applyFont="1" applyFill="1" applyBorder="1"/>
    <xf numFmtId="0" fontId="14" fillId="0" borderId="420" xfId="14" applyFont="1" applyFill="1" applyBorder="1"/>
    <xf numFmtId="176" fontId="8" fillId="0" borderId="65" xfId="18" applyFont="1" applyFill="1" applyBorder="1"/>
    <xf numFmtId="0" fontId="8" fillId="0" borderId="420" xfId="14" applyFont="1" applyFill="1" applyBorder="1" applyAlignment="1">
      <alignment horizontal="right"/>
    </xf>
    <xf numFmtId="176" fontId="14" fillId="0" borderId="420" xfId="16" applyFont="1" applyFill="1" applyBorder="1"/>
    <xf numFmtId="176" fontId="8" fillId="0" borderId="420" xfId="16" applyFont="1" applyFill="1" applyBorder="1"/>
    <xf numFmtId="176" fontId="14" fillId="0" borderId="420" xfId="16" applyFont="1" applyFill="1" applyBorder="1" applyAlignment="1"/>
    <xf numFmtId="0" fontId="59" fillId="0" borderId="421" xfId="14" applyFont="1" applyFill="1" applyBorder="1"/>
    <xf numFmtId="0" fontId="14" fillId="0" borderId="422" xfId="14" applyFont="1" applyFill="1" applyBorder="1" applyAlignment="1"/>
    <xf numFmtId="0" fontId="14" fillId="0" borderId="423" xfId="14" applyFont="1" applyFill="1" applyBorder="1" applyAlignment="1"/>
    <xf numFmtId="0" fontId="22" fillId="0" borderId="0" xfId="17" applyFont="1" applyFill="1"/>
    <xf numFmtId="176" fontId="17" fillId="0" borderId="0" xfId="18" applyFont="1" applyFill="1"/>
    <xf numFmtId="176" fontId="22" fillId="0" borderId="0" xfId="18" applyFont="1" applyFill="1"/>
    <xf numFmtId="0" fontId="53" fillId="0" borderId="0" xfId="17" applyFont="1" applyFill="1"/>
    <xf numFmtId="0" fontId="18" fillId="0" borderId="137" xfId="17" applyFont="1" applyFill="1" applyBorder="1"/>
    <xf numFmtId="0" fontId="51" fillId="0" borderId="0" xfId="17" applyFont="1" applyFill="1"/>
    <xf numFmtId="0" fontId="58" fillId="0" borderId="0" xfId="17" applyNumberFormat="1" applyFont="1" applyFill="1"/>
    <xf numFmtId="185" fontId="8" fillId="0" borderId="0" xfId="14" applyNumberFormat="1" applyFont="1" applyFill="1"/>
    <xf numFmtId="185" fontId="8" fillId="0" borderId="424" xfId="14" applyNumberFormat="1" applyFont="1" applyFill="1" applyBorder="1" applyAlignment="1">
      <alignment horizontal="right"/>
    </xf>
    <xf numFmtId="185" fontId="8" fillId="0" borderId="425" xfId="14" applyNumberFormat="1" applyFont="1" applyFill="1" applyBorder="1" applyAlignment="1">
      <alignment horizontal="right"/>
    </xf>
    <xf numFmtId="176" fontId="8" fillId="0" borderId="426" xfId="16" applyFont="1" applyFill="1" applyBorder="1" applyAlignment="1">
      <alignment horizontal="right"/>
    </xf>
    <xf numFmtId="176" fontId="8" fillId="0" borderId="424" xfId="16" applyFont="1" applyFill="1" applyBorder="1" applyAlignment="1">
      <alignment horizontal="right"/>
    </xf>
    <xf numFmtId="176" fontId="8" fillId="0" borderId="427" xfId="16" applyFont="1" applyFill="1" applyBorder="1" applyAlignment="1">
      <alignment horizontal="right"/>
    </xf>
    <xf numFmtId="176" fontId="8" fillId="0" borderId="428" xfId="16" applyFont="1" applyFill="1" applyBorder="1" applyAlignment="1">
      <alignment horizontal="right"/>
    </xf>
    <xf numFmtId="176" fontId="8" fillId="0" borderId="429" xfId="16" applyFont="1" applyFill="1" applyBorder="1" applyAlignment="1">
      <alignment horizontal="right"/>
    </xf>
    <xf numFmtId="185" fontId="8" fillId="0" borderId="430" xfId="14" applyNumberFormat="1" applyFont="1" applyFill="1" applyBorder="1" applyAlignment="1">
      <alignment horizontal="right"/>
    </xf>
    <xf numFmtId="176" fontId="8" fillId="0" borderId="282" xfId="16" applyFont="1" applyFill="1" applyBorder="1" applyAlignment="1">
      <alignment horizontal="right"/>
    </xf>
    <xf numFmtId="176" fontId="8" fillId="0" borderId="431" xfId="16" applyFont="1" applyFill="1" applyBorder="1" applyAlignment="1">
      <alignment horizontal="right"/>
    </xf>
    <xf numFmtId="176" fontId="8" fillId="0" borderId="432" xfId="16" applyFont="1" applyFill="1" applyBorder="1" applyAlignment="1">
      <alignment horizontal="right"/>
    </xf>
    <xf numFmtId="176" fontId="8" fillId="0" borderId="433" xfId="16" applyFont="1" applyFill="1" applyBorder="1" applyAlignment="1">
      <alignment horizontal="right"/>
    </xf>
    <xf numFmtId="176" fontId="8" fillId="0" borderId="286" xfId="14" applyNumberFormat="1" applyFont="1" applyFill="1" applyBorder="1" applyAlignment="1">
      <alignment horizontal="right"/>
    </xf>
    <xf numFmtId="185" fontId="8" fillId="0" borderId="434" xfId="14" applyNumberFormat="1" applyFont="1" applyFill="1" applyBorder="1" applyAlignment="1">
      <alignment horizontal="right"/>
    </xf>
    <xf numFmtId="185" fontId="8" fillId="0" borderId="435" xfId="14" applyNumberFormat="1" applyFont="1" applyFill="1" applyBorder="1" applyAlignment="1">
      <alignment horizontal="right"/>
    </xf>
    <xf numFmtId="176" fontId="8" fillId="0" borderId="436" xfId="16" applyFont="1" applyFill="1" applyBorder="1" applyAlignment="1">
      <alignment horizontal="right"/>
    </xf>
    <xf numFmtId="176" fontId="8" fillId="0" borderId="434" xfId="16" applyFont="1" applyFill="1" applyBorder="1" applyAlignment="1">
      <alignment horizontal="right"/>
    </xf>
    <xf numFmtId="176" fontId="8" fillId="0" borderId="437" xfId="16" applyFont="1" applyFill="1" applyBorder="1" applyAlignment="1">
      <alignment horizontal="right"/>
    </xf>
    <xf numFmtId="176" fontId="8" fillId="0" borderId="438" xfId="16" applyFont="1" applyFill="1" applyBorder="1" applyAlignment="1">
      <alignment horizontal="right"/>
    </xf>
    <xf numFmtId="176" fontId="8" fillId="0" borderId="439" xfId="16" applyFont="1" applyFill="1" applyBorder="1" applyAlignment="1">
      <alignment horizontal="right"/>
    </xf>
    <xf numFmtId="185" fontId="8" fillId="0" borderId="440" xfId="14" applyNumberFormat="1" applyFont="1" applyFill="1" applyBorder="1" applyAlignment="1">
      <alignment horizontal="right"/>
    </xf>
    <xf numFmtId="176" fontId="8" fillId="0" borderId="264" xfId="16" applyFont="1" applyFill="1" applyBorder="1" applyAlignment="1">
      <alignment horizontal="right"/>
    </xf>
    <xf numFmtId="176" fontId="8" fillId="0" borderId="441" xfId="16" applyFont="1" applyFill="1" applyBorder="1" applyAlignment="1">
      <alignment horizontal="right"/>
    </xf>
    <xf numFmtId="176" fontId="8" fillId="0" borderId="442" xfId="16" applyFont="1" applyFill="1" applyBorder="1" applyAlignment="1">
      <alignment horizontal="right"/>
    </xf>
    <xf numFmtId="176" fontId="8" fillId="0" borderId="443" xfId="16" applyFont="1" applyFill="1" applyBorder="1" applyAlignment="1">
      <alignment horizontal="right"/>
    </xf>
    <xf numFmtId="176" fontId="8" fillId="0" borderId="262" xfId="14" applyNumberFormat="1" applyFont="1" applyFill="1" applyBorder="1" applyAlignment="1">
      <alignment horizontal="right"/>
    </xf>
    <xf numFmtId="185" fontId="8" fillId="0" borderId="444" xfId="14" applyNumberFormat="1" applyFont="1" applyFill="1" applyBorder="1" applyAlignment="1">
      <alignment horizontal="right"/>
    </xf>
    <xf numFmtId="185" fontId="8" fillId="0" borderId="445" xfId="14" applyNumberFormat="1" applyFont="1" applyFill="1" applyBorder="1" applyAlignment="1">
      <alignment horizontal="right"/>
    </xf>
    <xf numFmtId="176" fontId="8" fillId="0" borderId="446" xfId="16" applyFont="1" applyFill="1" applyBorder="1" applyAlignment="1">
      <alignment horizontal="right"/>
    </xf>
    <xf numFmtId="176" fontId="8" fillId="0" borderId="444" xfId="16" applyFont="1" applyFill="1" applyBorder="1" applyAlignment="1">
      <alignment horizontal="right"/>
    </xf>
    <xf numFmtId="176" fontId="8" fillId="0" borderId="447" xfId="16" applyFont="1" applyFill="1" applyBorder="1" applyAlignment="1">
      <alignment horizontal="right"/>
    </xf>
    <xf numFmtId="176" fontId="8" fillId="0" borderId="448" xfId="16" applyFont="1" applyFill="1" applyBorder="1" applyAlignment="1">
      <alignment horizontal="right"/>
    </xf>
    <xf numFmtId="176" fontId="8" fillId="0" borderId="449" xfId="16" applyFont="1" applyFill="1" applyBorder="1" applyAlignment="1">
      <alignment horizontal="right"/>
    </xf>
    <xf numFmtId="185" fontId="8" fillId="0" borderId="450" xfId="14" applyNumberFormat="1" applyFont="1" applyFill="1" applyBorder="1" applyAlignment="1">
      <alignment horizontal="right"/>
    </xf>
    <xf numFmtId="176" fontId="8" fillId="0" borderId="127" xfId="16" applyFont="1" applyFill="1" applyBorder="1" applyAlignment="1">
      <alignment horizontal="right"/>
    </xf>
    <xf numFmtId="176" fontId="8" fillId="0" borderId="451" xfId="16" applyFont="1" applyFill="1" applyBorder="1" applyAlignment="1">
      <alignment horizontal="right"/>
    </xf>
    <xf numFmtId="176" fontId="8" fillId="0" borderId="452" xfId="16" applyFont="1" applyFill="1" applyBorder="1" applyAlignment="1">
      <alignment horizontal="right"/>
    </xf>
    <xf numFmtId="176" fontId="8" fillId="0" borderId="453" xfId="16" applyFont="1" applyFill="1" applyBorder="1" applyAlignment="1">
      <alignment horizontal="right"/>
    </xf>
    <xf numFmtId="176" fontId="8" fillId="0" borderId="146" xfId="14" applyNumberFormat="1" applyFont="1" applyFill="1" applyBorder="1" applyAlignment="1">
      <alignment horizontal="right"/>
    </xf>
    <xf numFmtId="185" fontId="8" fillId="0" borderId="454" xfId="14" applyNumberFormat="1" applyFont="1" applyFill="1" applyBorder="1" applyAlignment="1">
      <alignment horizontal="right"/>
    </xf>
    <xf numFmtId="185" fontId="8" fillId="0" borderId="455" xfId="14" applyNumberFormat="1" applyFont="1" applyFill="1" applyBorder="1" applyAlignment="1">
      <alignment horizontal="right"/>
    </xf>
    <xf numFmtId="176" fontId="8" fillId="0" borderId="456" xfId="16" applyFont="1" applyFill="1" applyBorder="1" applyAlignment="1">
      <alignment horizontal="right"/>
    </xf>
    <xf numFmtId="176" fontId="8" fillId="0" borderId="454" xfId="16" applyFont="1" applyFill="1" applyBorder="1" applyAlignment="1">
      <alignment horizontal="right"/>
    </xf>
    <xf numFmtId="176" fontId="8" fillId="0" borderId="457" xfId="16" applyFont="1" applyFill="1" applyBorder="1" applyAlignment="1">
      <alignment horizontal="right"/>
    </xf>
    <xf numFmtId="176" fontId="8" fillId="0" borderId="458" xfId="16" applyFont="1" applyFill="1" applyBorder="1" applyAlignment="1">
      <alignment horizontal="right"/>
    </xf>
    <xf numFmtId="176" fontId="8" fillId="0" borderId="459" xfId="16" applyFont="1" applyFill="1" applyBorder="1" applyAlignment="1">
      <alignment horizontal="right"/>
    </xf>
    <xf numFmtId="185" fontId="8" fillId="0" borderId="460" xfId="14" applyNumberFormat="1" applyFont="1" applyFill="1" applyBorder="1" applyAlignment="1">
      <alignment horizontal="right"/>
    </xf>
    <xf numFmtId="176" fontId="8" fillId="0" borderId="65" xfId="16" applyFont="1" applyFill="1" applyBorder="1" applyAlignment="1">
      <alignment horizontal="right"/>
    </xf>
    <xf numFmtId="176" fontId="8" fillId="0" borderId="461" xfId="16" applyFont="1" applyFill="1" applyBorder="1" applyAlignment="1">
      <alignment horizontal="right"/>
    </xf>
    <xf numFmtId="176" fontId="8" fillId="0" borderId="462" xfId="16" applyFont="1" applyFill="1" applyBorder="1" applyAlignment="1">
      <alignment horizontal="right"/>
    </xf>
    <xf numFmtId="176" fontId="8" fillId="0" borderId="67" xfId="14" applyNumberFormat="1" applyFont="1" applyFill="1" applyBorder="1" applyAlignment="1">
      <alignment horizontal="right"/>
    </xf>
    <xf numFmtId="176" fontId="8" fillId="0" borderId="444" xfId="16" applyNumberFormat="1" applyFont="1" applyFill="1" applyBorder="1" applyAlignment="1">
      <alignment horizontal="right"/>
    </xf>
    <xf numFmtId="176" fontId="8" fillId="0" borderId="447" xfId="16" applyNumberFormat="1" applyFont="1" applyFill="1" applyBorder="1" applyAlignment="1">
      <alignment horizontal="right"/>
    </xf>
    <xf numFmtId="176" fontId="8" fillId="0" borderId="427" xfId="16" applyNumberFormat="1" applyFont="1" applyFill="1" applyBorder="1" applyAlignment="1">
      <alignment horizontal="right"/>
    </xf>
    <xf numFmtId="176" fontId="8" fillId="0" borderId="434" xfId="16" applyNumberFormat="1" applyFont="1" applyFill="1" applyBorder="1" applyAlignment="1">
      <alignment horizontal="right"/>
    </xf>
    <xf numFmtId="176" fontId="8" fillId="0" borderId="437" xfId="16" applyNumberFormat="1" applyFont="1" applyFill="1" applyBorder="1" applyAlignment="1">
      <alignment horizontal="right"/>
    </xf>
    <xf numFmtId="176" fontId="8" fillId="0" borderId="436" xfId="16" applyNumberFormat="1" applyFont="1" applyFill="1" applyBorder="1" applyAlignment="1">
      <alignment horizontal="right"/>
    </xf>
    <xf numFmtId="176" fontId="8" fillId="0" borderId="438" xfId="16" applyNumberFormat="1" applyFont="1" applyFill="1" applyBorder="1" applyAlignment="1">
      <alignment horizontal="right"/>
    </xf>
    <xf numFmtId="176" fontId="8" fillId="0" borderId="446" xfId="16" applyNumberFormat="1" applyFont="1" applyFill="1" applyBorder="1" applyAlignment="1">
      <alignment horizontal="right"/>
    </xf>
    <xf numFmtId="176" fontId="8" fillId="0" borderId="448" xfId="16" applyNumberFormat="1" applyFont="1" applyFill="1" applyBorder="1" applyAlignment="1">
      <alignment horizontal="right"/>
    </xf>
    <xf numFmtId="176" fontId="8" fillId="0" borderId="456" xfId="16" applyNumberFormat="1" applyFont="1" applyFill="1" applyBorder="1" applyAlignment="1">
      <alignment horizontal="right"/>
    </xf>
    <xf numFmtId="176" fontId="8" fillId="0" borderId="454" xfId="16" applyNumberFormat="1" applyFont="1" applyFill="1" applyBorder="1" applyAlignment="1">
      <alignment horizontal="right"/>
    </xf>
    <xf numFmtId="176" fontId="8" fillId="0" borderId="457" xfId="16" applyNumberFormat="1" applyFont="1" applyFill="1" applyBorder="1" applyAlignment="1">
      <alignment horizontal="right"/>
    </xf>
    <xf numFmtId="176" fontId="8" fillId="0" borderId="458" xfId="16" applyNumberFormat="1" applyFont="1" applyFill="1" applyBorder="1" applyAlignment="1">
      <alignment horizontal="right"/>
    </xf>
    <xf numFmtId="176" fontId="8" fillId="0" borderId="424" xfId="16" applyNumberFormat="1" applyFont="1" applyFill="1" applyBorder="1" applyAlignment="1">
      <alignment horizontal="right"/>
    </xf>
    <xf numFmtId="176" fontId="8" fillId="0" borderId="463" xfId="16" applyFont="1" applyFill="1" applyBorder="1" applyAlignment="1">
      <alignment horizontal="right"/>
    </xf>
    <xf numFmtId="185" fontId="8" fillId="0" borderId="464" xfId="16" applyNumberFormat="1" applyFont="1" applyFill="1" applyBorder="1" applyAlignment="1">
      <alignment horizontal="right"/>
    </xf>
    <xf numFmtId="185" fontId="8" fillId="0" borderId="465" xfId="16" applyNumberFormat="1" applyFont="1" applyFill="1" applyBorder="1" applyAlignment="1">
      <alignment horizontal="right"/>
    </xf>
    <xf numFmtId="176" fontId="8" fillId="0" borderId="466" xfId="16" applyFont="1" applyFill="1" applyBorder="1" applyAlignment="1">
      <alignment horizontal="right"/>
    </xf>
    <xf numFmtId="185" fontId="8" fillId="0" borderId="460" xfId="16" applyNumberFormat="1" applyFont="1" applyFill="1" applyBorder="1" applyAlignment="1">
      <alignment horizontal="right"/>
    </xf>
    <xf numFmtId="185" fontId="8" fillId="0" borderId="455" xfId="16" applyNumberFormat="1" applyFont="1" applyFill="1" applyBorder="1" applyAlignment="1">
      <alignment horizontal="right"/>
    </xf>
    <xf numFmtId="176" fontId="8" fillId="0" borderId="467" xfId="16" applyFont="1" applyFill="1" applyBorder="1" applyAlignment="1">
      <alignment horizontal="right"/>
    </xf>
    <xf numFmtId="176" fontId="8" fillId="0" borderId="66" xfId="14" applyNumberFormat="1" applyFont="1" applyFill="1" applyBorder="1" applyAlignment="1">
      <alignment horizontal="right"/>
    </xf>
    <xf numFmtId="0" fontId="8" fillId="0" borderId="238" xfId="14" applyFont="1" applyFill="1" applyBorder="1" applyAlignment="1"/>
    <xf numFmtId="0" fontId="55" fillId="0" borderId="0" xfId="14" applyFill="1"/>
    <xf numFmtId="176" fontId="0" fillId="0" borderId="0" xfId="19" applyFont="1" applyFill="1"/>
    <xf numFmtId="0" fontId="17" fillId="0" borderId="0" xfId="14" applyFont="1" applyFill="1"/>
    <xf numFmtId="0" fontId="17" fillId="0" borderId="0" xfId="14" applyFont="1" applyFill="1" applyBorder="1"/>
    <xf numFmtId="0" fontId="55" fillId="0" borderId="0" xfId="14" applyFill="1" applyBorder="1"/>
    <xf numFmtId="176" fontId="8" fillId="0" borderId="0" xfId="19" applyFont="1" applyFill="1"/>
    <xf numFmtId="0" fontId="55" fillId="0" borderId="0" xfId="14" applyFont="1" applyFill="1"/>
    <xf numFmtId="0" fontId="55" fillId="0" borderId="0" xfId="14" applyFont="1" applyFill="1" applyBorder="1"/>
    <xf numFmtId="185" fontId="8" fillId="0" borderId="278" xfId="14" applyNumberFormat="1" applyFont="1" applyFill="1" applyBorder="1" applyAlignment="1">
      <alignment horizontal="right"/>
    </xf>
    <xf numFmtId="176" fontId="8" fillId="0" borderId="426" xfId="19" applyFont="1" applyFill="1" applyBorder="1" applyAlignment="1">
      <alignment horizontal="right"/>
    </xf>
    <xf numFmtId="176" fontId="8" fillId="0" borderId="424" xfId="19" applyFont="1" applyFill="1" applyBorder="1" applyAlignment="1">
      <alignment horizontal="right"/>
    </xf>
    <xf numFmtId="176" fontId="8" fillId="0" borderId="468" xfId="19" applyFont="1" applyFill="1" applyBorder="1" applyAlignment="1">
      <alignment horizontal="right"/>
    </xf>
    <xf numFmtId="176" fontId="8" fillId="0" borderId="432" xfId="19" applyFont="1" applyFill="1" applyBorder="1" applyAlignment="1">
      <alignment horizontal="right"/>
    </xf>
    <xf numFmtId="176" fontId="8" fillId="0" borderId="469" xfId="19" applyFont="1" applyFill="1" applyBorder="1" applyAlignment="1">
      <alignment horizontal="right"/>
    </xf>
    <xf numFmtId="176" fontId="8" fillId="0" borderId="282" xfId="19" applyFont="1" applyFill="1" applyBorder="1" applyAlignment="1">
      <alignment horizontal="right"/>
    </xf>
    <xf numFmtId="176" fontId="8" fillId="0" borderId="283" xfId="14" applyNumberFormat="1" applyFont="1" applyFill="1" applyBorder="1" applyAlignment="1">
      <alignment horizontal="right"/>
    </xf>
    <xf numFmtId="0" fontId="7" fillId="0" borderId="286" xfId="14" applyFont="1" applyFill="1" applyBorder="1"/>
    <xf numFmtId="185" fontId="8" fillId="0" borderId="470" xfId="14" applyNumberFormat="1" applyFont="1" applyFill="1" applyBorder="1" applyAlignment="1">
      <alignment horizontal="right"/>
    </xf>
    <xf numFmtId="176" fontId="8" fillId="0" borderId="436" xfId="19" applyFont="1" applyFill="1" applyBorder="1" applyAlignment="1">
      <alignment horizontal="right"/>
    </xf>
    <xf numFmtId="176" fontId="8" fillId="0" borderId="434" xfId="19" applyFont="1" applyFill="1" applyBorder="1" applyAlignment="1">
      <alignment horizontal="right"/>
    </xf>
    <xf numFmtId="176" fontId="8" fillId="0" borderId="437" xfId="19" applyFont="1" applyFill="1" applyBorder="1" applyAlignment="1">
      <alignment horizontal="right"/>
    </xf>
    <xf numFmtId="176" fontId="8" fillId="0" borderId="442" xfId="19" applyFont="1" applyFill="1" applyBorder="1" applyAlignment="1">
      <alignment horizontal="right"/>
    </xf>
    <xf numFmtId="176" fontId="8" fillId="0" borderId="471" xfId="19" applyFont="1" applyFill="1" applyBorder="1" applyAlignment="1">
      <alignment horizontal="right"/>
    </xf>
    <xf numFmtId="176" fontId="8" fillId="0" borderId="264" xfId="19" applyFont="1" applyFill="1" applyBorder="1" applyAlignment="1">
      <alignment horizontal="right"/>
    </xf>
    <xf numFmtId="176" fontId="8" fillId="0" borderId="263" xfId="14" applyNumberFormat="1" applyFont="1" applyFill="1" applyBorder="1" applyAlignment="1">
      <alignment horizontal="right"/>
    </xf>
    <xf numFmtId="185" fontId="8" fillId="0" borderId="472" xfId="14" applyNumberFormat="1" applyFont="1" applyFill="1" applyBorder="1" applyAlignment="1">
      <alignment horizontal="right"/>
    </xf>
    <xf numFmtId="176" fontId="8" fillId="0" borderId="446" xfId="19" applyFont="1" applyFill="1" applyBorder="1" applyAlignment="1">
      <alignment horizontal="right"/>
    </xf>
    <xf numFmtId="176" fontId="8" fillId="0" borderId="444" xfId="19" applyFont="1" applyFill="1" applyBorder="1" applyAlignment="1">
      <alignment horizontal="right"/>
    </xf>
    <xf numFmtId="176" fontId="8" fillId="0" borderId="447" xfId="19" applyFont="1" applyFill="1" applyBorder="1" applyAlignment="1">
      <alignment horizontal="right"/>
    </xf>
    <xf numFmtId="176" fontId="8" fillId="0" borderId="452" xfId="19" applyFont="1" applyFill="1" applyBorder="1" applyAlignment="1">
      <alignment horizontal="right"/>
    </xf>
    <xf numFmtId="176" fontId="8" fillId="0" borderId="473" xfId="19" applyFont="1" applyFill="1" applyBorder="1" applyAlignment="1">
      <alignment horizontal="right"/>
    </xf>
    <xf numFmtId="176" fontId="8" fillId="0" borderId="127" xfId="19" applyFont="1" applyFill="1" applyBorder="1" applyAlignment="1">
      <alignment horizontal="right"/>
    </xf>
    <xf numFmtId="176" fontId="8" fillId="0" borderId="49" xfId="14" applyNumberFormat="1" applyFont="1" applyFill="1" applyBorder="1" applyAlignment="1">
      <alignment horizontal="right"/>
    </xf>
    <xf numFmtId="185" fontId="8" fillId="0" borderId="474" xfId="14" applyNumberFormat="1" applyFont="1" applyFill="1" applyBorder="1" applyAlignment="1">
      <alignment horizontal="right"/>
    </xf>
    <xf numFmtId="176" fontId="8" fillId="0" borderId="456" xfId="19" applyFont="1" applyFill="1" applyBorder="1" applyAlignment="1">
      <alignment horizontal="right"/>
    </xf>
    <xf numFmtId="176" fontId="8" fillId="0" borderId="454" xfId="19" applyFont="1" applyFill="1" applyBorder="1" applyAlignment="1">
      <alignment horizontal="right"/>
    </xf>
    <xf numFmtId="176" fontId="8" fillId="0" borderId="457" xfId="19" applyFont="1" applyFill="1" applyBorder="1" applyAlignment="1">
      <alignment horizontal="right"/>
    </xf>
    <xf numFmtId="176" fontId="8" fillId="0" borderId="461" xfId="19" applyFont="1" applyFill="1" applyBorder="1" applyAlignment="1">
      <alignment horizontal="right"/>
    </xf>
    <xf numFmtId="176" fontId="8" fillId="0" borderId="323" xfId="19" applyFont="1" applyFill="1" applyBorder="1" applyAlignment="1">
      <alignment horizontal="right"/>
    </xf>
    <xf numFmtId="176" fontId="8" fillId="0" borderId="65" xfId="19" applyFont="1" applyFill="1" applyBorder="1" applyAlignment="1">
      <alignment horizontal="right"/>
    </xf>
    <xf numFmtId="176" fontId="8" fillId="0" borderId="33" xfId="14" applyNumberFormat="1" applyFont="1" applyFill="1" applyBorder="1" applyAlignment="1">
      <alignment horizontal="right"/>
    </xf>
    <xf numFmtId="176" fontId="8" fillId="0" borderId="444" xfId="19" applyNumberFormat="1" applyFont="1" applyFill="1" applyBorder="1" applyAlignment="1">
      <alignment horizontal="right"/>
    </xf>
    <xf numFmtId="176" fontId="8" fillId="0" borderId="447" xfId="19" applyNumberFormat="1" applyFont="1" applyFill="1" applyBorder="1" applyAlignment="1">
      <alignment horizontal="right"/>
    </xf>
    <xf numFmtId="176" fontId="8" fillId="0" borderId="468" xfId="19" applyNumberFormat="1" applyFont="1" applyFill="1" applyBorder="1" applyAlignment="1">
      <alignment horizontal="right"/>
    </xf>
    <xf numFmtId="176" fontId="8" fillId="0" borderId="434" xfId="19" applyNumberFormat="1" applyFont="1" applyFill="1" applyBorder="1" applyAlignment="1">
      <alignment horizontal="right"/>
    </xf>
    <xf numFmtId="176" fontId="8" fillId="0" borderId="437" xfId="19" applyNumberFormat="1" applyFont="1" applyFill="1" applyBorder="1" applyAlignment="1">
      <alignment horizontal="right"/>
    </xf>
    <xf numFmtId="176" fontId="8" fillId="0" borderId="436" xfId="19" applyNumberFormat="1" applyFont="1" applyFill="1" applyBorder="1" applyAlignment="1">
      <alignment horizontal="right"/>
    </xf>
    <xf numFmtId="176" fontId="8" fillId="0" borderId="442" xfId="19" applyNumberFormat="1" applyFont="1" applyFill="1" applyBorder="1" applyAlignment="1">
      <alignment horizontal="right"/>
    </xf>
    <xf numFmtId="176" fontId="8" fillId="0" borderId="446" xfId="19" applyNumberFormat="1" applyFont="1" applyFill="1" applyBorder="1" applyAlignment="1">
      <alignment horizontal="right"/>
    </xf>
    <xf numFmtId="176" fontId="8" fillId="0" borderId="452" xfId="19" applyNumberFormat="1" applyFont="1" applyFill="1" applyBorder="1" applyAlignment="1">
      <alignment horizontal="right"/>
    </xf>
    <xf numFmtId="176" fontId="8" fillId="0" borderId="456" xfId="19" applyNumberFormat="1" applyFont="1" applyFill="1" applyBorder="1" applyAlignment="1">
      <alignment horizontal="right"/>
    </xf>
    <xf numFmtId="176" fontId="8" fillId="0" borderId="454" xfId="19" applyNumberFormat="1" applyFont="1" applyFill="1" applyBorder="1" applyAlignment="1">
      <alignment horizontal="right"/>
    </xf>
    <xf numFmtId="176" fontId="8" fillId="0" borderId="457" xfId="19" applyNumberFormat="1" applyFont="1" applyFill="1" applyBorder="1" applyAlignment="1">
      <alignment horizontal="right"/>
    </xf>
    <xf numFmtId="176" fontId="8" fillId="0" borderId="461" xfId="19" applyNumberFormat="1" applyFont="1" applyFill="1" applyBorder="1" applyAlignment="1">
      <alignment horizontal="right"/>
    </xf>
    <xf numFmtId="176" fontId="8" fillId="0" borderId="424" xfId="19" applyNumberFormat="1" applyFont="1" applyFill="1" applyBorder="1" applyAlignment="1">
      <alignment horizontal="right"/>
    </xf>
    <xf numFmtId="176" fontId="8" fillId="0" borderId="411" xfId="19" applyFont="1" applyFill="1" applyBorder="1" applyAlignment="1">
      <alignment horizontal="right"/>
    </xf>
    <xf numFmtId="185" fontId="8" fillId="0" borderId="464" xfId="19" applyNumberFormat="1" applyFont="1" applyFill="1" applyBorder="1" applyAlignment="1">
      <alignment horizontal="right"/>
    </xf>
    <xf numFmtId="185" fontId="8" fillId="0" borderId="465" xfId="19" applyNumberFormat="1" applyFont="1" applyFill="1" applyBorder="1" applyAlignment="1">
      <alignment horizontal="right"/>
    </xf>
    <xf numFmtId="176" fontId="8" fillId="0" borderId="466" xfId="19" applyFont="1" applyFill="1" applyBorder="1" applyAlignment="1">
      <alignment horizontal="right"/>
    </xf>
    <xf numFmtId="185" fontId="8" fillId="0" borderId="460" xfId="19" applyNumberFormat="1" applyFont="1" applyFill="1" applyBorder="1" applyAlignment="1">
      <alignment horizontal="right"/>
    </xf>
    <xf numFmtId="185" fontId="8" fillId="0" borderId="455" xfId="19" applyNumberFormat="1" applyFont="1" applyFill="1" applyBorder="1" applyAlignment="1">
      <alignment horizontal="right"/>
    </xf>
    <xf numFmtId="176" fontId="8" fillId="0" borderId="475" xfId="19" applyFont="1" applyFill="1" applyBorder="1" applyAlignment="1">
      <alignment horizontal="right"/>
    </xf>
    <xf numFmtId="176" fontId="8" fillId="0" borderId="68" xfId="14" applyNumberFormat="1" applyFont="1" applyFill="1" applyBorder="1" applyAlignment="1">
      <alignment horizontal="right"/>
    </xf>
    <xf numFmtId="0" fontId="28" fillId="0" borderId="0" xfId="14" applyFont="1" applyFill="1" applyAlignment="1">
      <alignment horizontal="center"/>
    </xf>
    <xf numFmtId="0" fontId="28" fillId="0" borderId="0" xfId="14" applyFont="1" applyFill="1" applyBorder="1" applyAlignment="1">
      <alignment horizontal="center"/>
    </xf>
    <xf numFmtId="0" fontId="28" fillId="0" borderId="476" xfId="14" applyFont="1" applyFill="1" applyBorder="1" applyAlignment="1">
      <alignment horizontal="center" wrapText="1"/>
    </xf>
    <xf numFmtId="0" fontId="28" fillId="0" borderId="477" xfId="14" applyFont="1" applyFill="1" applyBorder="1" applyAlignment="1">
      <alignment horizontal="center" wrapText="1"/>
    </xf>
    <xf numFmtId="0" fontId="28" fillId="0" borderId="478" xfId="14" applyFont="1" applyFill="1" applyBorder="1" applyAlignment="1">
      <alignment horizontal="center" wrapText="1"/>
    </xf>
    <xf numFmtId="0" fontId="28" fillId="0" borderId="479" xfId="14" applyFont="1" applyFill="1" applyBorder="1" applyAlignment="1">
      <alignment horizontal="center"/>
    </xf>
    <xf numFmtId="0" fontId="28" fillId="0" borderId="480" xfId="14" applyFont="1" applyFill="1" applyBorder="1" applyAlignment="1">
      <alignment horizontal="center"/>
    </xf>
    <xf numFmtId="0" fontId="28" fillId="0" borderId="481" xfId="14" applyFont="1" applyFill="1" applyBorder="1" applyAlignment="1">
      <alignment horizontal="center"/>
    </xf>
    <xf numFmtId="176" fontId="28" fillId="0" borderId="482" xfId="20" applyFont="1" applyFill="1" applyBorder="1" applyAlignment="1">
      <alignment horizontal="center" wrapText="1"/>
    </xf>
    <xf numFmtId="0" fontId="28" fillId="0" borderId="483" xfId="14" applyFont="1" applyFill="1" applyBorder="1" applyAlignment="1">
      <alignment horizontal="center" wrapText="1"/>
    </xf>
    <xf numFmtId="176" fontId="28" fillId="0" borderId="189" xfId="19" applyFont="1" applyFill="1" applyBorder="1" applyAlignment="1">
      <alignment horizontal="center" wrapText="1"/>
    </xf>
    <xf numFmtId="0" fontId="28" fillId="0" borderId="484" xfId="14" applyFont="1" applyFill="1" applyBorder="1" applyAlignment="1">
      <alignment horizontal="center" wrapText="1"/>
    </xf>
    <xf numFmtId="0" fontId="28" fillId="0" borderId="189" xfId="14" applyFont="1" applyFill="1" applyBorder="1" applyAlignment="1">
      <alignment horizontal="center" wrapText="1"/>
    </xf>
    <xf numFmtId="0" fontId="28" fillId="0" borderId="477" xfId="14" applyFont="1" applyFill="1" applyBorder="1" applyAlignment="1">
      <alignment horizontal="center"/>
    </xf>
    <xf numFmtId="176" fontId="28" fillId="0" borderId="242" xfId="20" applyFont="1" applyFill="1" applyBorder="1" applyAlignment="1">
      <alignment horizontal="center" wrapText="1"/>
    </xf>
    <xf numFmtId="176" fontId="28" fillId="0" borderId="485" xfId="19" applyFont="1" applyFill="1" applyBorder="1" applyAlignment="1">
      <alignment horizontal="center"/>
    </xf>
    <xf numFmtId="176" fontId="28" fillId="0" borderId="486" xfId="20" applyFont="1" applyFill="1" applyBorder="1"/>
    <xf numFmtId="176" fontId="8" fillId="0" borderId="0" xfId="19" applyFont="1" applyFill="1" applyBorder="1" applyAlignment="1">
      <alignment horizontal="right"/>
    </xf>
    <xf numFmtId="176" fontId="8" fillId="0" borderId="0" xfId="19" applyFont="1" applyFill="1" applyBorder="1"/>
    <xf numFmtId="176" fontId="14" fillId="0" borderId="0" xfId="19" applyFont="1" applyFill="1" applyBorder="1" applyAlignment="1"/>
    <xf numFmtId="0" fontId="22" fillId="0" borderId="66" xfId="14" applyFont="1" applyFill="1" applyBorder="1"/>
    <xf numFmtId="0" fontId="28" fillId="0" borderId="0" xfId="14" applyFont="1" applyFill="1"/>
    <xf numFmtId="0" fontId="28" fillId="0" borderId="0" xfId="14" applyFont="1" applyFill="1" applyBorder="1"/>
    <xf numFmtId="0" fontId="28" fillId="0" borderId="419" xfId="14" applyFont="1" applyFill="1" applyBorder="1" applyAlignment="1">
      <alignment horizontal="right"/>
    </xf>
    <xf numFmtId="0" fontId="28" fillId="0" borderId="420" xfId="14" applyFont="1" applyFill="1" applyBorder="1"/>
    <xf numFmtId="0" fontId="22" fillId="0" borderId="420" xfId="14" applyFont="1" applyFill="1" applyBorder="1"/>
    <xf numFmtId="0" fontId="20" fillId="0" borderId="420" xfId="14" applyFont="1" applyFill="1" applyBorder="1"/>
    <xf numFmtId="176" fontId="28" fillId="0" borderId="420" xfId="20" applyFont="1" applyFill="1" applyBorder="1"/>
    <xf numFmtId="0" fontId="28" fillId="0" borderId="420" xfId="14" applyFont="1" applyFill="1" applyBorder="1" applyAlignment="1">
      <alignment horizontal="right"/>
    </xf>
    <xf numFmtId="176" fontId="22" fillId="0" borderId="420" xfId="19" applyFont="1" applyFill="1" applyBorder="1"/>
    <xf numFmtId="176" fontId="20" fillId="0" borderId="420" xfId="19" applyFont="1" applyFill="1" applyBorder="1"/>
    <xf numFmtId="176" fontId="22" fillId="0" borderId="420" xfId="19" applyFont="1" applyFill="1" applyBorder="1" applyAlignment="1"/>
    <xf numFmtId="0" fontId="22" fillId="0" borderId="422" xfId="14" applyFont="1" applyFill="1" applyBorder="1" applyAlignment="1"/>
    <xf numFmtId="0" fontId="22" fillId="0" borderId="413" xfId="14" applyFont="1" applyFill="1" applyBorder="1" applyAlignment="1"/>
    <xf numFmtId="0" fontId="22" fillId="0" borderId="0" xfId="14" applyFont="1" applyFill="1"/>
    <xf numFmtId="176" fontId="17" fillId="0" borderId="0" xfId="19" applyFont="1" applyFill="1"/>
    <xf numFmtId="176" fontId="22" fillId="0" borderId="0" xfId="19" applyFont="1" applyFill="1"/>
    <xf numFmtId="0" fontId="53" fillId="0" borderId="0" xfId="14" applyFont="1" applyFill="1"/>
    <xf numFmtId="0" fontId="20" fillId="0" borderId="0" xfId="14" applyFont="1" applyFill="1" applyBorder="1"/>
    <xf numFmtId="0" fontId="58" fillId="0" borderId="0" xfId="14" applyNumberFormat="1" applyFont="1" applyFill="1"/>
    <xf numFmtId="176" fontId="20" fillId="0" borderId="0" xfId="19" applyFont="1" applyAlignment="1">
      <alignment horizontal="right"/>
    </xf>
    <xf numFmtId="176" fontId="8" fillId="0" borderId="433" xfId="19" applyFont="1" applyFill="1" applyBorder="1" applyAlignment="1">
      <alignment horizontal="right"/>
    </xf>
    <xf numFmtId="176" fontId="8" fillId="0" borderId="286" xfId="14" applyNumberFormat="1" applyFont="1" applyFill="1" applyBorder="1" applyAlignment="1">
      <alignment horizontal="right"/>
    </xf>
    <xf numFmtId="176" fontId="8" fillId="0" borderId="443" xfId="19" applyFont="1" applyFill="1" applyBorder="1" applyAlignment="1">
      <alignment horizontal="right"/>
    </xf>
    <xf numFmtId="176" fontId="8" fillId="0" borderId="262" xfId="14" applyNumberFormat="1" applyFont="1" applyFill="1" applyBorder="1" applyAlignment="1">
      <alignment horizontal="right"/>
    </xf>
    <xf numFmtId="176" fontId="8" fillId="0" borderId="453" xfId="19" applyFont="1" applyFill="1" applyBorder="1" applyAlignment="1">
      <alignment horizontal="right"/>
    </xf>
    <xf numFmtId="176" fontId="8" fillId="0" borderId="146" xfId="14" applyNumberFormat="1" applyFont="1" applyFill="1" applyBorder="1" applyAlignment="1">
      <alignment horizontal="right"/>
    </xf>
    <xf numFmtId="176" fontId="8" fillId="0" borderId="462" xfId="19" applyFont="1" applyFill="1" applyBorder="1" applyAlignment="1">
      <alignment horizontal="right"/>
    </xf>
    <xf numFmtId="176" fontId="8" fillId="0" borderId="67" xfId="14" applyNumberFormat="1" applyFont="1" applyFill="1" applyBorder="1" applyAlignment="1">
      <alignment horizontal="right"/>
    </xf>
    <xf numFmtId="176" fontId="8" fillId="0" borderId="467" xfId="19" applyFont="1" applyFill="1" applyBorder="1" applyAlignment="1">
      <alignment horizontal="right"/>
    </xf>
    <xf numFmtId="176" fontId="8" fillId="0" borderId="66" xfId="14" applyNumberFormat="1" applyFont="1" applyFill="1" applyBorder="1" applyAlignment="1">
      <alignment horizontal="right"/>
    </xf>
    <xf numFmtId="176" fontId="0" fillId="0" borderId="0" xfId="21" applyFont="1" applyFill="1"/>
    <xf numFmtId="176" fontId="8" fillId="0" borderId="0" xfId="21" applyFont="1" applyFill="1"/>
    <xf numFmtId="185" fontId="8" fillId="0" borderId="487" xfId="14" applyNumberFormat="1" applyFont="1" applyFill="1" applyBorder="1" applyAlignment="1">
      <alignment horizontal="right"/>
    </xf>
    <xf numFmtId="185" fontId="8" fillId="0" borderId="488" xfId="14" applyNumberFormat="1" applyFont="1" applyFill="1" applyBorder="1" applyAlignment="1">
      <alignment horizontal="right"/>
    </xf>
    <xf numFmtId="176" fontId="8" fillId="0" borderId="489" xfId="21" applyFont="1" applyFill="1" applyBorder="1" applyAlignment="1">
      <alignment horizontal="right"/>
    </xf>
    <xf numFmtId="176" fontId="8" fillId="0" borderId="487" xfId="21" applyFont="1" applyFill="1" applyBorder="1" applyAlignment="1">
      <alignment horizontal="right"/>
    </xf>
    <xf numFmtId="176" fontId="8" fillId="0" borderId="490" xfId="21" applyFont="1" applyFill="1" applyBorder="1" applyAlignment="1">
      <alignment horizontal="right"/>
    </xf>
    <xf numFmtId="176" fontId="8" fillId="0" borderId="491" xfId="21" applyFont="1" applyFill="1" applyBorder="1" applyAlignment="1">
      <alignment horizontal="right"/>
    </xf>
    <xf numFmtId="176" fontId="8" fillId="0" borderId="492" xfId="21" applyFont="1" applyFill="1" applyBorder="1" applyAlignment="1">
      <alignment horizontal="right"/>
    </xf>
    <xf numFmtId="185" fontId="8" fillId="0" borderId="493" xfId="14" applyNumberFormat="1" applyFont="1" applyFill="1" applyBorder="1" applyAlignment="1">
      <alignment horizontal="right"/>
    </xf>
    <xf numFmtId="176" fontId="8" fillId="0" borderId="494" xfId="21" applyFont="1" applyFill="1" applyBorder="1" applyAlignment="1">
      <alignment horizontal="right"/>
    </xf>
    <xf numFmtId="176" fontId="8" fillId="0" borderId="495" xfId="21" applyFont="1" applyFill="1" applyBorder="1" applyAlignment="1">
      <alignment horizontal="right"/>
    </xf>
    <xf numFmtId="176" fontId="8" fillId="0" borderId="436" xfId="21" applyFont="1" applyFill="1" applyBorder="1" applyAlignment="1">
      <alignment horizontal="right"/>
    </xf>
    <xf numFmtId="176" fontId="8" fillId="0" borderId="434" xfId="21" applyFont="1" applyFill="1" applyBorder="1" applyAlignment="1">
      <alignment horizontal="right"/>
    </xf>
    <xf numFmtId="176" fontId="8" fillId="0" borderId="437" xfId="21" applyFont="1" applyFill="1" applyBorder="1" applyAlignment="1">
      <alignment horizontal="right"/>
    </xf>
    <xf numFmtId="176" fontId="8" fillId="0" borderId="442" xfId="21" applyFont="1" applyFill="1" applyBorder="1" applyAlignment="1">
      <alignment horizontal="right"/>
    </xf>
    <xf numFmtId="176" fontId="8" fillId="0" borderId="471" xfId="21" applyFont="1" applyFill="1" applyBorder="1" applyAlignment="1">
      <alignment horizontal="right"/>
    </xf>
    <xf numFmtId="185" fontId="8" fillId="0" borderId="496" xfId="14" applyNumberFormat="1" applyFont="1" applyFill="1" applyBorder="1" applyAlignment="1">
      <alignment horizontal="right"/>
    </xf>
    <xf numFmtId="176" fontId="8" fillId="0" borderId="497" xfId="21" applyFont="1" applyFill="1" applyBorder="1" applyAlignment="1">
      <alignment horizontal="right"/>
    </xf>
    <xf numFmtId="176" fontId="8" fillId="0" borderId="498" xfId="21" applyFont="1" applyFill="1" applyBorder="1" applyAlignment="1">
      <alignment horizontal="right"/>
    </xf>
    <xf numFmtId="176" fontId="8" fillId="0" borderId="446" xfId="21" applyFont="1" applyFill="1" applyBorder="1" applyAlignment="1">
      <alignment horizontal="right"/>
    </xf>
    <xf numFmtId="176" fontId="8" fillId="0" borderId="444" xfId="21" applyFont="1" applyFill="1" applyBorder="1" applyAlignment="1">
      <alignment horizontal="right"/>
    </xf>
    <xf numFmtId="176" fontId="8" fillId="0" borderId="447" xfId="21" applyFont="1" applyFill="1" applyBorder="1" applyAlignment="1">
      <alignment horizontal="right"/>
    </xf>
    <xf numFmtId="176" fontId="8" fillId="0" borderId="452" xfId="21" applyFont="1" applyFill="1" applyBorder="1" applyAlignment="1">
      <alignment horizontal="right"/>
    </xf>
    <xf numFmtId="176" fontId="8" fillId="0" borderId="473" xfId="21" applyFont="1" applyFill="1" applyBorder="1" applyAlignment="1">
      <alignment horizontal="right"/>
    </xf>
    <xf numFmtId="185" fontId="8" fillId="0" borderId="499" xfId="14" applyNumberFormat="1" applyFont="1" applyFill="1" applyBorder="1" applyAlignment="1">
      <alignment horizontal="right"/>
    </xf>
    <xf numFmtId="176" fontId="8" fillId="0" borderId="500" xfId="21" applyFont="1" applyFill="1" applyBorder="1" applyAlignment="1">
      <alignment horizontal="right"/>
    </xf>
    <xf numFmtId="176" fontId="8" fillId="0" borderId="501" xfId="21" applyFont="1" applyFill="1" applyBorder="1" applyAlignment="1">
      <alignment horizontal="right"/>
    </xf>
    <xf numFmtId="176" fontId="8" fillId="0" borderId="456" xfId="21" applyFont="1" applyFill="1" applyBorder="1" applyAlignment="1">
      <alignment horizontal="right"/>
    </xf>
    <xf numFmtId="176" fontId="8" fillId="0" borderId="454" xfId="21" applyFont="1" applyFill="1" applyBorder="1" applyAlignment="1">
      <alignment horizontal="right"/>
    </xf>
    <xf numFmtId="176" fontId="8" fillId="0" borderId="457" xfId="21" applyFont="1" applyFill="1" applyBorder="1" applyAlignment="1">
      <alignment horizontal="right"/>
    </xf>
    <xf numFmtId="176" fontId="8" fillId="0" borderId="461" xfId="21" applyFont="1" applyFill="1" applyBorder="1" applyAlignment="1">
      <alignment horizontal="right"/>
    </xf>
    <xf numFmtId="176" fontId="8" fillId="0" borderId="323" xfId="21" applyFont="1" applyFill="1" applyBorder="1" applyAlignment="1">
      <alignment horizontal="right"/>
    </xf>
    <xf numFmtId="176" fontId="8" fillId="0" borderId="117" xfId="21" applyFont="1" applyFill="1" applyBorder="1" applyAlignment="1">
      <alignment horizontal="right"/>
    </xf>
    <xf numFmtId="176" fontId="8" fillId="0" borderId="229" xfId="21" applyFont="1" applyFill="1" applyBorder="1" applyAlignment="1">
      <alignment horizontal="right"/>
    </xf>
    <xf numFmtId="176" fontId="8" fillId="0" borderId="426" xfId="21" applyFont="1" applyFill="1" applyBorder="1" applyAlignment="1">
      <alignment horizontal="right"/>
    </xf>
    <xf numFmtId="176" fontId="8" fillId="0" borderId="424" xfId="21" applyFont="1" applyFill="1" applyBorder="1" applyAlignment="1">
      <alignment horizontal="right"/>
    </xf>
    <xf numFmtId="176" fontId="8" fillId="0" borderId="468" xfId="21" applyFont="1" applyFill="1" applyBorder="1" applyAlignment="1">
      <alignment horizontal="right"/>
    </xf>
    <xf numFmtId="176" fontId="8" fillId="0" borderId="432" xfId="21" applyFont="1" applyFill="1" applyBorder="1" applyAlignment="1">
      <alignment horizontal="right"/>
    </xf>
    <xf numFmtId="176" fontId="8" fillId="0" borderId="469" xfId="21" applyFont="1" applyFill="1" applyBorder="1" applyAlignment="1">
      <alignment horizontal="right"/>
    </xf>
    <xf numFmtId="176" fontId="8" fillId="0" borderId="502" xfId="21" applyFont="1" applyFill="1" applyBorder="1" applyAlignment="1">
      <alignment horizontal="right"/>
    </xf>
    <xf numFmtId="176" fontId="8" fillId="0" borderId="503" xfId="21" applyFont="1" applyFill="1" applyBorder="1" applyAlignment="1">
      <alignment horizontal="right"/>
    </xf>
    <xf numFmtId="176" fontId="8" fillId="0" borderId="434" xfId="21" applyNumberFormat="1" applyFont="1" applyFill="1" applyBorder="1" applyAlignment="1">
      <alignment horizontal="right"/>
    </xf>
    <xf numFmtId="176" fontId="8" fillId="0" borderId="444" xfId="21" applyNumberFormat="1" applyFont="1" applyFill="1" applyBorder="1" applyAlignment="1">
      <alignment horizontal="right"/>
    </xf>
    <xf numFmtId="176" fontId="8" fillId="0" borderId="456" xfId="21" applyNumberFormat="1" applyFont="1" applyFill="1" applyBorder="1" applyAlignment="1">
      <alignment horizontal="right"/>
    </xf>
    <xf numFmtId="176" fontId="8" fillId="0" borderId="454" xfId="21" applyNumberFormat="1" applyFont="1" applyFill="1" applyBorder="1" applyAlignment="1">
      <alignment horizontal="right"/>
    </xf>
    <xf numFmtId="176" fontId="8" fillId="0" borderId="457" xfId="21" applyNumberFormat="1" applyFont="1" applyFill="1" applyBorder="1" applyAlignment="1">
      <alignment horizontal="right"/>
    </xf>
    <xf numFmtId="176" fontId="8" fillId="0" borderId="461" xfId="21" applyNumberFormat="1" applyFont="1" applyFill="1" applyBorder="1" applyAlignment="1">
      <alignment horizontal="right"/>
    </xf>
    <xf numFmtId="176" fontId="8" fillId="0" borderId="424" xfId="21" applyNumberFormat="1" applyFont="1" applyFill="1" applyBorder="1" applyAlignment="1">
      <alignment horizontal="right"/>
    </xf>
    <xf numFmtId="176" fontId="8" fillId="0" borderId="437" xfId="21" applyNumberFormat="1" applyFont="1" applyFill="1" applyBorder="1" applyAlignment="1">
      <alignment horizontal="right"/>
    </xf>
    <xf numFmtId="176" fontId="8" fillId="0" borderId="446" xfId="21" applyNumberFormat="1" applyFont="1" applyFill="1" applyBorder="1" applyAlignment="1">
      <alignment horizontal="right"/>
    </xf>
    <xf numFmtId="176" fontId="8" fillId="0" borderId="447" xfId="21" applyNumberFormat="1" applyFont="1" applyFill="1" applyBorder="1" applyAlignment="1">
      <alignment horizontal="right"/>
    </xf>
    <xf numFmtId="176" fontId="8" fillId="0" borderId="452" xfId="21" applyNumberFormat="1" applyFont="1" applyFill="1" applyBorder="1" applyAlignment="1">
      <alignment horizontal="right"/>
    </xf>
    <xf numFmtId="176" fontId="8" fillId="0" borderId="504" xfId="21" applyFont="1" applyFill="1" applyBorder="1" applyAlignment="1">
      <alignment horizontal="right"/>
    </xf>
    <xf numFmtId="176" fontId="8" fillId="0" borderId="380" xfId="21" applyFont="1" applyFill="1" applyBorder="1" applyAlignment="1">
      <alignment horizontal="right"/>
    </xf>
    <xf numFmtId="185" fontId="8" fillId="0" borderId="505" xfId="14" applyNumberFormat="1" applyFont="1" applyFill="1" applyBorder="1" applyAlignment="1">
      <alignment horizontal="right"/>
    </xf>
    <xf numFmtId="185" fontId="8" fillId="0" borderId="506" xfId="14" applyNumberFormat="1" applyFont="1" applyFill="1" applyBorder="1" applyAlignment="1">
      <alignment horizontal="right"/>
    </xf>
    <xf numFmtId="176" fontId="8" fillId="0" borderId="507" xfId="21" applyFont="1" applyFill="1" applyBorder="1" applyAlignment="1">
      <alignment horizontal="right"/>
    </xf>
    <xf numFmtId="176" fontId="8" fillId="0" borderId="505" xfId="21" applyFont="1" applyFill="1" applyBorder="1" applyAlignment="1">
      <alignment horizontal="right"/>
    </xf>
    <xf numFmtId="176" fontId="8" fillId="0" borderId="508" xfId="21" applyFont="1" applyFill="1" applyBorder="1" applyAlignment="1">
      <alignment horizontal="right"/>
    </xf>
    <xf numFmtId="176" fontId="8" fillId="0" borderId="509" xfId="21" applyFont="1" applyFill="1" applyBorder="1" applyAlignment="1">
      <alignment horizontal="right"/>
    </xf>
    <xf numFmtId="176" fontId="8" fillId="0" borderId="510" xfId="21" applyFont="1" applyFill="1" applyBorder="1" applyAlignment="1">
      <alignment horizontal="right"/>
    </xf>
    <xf numFmtId="185" fontId="8" fillId="0" borderId="511" xfId="14" applyNumberFormat="1" applyFont="1" applyFill="1" applyBorder="1" applyAlignment="1">
      <alignment horizontal="right"/>
    </xf>
    <xf numFmtId="176" fontId="8" fillId="0" borderId="512" xfId="21" applyFont="1" applyFill="1" applyBorder="1" applyAlignment="1">
      <alignment horizontal="right"/>
    </xf>
    <xf numFmtId="176" fontId="8" fillId="0" borderId="513" xfId="21" applyFont="1" applyFill="1" applyBorder="1" applyAlignment="1">
      <alignment horizontal="right"/>
    </xf>
    <xf numFmtId="0" fontId="8" fillId="0" borderId="514" xfId="14" applyFont="1" applyFill="1" applyBorder="1"/>
    <xf numFmtId="176" fontId="8" fillId="0" borderId="436" xfId="21" applyNumberFormat="1" applyFont="1" applyFill="1" applyBorder="1" applyAlignment="1">
      <alignment horizontal="right"/>
    </xf>
    <xf numFmtId="176" fontId="8" fillId="0" borderId="442" xfId="21" applyNumberFormat="1" applyFont="1" applyFill="1" applyBorder="1" applyAlignment="1">
      <alignment horizontal="right"/>
    </xf>
    <xf numFmtId="176" fontId="8" fillId="0" borderId="515" xfId="21" applyFont="1" applyFill="1" applyBorder="1" applyAlignment="1">
      <alignment horizontal="right"/>
    </xf>
    <xf numFmtId="176" fontId="8" fillId="0" borderId="505" xfId="21" applyNumberFormat="1" applyFont="1" applyFill="1" applyBorder="1" applyAlignment="1">
      <alignment horizontal="right"/>
    </xf>
    <xf numFmtId="176" fontId="8" fillId="0" borderId="406" xfId="21" applyFont="1" applyFill="1" applyBorder="1" applyAlignment="1">
      <alignment horizontal="right"/>
    </xf>
    <xf numFmtId="185" fontId="8" fillId="0" borderId="516" xfId="14" applyNumberFormat="1" applyFont="1" applyFill="1" applyBorder="1" applyAlignment="1">
      <alignment horizontal="right"/>
    </xf>
    <xf numFmtId="185" fontId="8" fillId="0" borderId="517" xfId="14" applyNumberFormat="1" applyFont="1" applyFill="1" applyBorder="1" applyAlignment="1">
      <alignment horizontal="right"/>
    </xf>
    <xf numFmtId="176" fontId="8" fillId="0" borderId="518" xfId="21" applyFont="1" applyFill="1" applyBorder="1" applyAlignment="1">
      <alignment horizontal="right"/>
    </xf>
    <xf numFmtId="176" fontId="8" fillId="0" borderId="516" xfId="21" applyFont="1" applyFill="1" applyBorder="1" applyAlignment="1">
      <alignment horizontal="right"/>
    </xf>
    <xf numFmtId="176" fontId="8" fillId="0" borderId="519" xfId="21" applyFont="1" applyFill="1" applyBorder="1" applyAlignment="1">
      <alignment horizontal="right"/>
    </xf>
    <xf numFmtId="176" fontId="8" fillId="0" borderId="520" xfId="21" applyFont="1" applyFill="1" applyBorder="1" applyAlignment="1">
      <alignment horizontal="right"/>
    </xf>
    <xf numFmtId="176" fontId="8" fillId="0" borderId="411" xfId="21" applyFont="1" applyFill="1" applyBorder="1" applyAlignment="1">
      <alignment horizontal="right"/>
    </xf>
    <xf numFmtId="185" fontId="8" fillId="0" borderId="464" xfId="21" applyNumberFormat="1" applyFont="1" applyFill="1" applyBorder="1" applyAlignment="1">
      <alignment horizontal="right"/>
    </xf>
    <xf numFmtId="185" fontId="8" fillId="0" borderId="465" xfId="21" applyNumberFormat="1" applyFont="1" applyFill="1" applyBorder="1" applyAlignment="1">
      <alignment horizontal="right"/>
    </xf>
    <xf numFmtId="176" fontId="8" fillId="0" borderId="475" xfId="21" applyFont="1" applyFill="1" applyBorder="1" applyAlignment="1">
      <alignment horizontal="right"/>
    </xf>
    <xf numFmtId="176" fontId="8" fillId="0" borderId="466" xfId="21" applyFont="1" applyFill="1" applyBorder="1" applyAlignment="1">
      <alignment horizontal="right"/>
    </xf>
    <xf numFmtId="176" fontId="8" fillId="0" borderId="521" xfId="21" applyFont="1" applyFill="1" applyBorder="1" applyAlignment="1">
      <alignment horizontal="right"/>
    </xf>
    <xf numFmtId="176" fontId="8" fillId="0" borderId="522" xfId="21" applyFont="1" applyFill="1" applyBorder="1" applyAlignment="1">
      <alignment horizontal="right"/>
    </xf>
    <xf numFmtId="176" fontId="8" fillId="0" borderId="413" xfId="21" applyFont="1" applyFill="1" applyBorder="1" applyAlignment="1">
      <alignment horizontal="right"/>
    </xf>
    <xf numFmtId="176" fontId="8" fillId="0" borderId="238" xfId="21" applyFont="1" applyFill="1" applyBorder="1" applyAlignment="1">
      <alignment horizontal="right"/>
    </xf>
    <xf numFmtId="0" fontId="28" fillId="0" borderId="523" xfId="14" applyFont="1" applyFill="1" applyBorder="1" applyAlignment="1">
      <alignment horizontal="center" wrapText="1"/>
    </xf>
    <xf numFmtId="0" fontId="28" fillId="0" borderId="524" xfId="14" applyFont="1" applyFill="1" applyBorder="1" applyAlignment="1">
      <alignment horizontal="center" wrapText="1"/>
    </xf>
    <xf numFmtId="0" fontId="28" fillId="0" borderId="525" xfId="14" applyFont="1" applyFill="1" applyBorder="1" applyAlignment="1">
      <alignment horizontal="center" wrapText="1"/>
    </xf>
    <xf numFmtId="0" fontId="28" fillId="0" borderId="523" xfId="14" applyFont="1" applyFill="1" applyBorder="1" applyAlignment="1">
      <alignment horizontal="center"/>
    </xf>
    <xf numFmtId="0" fontId="28" fillId="0" borderId="526" xfId="14" applyFont="1" applyFill="1" applyBorder="1" applyAlignment="1">
      <alignment horizontal="center"/>
    </xf>
    <xf numFmtId="0" fontId="28" fillId="0" borderId="527" xfId="14" applyFont="1" applyFill="1" applyBorder="1" applyAlignment="1">
      <alignment horizontal="center"/>
    </xf>
    <xf numFmtId="176" fontId="28" fillId="0" borderId="344" xfId="22" applyFont="1" applyFill="1" applyBorder="1" applyAlignment="1">
      <alignment horizontal="center" wrapText="1"/>
    </xf>
    <xf numFmtId="0" fontId="28" fillId="0" borderId="528" xfId="14" applyFont="1" applyFill="1" applyBorder="1" applyAlignment="1">
      <alignment horizontal="center" wrapText="1"/>
    </xf>
    <xf numFmtId="176" fontId="28" fillId="0" borderId="525" xfId="21" applyFont="1" applyFill="1" applyBorder="1" applyAlignment="1">
      <alignment horizontal="center" wrapText="1"/>
    </xf>
    <xf numFmtId="176" fontId="28" fillId="0" borderId="529" xfId="22" applyFont="1" applyFill="1" applyBorder="1" applyAlignment="1">
      <alignment horizontal="center" wrapText="1"/>
    </xf>
    <xf numFmtId="176" fontId="28" fillId="0" borderId="529" xfId="21" applyFont="1" applyFill="1" applyBorder="1" applyAlignment="1">
      <alignment horizontal="center"/>
    </xf>
    <xf numFmtId="0" fontId="28" fillId="0" borderId="242" xfId="14" applyNumberFormat="1" applyFont="1" applyFill="1" applyBorder="1" applyAlignment="1">
      <alignment horizontal="center"/>
    </xf>
    <xf numFmtId="176" fontId="28" fillId="0" borderId="486" xfId="22" applyFont="1" applyFill="1" applyBorder="1"/>
    <xf numFmtId="176" fontId="8" fillId="0" borderId="0" xfId="21" applyFont="1" applyFill="1" applyBorder="1"/>
    <xf numFmtId="176" fontId="14" fillId="0" borderId="0" xfId="21" applyFont="1" applyFill="1" applyBorder="1" applyAlignment="1"/>
    <xf numFmtId="0" fontId="28" fillId="0" borderId="530" xfId="14" applyFont="1" applyFill="1" applyBorder="1"/>
    <xf numFmtId="176" fontId="7" fillId="0" borderId="420" xfId="22" applyFont="1" applyFill="1" applyBorder="1"/>
    <xf numFmtId="176" fontId="59" fillId="0" borderId="420" xfId="21" applyFont="1" applyFill="1" applyBorder="1"/>
    <xf numFmtId="176" fontId="20" fillId="0" borderId="420" xfId="21" applyFont="1" applyFill="1" applyBorder="1"/>
    <xf numFmtId="176" fontId="25" fillId="0" borderId="420" xfId="21" applyFont="1" applyFill="1" applyBorder="1"/>
    <xf numFmtId="176" fontId="22" fillId="0" borderId="420" xfId="21" applyFont="1" applyFill="1" applyBorder="1"/>
    <xf numFmtId="0" fontId="22" fillId="0" borderId="423" xfId="14" applyFont="1" applyFill="1" applyBorder="1" applyAlignment="1"/>
    <xf numFmtId="176" fontId="17" fillId="0" borderId="0" xfId="21" applyFont="1" applyFill="1"/>
    <xf numFmtId="176" fontId="22" fillId="0" borderId="0" xfId="21" applyFont="1" applyFill="1"/>
    <xf numFmtId="176" fontId="20" fillId="0" borderId="0" xfId="21" applyFont="1" applyAlignment="1">
      <alignment horizontal="right"/>
    </xf>
    <xf numFmtId="185" fontId="8" fillId="0" borderId="476" xfId="14" applyNumberFormat="1" applyFont="1" applyFill="1" applyBorder="1" applyAlignment="1">
      <alignment horizontal="right"/>
    </xf>
    <xf numFmtId="185" fontId="8" fillId="0" borderId="477" xfId="14" applyNumberFormat="1" applyFont="1" applyFill="1" applyBorder="1" applyAlignment="1">
      <alignment horizontal="right"/>
    </xf>
    <xf numFmtId="176" fontId="8" fillId="0" borderId="293" xfId="21" applyFont="1" applyFill="1" applyBorder="1" applyAlignment="1">
      <alignment horizontal="right"/>
    </xf>
    <xf numFmtId="176" fontId="8" fillId="0" borderId="245" xfId="21" applyFont="1" applyFill="1" applyBorder="1" applyAlignment="1">
      <alignment horizontal="right"/>
    </xf>
    <xf numFmtId="176" fontId="8" fillId="0" borderId="186" xfId="21" applyFont="1" applyFill="1" applyBorder="1" applyAlignment="1">
      <alignment horizontal="right"/>
    </xf>
    <xf numFmtId="176" fontId="8" fillId="0" borderId="295" xfId="21" applyFont="1" applyFill="1" applyBorder="1" applyAlignment="1">
      <alignment horizontal="right"/>
    </xf>
    <xf numFmtId="176" fontId="8" fillId="0" borderId="531" xfId="21" applyFont="1" applyFill="1" applyBorder="1" applyAlignment="1">
      <alignment horizontal="right"/>
    </xf>
    <xf numFmtId="185" fontId="8" fillId="0" borderId="532" xfId="14" applyNumberFormat="1" applyFont="1" applyFill="1" applyBorder="1" applyAlignment="1">
      <alignment horizontal="right"/>
    </xf>
    <xf numFmtId="185" fontId="8" fillId="0" borderId="533" xfId="14" applyNumberFormat="1" applyFont="1" applyFill="1" applyBorder="1" applyAlignment="1">
      <alignment horizontal="right"/>
    </xf>
    <xf numFmtId="176" fontId="8" fillId="0" borderId="296" xfId="21" applyFont="1" applyFill="1" applyBorder="1" applyAlignment="1">
      <alignment horizontal="right"/>
    </xf>
    <xf numFmtId="176" fontId="8" fillId="0" borderId="534" xfId="21" applyFont="1" applyFill="1" applyBorder="1" applyAlignment="1">
      <alignment horizontal="right"/>
    </xf>
    <xf numFmtId="176" fontId="8" fillId="0" borderId="194" xfId="21" applyFont="1" applyFill="1" applyBorder="1"/>
    <xf numFmtId="0" fontId="8" fillId="0" borderId="231" xfId="14" applyFont="1" applyFill="1" applyBorder="1"/>
    <xf numFmtId="185" fontId="8" fillId="0" borderId="535" xfId="14" applyNumberFormat="1" applyFont="1" applyFill="1" applyBorder="1" applyAlignment="1">
      <alignment horizontal="right"/>
    </xf>
    <xf numFmtId="185" fontId="8" fillId="0" borderId="536" xfId="14" applyNumberFormat="1" applyFont="1" applyFill="1" applyBorder="1" applyAlignment="1">
      <alignment horizontal="right"/>
    </xf>
    <xf numFmtId="176" fontId="8" fillId="0" borderId="302" xfId="21" applyFont="1" applyFill="1" applyBorder="1" applyAlignment="1">
      <alignment horizontal="right"/>
    </xf>
    <xf numFmtId="176" fontId="8" fillId="0" borderId="300" xfId="21" applyFont="1" applyFill="1" applyBorder="1" applyAlignment="1">
      <alignment horizontal="right"/>
    </xf>
    <xf numFmtId="176" fontId="8" fillId="0" borderId="304" xfId="21" applyFont="1" applyFill="1" applyBorder="1" applyAlignment="1">
      <alignment horizontal="right"/>
    </xf>
    <xf numFmtId="176" fontId="8" fillId="0" borderId="305" xfId="21" applyFont="1" applyFill="1" applyBorder="1" applyAlignment="1">
      <alignment horizontal="right"/>
    </xf>
    <xf numFmtId="176" fontId="8" fillId="0" borderId="537" xfId="21" applyFont="1" applyFill="1" applyBorder="1" applyAlignment="1">
      <alignment horizontal="right"/>
    </xf>
    <xf numFmtId="185" fontId="8" fillId="0" borderId="538" xfId="14" applyNumberFormat="1" applyFont="1" applyFill="1" applyBorder="1" applyAlignment="1">
      <alignment horizontal="right"/>
    </xf>
    <xf numFmtId="176" fontId="8" fillId="0" borderId="306" xfId="21" applyFont="1" applyFill="1" applyBorder="1" applyAlignment="1">
      <alignment horizontal="right"/>
    </xf>
    <xf numFmtId="176" fontId="8" fillId="0" borderId="539" xfId="21" applyFont="1" applyFill="1" applyBorder="1" applyAlignment="1">
      <alignment horizontal="right"/>
    </xf>
    <xf numFmtId="176" fontId="8" fillId="0" borderId="311" xfId="21" applyFont="1" applyFill="1" applyBorder="1"/>
    <xf numFmtId="0" fontId="8" fillId="0" borderId="310" xfId="14" applyFont="1" applyFill="1" applyBorder="1"/>
    <xf numFmtId="185" fontId="8" fillId="0" borderId="540" xfId="14" applyNumberFormat="1" applyFont="1" applyFill="1" applyBorder="1" applyAlignment="1">
      <alignment horizontal="right"/>
    </xf>
    <xf numFmtId="185" fontId="8" fillId="0" borderId="541" xfId="14" applyNumberFormat="1" applyFont="1" applyFill="1" applyBorder="1" applyAlignment="1">
      <alignment horizontal="right"/>
    </xf>
    <xf numFmtId="176" fontId="8" fillId="0" borderId="314" xfId="21" applyFont="1" applyFill="1" applyBorder="1" applyAlignment="1">
      <alignment horizontal="right"/>
    </xf>
    <xf numFmtId="176" fontId="8" fillId="0" borderId="246" xfId="21" applyFont="1" applyFill="1" applyBorder="1" applyAlignment="1">
      <alignment horizontal="right"/>
    </xf>
    <xf numFmtId="176" fontId="8" fillId="0" borderId="207" xfId="21" applyFont="1" applyFill="1" applyBorder="1" applyAlignment="1">
      <alignment horizontal="right"/>
    </xf>
    <xf numFmtId="176" fontId="8" fillId="0" borderId="316" xfId="21" applyFont="1" applyFill="1" applyBorder="1" applyAlignment="1">
      <alignment horizontal="right"/>
    </xf>
    <xf numFmtId="176" fontId="8" fillId="0" borderId="542" xfId="21" applyFont="1" applyFill="1" applyBorder="1" applyAlignment="1">
      <alignment horizontal="right"/>
    </xf>
    <xf numFmtId="185" fontId="8" fillId="0" borderId="543" xfId="14" applyNumberFormat="1" applyFont="1" applyFill="1" applyBorder="1" applyAlignment="1">
      <alignment horizontal="right"/>
    </xf>
    <xf numFmtId="176" fontId="8" fillId="0" borderId="317" xfId="21" applyFont="1" applyFill="1" applyBorder="1" applyAlignment="1">
      <alignment horizontal="right"/>
    </xf>
    <xf numFmtId="176" fontId="8" fillId="0" borderId="544" xfId="21" applyFont="1" applyFill="1" applyBorder="1" applyAlignment="1">
      <alignment horizontal="right"/>
    </xf>
    <xf numFmtId="176" fontId="8" fillId="0" borderId="214" xfId="21" applyFont="1" applyFill="1" applyBorder="1"/>
    <xf numFmtId="0" fontId="8" fillId="0" borderId="208" xfId="14" applyFont="1" applyFill="1" applyBorder="1"/>
    <xf numFmtId="185" fontId="8" fillId="0" borderId="458" xfId="14" applyNumberFormat="1" applyFont="1" applyFill="1" applyBorder="1" applyAlignment="1">
      <alignment horizontal="right"/>
    </xf>
    <xf numFmtId="176" fontId="8" fillId="0" borderId="67" xfId="21" applyFont="1" applyFill="1" applyBorder="1" applyAlignment="1">
      <alignment horizontal="right"/>
    </xf>
    <xf numFmtId="176" fontId="8" fillId="0" borderId="27" xfId="21" applyFont="1" applyFill="1" applyBorder="1" applyAlignment="1">
      <alignment horizontal="right"/>
    </xf>
    <xf numFmtId="176" fontId="8" fillId="0" borderId="30" xfId="21" applyFont="1" applyFill="1" applyBorder="1" applyAlignment="1">
      <alignment horizontal="right"/>
    </xf>
    <xf numFmtId="176" fontId="8" fillId="0" borderId="32" xfId="21" applyFont="1" applyFill="1" applyBorder="1" applyAlignment="1">
      <alignment horizontal="right"/>
    </xf>
    <xf numFmtId="176" fontId="8" fillId="0" borderId="545" xfId="21" applyFont="1" applyFill="1" applyBorder="1" applyAlignment="1">
      <alignment horizontal="right"/>
    </xf>
    <xf numFmtId="176" fontId="8" fillId="0" borderId="95" xfId="21" applyFont="1" applyFill="1" applyBorder="1" applyAlignment="1">
      <alignment horizontal="right"/>
    </xf>
    <xf numFmtId="176" fontId="8" fillId="0" borderId="462" xfId="21" applyFont="1" applyFill="1" applyBorder="1" applyAlignment="1">
      <alignment horizontal="right"/>
    </xf>
    <xf numFmtId="176" fontId="8" fillId="0" borderId="229" xfId="21" applyFont="1" applyFill="1" applyBorder="1"/>
    <xf numFmtId="185" fontId="8" fillId="0" borderId="546" xfId="14" applyNumberFormat="1" applyFont="1" applyFill="1" applyBorder="1" applyAlignment="1">
      <alignment horizontal="right"/>
    </xf>
    <xf numFmtId="185" fontId="8" fillId="0" borderId="524" xfId="14" applyNumberFormat="1" applyFont="1" applyFill="1" applyBorder="1" applyAlignment="1">
      <alignment horizontal="right"/>
    </xf>
    <xf numFmtId="176" fontId="8" fillId="0" borderId="326" xfId="21" applyFont="1" applyFill="1" applyBorder="1" applyAlignment="1">
      <alignment horizontal="right"/>
    </xf>
    <xf numFmtId="176" fontId="8" fillId="0" borderId="331" xfId="21" applyFont="1" applyFill="1" applyBorder="1" applyAlignment="1">
      <alignment horizontal="right"/>
    </xf>
    <xf numFmtId="176" fontId="8" fillId="0" borderId="328" xfId="21" applyFont="1" applyFill="1" applyBorder="1" applyAlignment="1">
      <alignment horizontal="right"/>
    </xf>
    <xf numFmtId="176" fontId="8" fillId="0" borderId="329" xfId="21" applyFont="1" applyFill="1" applyBorder="1" applyAlignment="1">
      <alignment horizontal="right"/>
    </xf>
    <xf numFmtId="176" fontId="8" fillId="0" borderId="547" xfId="21" applyFont="1" applyFill="1" applyBorder="1" applyAlignment="1">
      <alignment horizontal="right"/>
    </xf>
    <xf numFmtId="185" fontId="8" fillId="0" borderId="528" xfId="14" applyNumberFormat="1" applyFont="1" applyFill="1" applyBorder="1" applyAlignment="1">
      <alignment horizontal="right"/>
    </xf>
    <xf numFmtId="176" fontId="8" fillId="0" borderId="548" xfId="21" applyFont="1" applyFill="1" applyBorder="1" applyAlignment="1">
      <alignment horizontal="right"/>
    </xf>
    <xf numFmtId="176" fontId="8" fillId="0" borderId="345" xfId="21" applyFont="1" applyFill="1" applyBorder="1" applyAlignment="1">
      <alignment horizontal="right"/>
    </xf>
    <xf numFmtId="176" fontId="8" fillId="0" borderId="342" xfId="21" applyFont="1" applyFill="1" applyBorder="1" applyAlignment="1">
      <alignment horizontal="right"/>
    </xf>
    <xf numFmtId="176" fontId="8" fillId="0" borderId="343" xfId="21" applyFont="1" applyFill="1" applyBorder="1" applyAlignment="1">
      <alignment horizontal="right"/>
    </xf>
    <xf numFmtId="176" fontId="8" fillId="0" borderId="549" xfId="21" applyFont="1" applyFill="1" applyBorder="1" applyAlignment="1">
      <alignment horizontal="right"/>
    </xf>
    <xf numFmtId="176" fontId="8" fillId="0" borderId="337" xfId="21" applyFont="1" applyFill="1" applyBorder="1"/>
    <xf numFmtId="0" fontId="8" fillId="0" borderId="336" xfId="14" applyFont="1" applyFill="1" applyBorder="1"/>
    <xf numFmtId="176" fontId="8" fillId="0" borderId="235" xfId="21" applyFont="1" applyFill="1" applyBorder="1"/>
    <xf numFmtId="185" fontId="8" fillId="0" borderId="550" xfId="14" applyNumberFormat="1" applyFont="1" applyFill="1" applyBorder="1" applyAlignment="1">
      <alignment horizontal="right"/>
    </xf>
    <xf numFmtId="185" fontId="8" fillId="0" borderId="551" xfId="14" applyNumberFormat="1" applyFont="1" applyFill="1" applyBorder="1" applyAlignment="1">
      <alignment horizontal="right"/>
    </xf>
    <xf numFmtId="185" fontId="8" fillId="0" borderId="552" xfId="14" applyNumberFormat="1" applyFont="1" applyFill="1" applyBorder="1" applyAlignment="1">
      <alignment horizontal="right"/>
    </xf>
    <xf numFmtId="176" fontId="8" fillId="0" borderId="242" xfId="21" applyFont="1" applyFill="1" applyBorder="1" applyAlignment="1">
      <alignment horizontal="right"/>
    </xf>
    <xf numFmtId="185" fontId="8" fillId="0" borderId="483" xfId="14" applyNumberFormat="1" applyFont="1" applyFill="1" applyBorder="1" applyAlignment="1">
      <alignment horizontal="right"/>
    </xf>
    <xf numFmtId="176" fontId="8" fillId="0" borderId="340" xfId="21" applyFont="1" applyFill="1" applyBorder="1" applyAlignment="1">
      <alignment horizontal="right"/>
    </xf>
    <xf numFmtId="185" fontId="8" fillId="0" borderId="553" xfId="14" applyNumberFormat="1" applyFont="1" applyFill="1" applyBorder="1" applyAlignment="1">
      <alignment horizontal="right"/>
    </xf>
    <xf numFmtId="185" fontId="8" fillId="0" borderId="465" xfId="14" applyNumberFormat="1" applyFont="1" applyFill="1" applyBorder="1" applyAlignment="1">
      <alignment horizontal="right"/>
    </xf>
    <xf numFmtId="176" fontId="8" fillId="0" borderId="554" xfId="21" applyFont="1" applyFill="1" applyBorder="1" applyAlignment="1">
      <alignment horizontal="right"/>
    </xf>
    <xf numFmtId="185" fontId="8" fillId="0" borderId="555" xfId="14" applyNumberFormat="1" applyFont="1" applyFill="1" applyBorder="1" applyAlignment="1">
      <alignment horizontal="right"/>
    </xf>
    <xf numFmtId="185" fontId="8" fillId="0" borderId="556" xfId="14" applyNumberFormat="1" applyFont="1" applyFill="1" applyBorder="1" applyAlignment="1">
      <alignment horizontal="right"/>
    </xf>
    <xf numFmtId="176" fontId="8" fillId="0" borderId="367" xfId="21" applyFont="1" applyFill="1" applyBorder="1"/>
    <xf numFmtId="176" fontId="8" fillId="0" borderId="380" xfId="21" applyFont="1" applyFill="1" applyBorder="1"/>
    <xf numFmtId="185" fontId="8" fillId="0" borderId="523" xfId="14" applyNumberFormat="1" applyFont="1" applyFill="1" applyBorder="1" applyAlignment="1">
      <alignment horizontal="right"/>
    </xf>
    <xf numFmtId="185" fontId="8" fillId="0" borderId="557" xfId="14" applyNumberFormat="1" applyFont="1" applyFill="1" applyBorder="1" applyAlignment="1">
      <alignment horizontal="right"/>
    </xf>
    <xf numFmtId="185" fontId="8" fillId="0" borderId="466" xfId="14" applyNumberFormat="1" applyFont="1" applyFill="1" applyBorder="1" applyAlignment="1">
      <alignment horizontal="right"/>
    </xf>
    <xf numFmtId="176" fontId="8" fillId="0" borderId="392" xfId="21" applyFont="1" applyFill="1" applyBorder="1"/>
    <xf numFmtId="185" fontId="8" fillId="0" borderId="479" xfId="14" applyNumberFormat="1" applyFont="1" applyFill="1" applyBorder="1" applyAlignment="1">
      <alignment horizontal="right"/>
    </xf>
    <xf numFmtId="185" fontId="8" fillId="0" borderId="558" xfId="14" applyNumberFormat="1" applyFont="1" applyFill="1" applyBorder="1" applyAlignment="1">
      <alignment horizontal="right"/>
    </xf>
    <xf numFmtId="185" fontId="8" fillId="0" borderId="559" xfId="14" applyNumberFormat="1" applyFont="1" applyFill="1" applyBorder="1" applyAlignment="1">
      <alignment horizontal="right"/>
    </xf>
    <xf numFmtId="185" fontId="8" fillId="0" borderId="214" xfId="14" applyNumberFormat="1" applyFont="1" applyFill="1" applyBorder="1" applyAlignment="1">
      <alignment horizontal="right"/>
    </xf>
    <xf numFmtId="176" fontId="8" fillId="0" borderId="406" xfId="21" applyFont="1" applyFill="1" applyBorder="1"/>
    <xf numFmtId="176" fontId="8" fillId="0" borderId="560" xfId="21" applyFont="1" applyFill="1" applyBorder="1" applyAlignment="1">
      <alignment horizontal="right"/>
    </xf>
    <xf numFmtId="176" fontId="8" fillId="0" borderId="561" xfId="21" applyFont="1" applyFill="1" applyBorder="1" applyAlignment="1">
      <alignment horizontal="right"/>
    </xf>
    <xf numFmtId="176" fontId="8" fillId="0" borderId="562" xfId="21" applyFont="1" applyFill="1" applyBorder="1" applyAlignment="1">
      <alignment horizontal="right"/>
    </xf>
    <xf numFmtId="176" fontId="8" fillId="0" borderId="563" xfId="21" applyFont="1" applyFill="1" applyBorder="1" applyAlignment="1">
      <alignment horizontal="right"/>
    </xf>
    <xf numFmtId="176" fontId="8" fillId="0" borderId="564" xfId="21" applyFont="1" applyFill="1" applyBorder="1" applyAlignment="1">
      <alignment horizontal="right"/>
    </xf>
    <xf numFmtId="185" fontId="8" fillId="0" borderId="565" xfId="14" applyNumberFormat="1" applyFont="1" applyFill="1" applyBorder="1" applyAlignment="1">
      <alignment horizontal="right"/>
    </xf>
    <xf numFmtId="176" fontId="8" fillId="0" borderId="467" xfId="21" applyFont="1" applyFill="1" applyBorder="1" applyAlignment="1">
      <alignment horizontal="right"/>
    </xf>
    <xf numFmtId="176" fontId="8" fillId="0" borderId="238" xfId="21" applyFont="1" applyFill="1" applyBorder="1" applyAlignment="1">
      <alignment horizontal="center"/>
    </xf>
    <xf numFmtId="0" fontId="28" fillId="0" borderId="340" xfId="22" applyNumberFormat="1" applyFont="1" applyFill="1" applyBorder="1" applyAlignment="1">
      <alignment horizontal="center" wrapText="1"/>
    </xf>
    <xf numFmtId="176" fontId="28" fillId="0" borderId="415" xfId="22" applyFont="1" applyFill="1" applyBorder="1" applyAlignment="1">
      <alignment horizontal="center" wrapText="1"/>
    </xf>
    <xf numFmtId="176" fontId="28" fillId="0" borderId="0" xfId="21" applyFont="1" applyFill="1" applyBorder="1" applyAlignment="1">
      <alignment horizontal="center"/>
    </xf>
    <xf numFmtId="176" fontId="28" fillId="0" borderId="0" xfId="22" applyFont="1" applyFill="1" applyBorder="1"/>
    <xf numFmtId="176" fontId="8" fillId="0" borderId="65" xfId="22" applyFont="1" applyFill="1" applyBorder="1"/>
    <xf numFmtId="176" fontId="14" fillId="0" borderId="420" xfId="21" applyFont="1" applyFill="1" applyBorder="1"/>
    <xf numFmtId="176" fontId="8" fillId="0" borderId="420" xfId="21" applyFont="1" applyFill="1" applyBorder="1"/>
    <xf numFmtId="176" fontId="14" fillId="0" borderId="420" xfId="21" applyFont="1" applyFill="1" applyBorder="1" applyAlignment="1"/>
    <xf numFmtId="176" fontId="17" fillId="0" borderId="0" xfId="22" applyFont="1" applyFill="1"/>
    <xf numFmtId="176" fontId="22" fillId="0" borderId="0" xfId="22" applyFont="1" applyFill="1"/>
    <xf numFmtId="176" fontId="55" fillId="0" borderId="0" xfId="22" applyFill="1"/>
    <xf numFmtId="176" fontId="0" fillId="0" borderId="0" xfId="23" applyFont="1" applyFill="1"/>
    <xf numFmtId="176" fontId="8" fillId="0" borderId="0" xfId="23" applyFont="1" applyFill="1"/>
    <xf numFmtId="176" fontId="8" fillId="0" borderId="293" xfId="23" applyFont="1" applyFill="1" applyBorder="1" applyAlignment="1">
      <alignment horizontal="right"/>
    </xf>
    <xf numFmtId="176" fontId="8" fillId="0" borderId="245" xfId="23" applyFont="1" applyFill="1" applyBorder="1" applyAlignment="1">
      <alignment horizontal="right"/>
    </xf>
    <xf numFmtId="176" fontId="8" fillId="0" borderId="186" xfId="23" applyFont="1" applyFill="1" applyBorder="1" applyAlignment="1">
      <alignment horizontal="right"/>
    </xf>
    <xf numFmtId="176" fontId="8" fillId="0" borderId="295" xfId="23" applyFont="1" applyFill="1" applyBorder="1" applyAlignment="1">
      <alignment horizontal="right"/>
    </xf>
    <xf numFmtId="176" fontId="8" fillId="0" borderId="531" xfId="23" applyFont="1" applyFill="1" applyBorder="1" applyAlignment="1">
      <alignment horizontal="right"/>
    </xf>
    <xf numFmtId="176" fontId="8" fillId="0" borderId="296" xfId="23" applyFont="1" applyFill="1" applyBorder="1" applyAlignment="1">
      <alignment horizontal="right"/>
    </xf>
    <xf numFmtId="176" fontId="8" fillId="0" borderId="534" xfId="23" applyFont="1" applyFill="1" applyBorder="1" applyAlignment="1">
      <alignment horizontal="right"/>
    </xf>
    <xf numFmtId="176" fontId="8" fillId="0" borderId="194" xfId="23" applyFont="1" applyFill="1" applyBorder="1" applyAlignment="1">
      <alignment horizontal="right"/>
    </xf>
    <xf numFmtId="176" fontId="8" fillId="0" borderId="302" xfId="23" applyFont="1" applyFill="1" applyBorder="1" applyAlignment="1">
      <alignment horizontal="right"/>
    </xf>
    <xf numFmtId="176" fontId="8" fillId="0" borderId="300" xfId="23" applyFont="1" applyFill="1" applyBorder="1" applyAlignment="1">
      <alignment horizontal="right"/>
    </xf>
    <xf numFmtId="176" fontId="8" fillId="0" borderId="304" xfId="23" applyFont="1" applyFill="1" applyBorder="1" applyAlignment="1">
      <alignment horizontal="right"/>
    </xf>
    <xf numFmtId="176" fontId="8" fillId="0" borderId="305" xfId="23" applyFont="1" applyFill="1" applyBorder="1" applyAlignment="1">
      <alignment horizontal="right"/>
    </xf>
    <xf numFmtId="176" fontId="8" fillId="0" borderId="537" xfId="23" applyFont="1" applyFill="1" applyBorder="1" applyAlignment="1">
      <alignment horizontal="right"/>
    </xf>
    <xf numFmtId="176" fontId="8" fillId="0" borderId="306" xfId="23" applyFont="1" applyFill="1" applyBorder="1" applyAlignment="1">
      <alignment horizontal="right"/>
    </xf>
    <xf numFmtId="176" fontId="8" fillId="0" borderId="539" xfId="23" applyFont="1" applyFill="1" applyBorder="1" applyAlignment="1">
      <alignment horizontal="right"/>
    </xf>
    <xf numFmtId="176" fontId="8" fillId="0" borderId="311" xfId="23" applyFont="1" applyFill="1" applyBorder="1" applyAlignment="1">
      <alignment horizontal="right"/>
    </xf>
    <xf numFmtId="176" fontId="8" fillId="0" borderId="314" xfId="23" applyFont="1" applyFill="1" applyBorder="1" applyAlignment="1">
      <alignment horizontal="right"/>
    </xf>
    <xf numFmtId="176" fontId="8" fillId="0" borderId="246" xfId="23" applyFont="1" applyFill="1" applyBorder="1" applyAlignment="1">
      <alignment horizontal="right"/>
    </xf>
    <xf numFmtId="176" fontId="8" fillId="0" borderId="207" xfId="23" applyFont="1" applyFill="1" applyBorder="1" applyAlignment="1">
      <alignment horizontal="right"/>
    </xf>
    <xf numFmtId="176" fontId="8" fillId="0" borderId="316" xfId="23" applyFont="1" applyFill="1" applyBorder="1" applyAlignment="1">
      <alignment horizontal="right"/>
    </xf>
    <xf numFmtId="176" fontId="8" fillId="0" borderId="542" xfId="23" applyFont="1" applyFill="1" applyBorder="1" applyAlignment="1">
      <alignment horizontal="right"/>
    </xf>
    <xf numFmtId="176" fontId="8" fillId="0" borderId="317" xfId="23" applyFont="1" applyFill="1" applyBorder="1" applyAlignment="1">
      <alignment horizontal="right"/>
    </xf>
    <xf numFmtId="176" fontId="8" fillId="0" borderId="544" xfId="23" applyFont="1" applyFill="1" applyBorder="1" applyAlignment="1">
      <alignment horizontal="right"/>
    </xf>
    <xf numFmtId="176" fontId="8" fillId="0" borderId="214" xfId="23" applyFont="1" applyFill="1" applyBorder="1" applyAlignment="1">
      <alignment horizontal="right"/>
    </xf>
    <xf numFmtId="176" fontId="8" fillId="0" borderId="67" xfId="23" applyFont="1" applyFill="1" applyBorder="1" applyAlignment="1">
      <alignment horizontal="right"/>
    </xf>
    <xf numFmtId="176" fontId="8" fillId="0" borderId="27" xfId="23" applyFont="1" applyFill="1" applyBorder="1" applyAlignment="1">
      <alignment horizontal="right"/>
    </xf>
    <xf numFmtId="176" fontId="8" fillId="0" borderId="30" xfId="23" applyFont="1" applyFill="1" applyBorder="1" applyAlignment="1">
      <alignment horizontal="right"/>
    </xf>
    <xf numFmtId="176" fontId="8" fillId="0" borderId="32" xfId="23" applyFont="1" applyFill="1" applyBorder="1" applyAlignment="1">
      <alignment horizontal="right"/>
    </xf>
    <xf numFmtId="176" fontId="8" fillId="0" borderId="545" xfId="23" applyFont="1" applyFill="1" applyBorder="1" applyAlignment="1">
      <alignment horizontal="right"/>
    </xf>
    <xf numFmtId="176" fontId="8" fillId="0" borderId="95" xfId="23" applyFont="1" applyFill="1" applyBorder="1" applyAlignment="1">
      <alignment horizontal="right"/>
    </xf>
    <xf numFmtId="176" fontId="8" fillId="0" borderId="323" xfId="23" applyFont="1" applyFill="1" applyBorder="1" applyAlignment="1">
      <alignment horizontal="right"/>
    </xf>
    <xf numFmtId="176" fontId="8" fillId="0" borderId="462" xfId="23" applyFont="1" applyFill="1" applyBorder="1" applyAlignment="1">
      <alignment horizontal="right"/>
    </xf>
    <xf numFmtId="176" fontId="8" fillId="0" borderId="229" xfId="23" applyFont="1" applyFill="1" applyBorder="1" applyAlignment="1">
      <alignment horizontal="right"/>
    </xf>
    <xf numFmtId="176" fontId="8" fillId="0" borderId="326" xfId="23" applyFont="1" applyFill="1" applyBorder="1" applyAlignment="1">
      <alignment horizontal="right"/>
    </xf>
    <xf numFmtId="176" fontId="8" fillId="0" borderId="331" xfId="23" applyFont="1" applyFill="1" applyBorder="1" applyAlignment="1">
      <alignment horizontal="right"/>
    </xf>
    <xf numFmtId="176" fontId="8" fillId="0" borderId="328" xfId="23" applyFont="1" applyFill="1" applyBorder="1" applyAlignment="1">
      <alignment horizontal="right"/>
    </xf>
    <xf numFmtId="176" fontId="8" fillId="0" borderId="329" xfId="23" applyFont="1" applyFill="1" applyBorder="1" applyAlignment="1">
      <alignment horizontal="right"/>
    </xf>
    <xf numFmtId="176" fontId="8" fillId="0" borderId="547" xfId="23" applyFont="1" applyFill="1" applyBorder="1" applyAlignment="1">
      <alignment horizontal="right"/>
    </xf>
    <xf numFmtId="176" fontId="8" fillId="0" borderId="548" xfId="23" applyFont="1" applyFill="1" applyBorder="1" applyAlignment="1">
      <alignment horizontal="right"/>
    </xf>
    <xf numFmtId="176" fontId="8" fillId="0" borderId="345" xfId="23" applyFont="1" applyFill="1" applyBorder="1" applyAlignment="1">
      <alignment horizontal="right"/>
    </xf>
    <xf numFmtId="176" fontId="8" fillId="0" borderId="342" xfId="23" applyFont="1" applyFill="1" applyBorder="1" applyAlignment="1">
      <alignment horizontal="right"/>
    </xf>
    <xf numFmtId="176" fontId="8" fillId="0" borderId="343" xfId="23" applyFont="1" applyFill="1" applyBorder="1" applyAlignment="1">
      <alignment horizontal="right"/>
    </xf>
    <xf numFmtId="176" fontId="8" fillId="0" borderId="549" xfId="23" applyFont="1" applyFill="1" applyBorder="1" applyAlignment="1">
      <alignment horizontal="right"/>
    </xf>
    <xf numFmtId="176" fontId="8" fillId="0" borderId="337" xfId="23" applyFont="1" applyFill="1" applyBorder="1" applyAlignment="1">
      <alignment horizontal="right"/>
    </xf>
    <xf numFmtId="176" fontId="8" fillId="0" borderId="235" xfId="23" applyFont="1" applyFill="1" applyBorder="1" applyAlignment="1">
      <alignment horizontal="right"/>
    </xf>
    <xf numFmtId="176" fontId="8" fillId="0" borderId="242" xfId="23" applyFont="1" applyFill="1" applyBorder="1" applyAlignment="1">
      <alignment horizontal="right"/>
    </xf>
    <xf numFmtId="176" fontId="8" fillId="0" borderId="340" xfId="23" applyFont="1" applyFill="1" applyBorder="1" applyAlignment="1">
      <alignment horizontal="right"/>
    </xf>
    <xf numFmtId="176" fontId="8" fillId="0" borderId="554" xfId="23" applyFont="1" applyFill="1" applyBorder="1" applyAlignment="1">
      <alignment horizontal="right"/>
    </xf>
    <xf numFmtId="176" fontId="8" fillId="0" borderId="367" xfId="23" applyFont="1" applyFill="1" applyBorder="1" applyAlignment="1">
      <alignment horizontal="right"/>
    </xf>
    <xf numFmtId="176" fontId="8" fillId="0" borderId="380" xfId="23" applyFont="1" applyFill="1" applyBorder="1" applyAlignment="1">
      <alignment horizontal="right"/>
    </xf>
    <xf numFmtId="176" fontId="8" fillId="0" borderId="392" xfId="23" applyFont="1" applyFill="1" applyBorder="1" applyAlignment="1">
      <alignment horizontal="right"/>
    </xf>
    <xf numFmtId="185" fontId="8" fillId="0" borderId="566" xfId="14" applyNumberFormat="1" applyFont="1" applyFill="1" applyBorder="1" applyAlignment="1">
      <alignment horizontal="right"/>
    </xf>
    <xf numFmtId="176" fontId="8" fillId="0" borderId="406" xfId="23" applyFont="1" applyFill="1" applyBorder="1" applyAlignment="1">
      <alignment horizontal="right"/>
    </xf>
    <xf numFmtId="176" fontId="8" fillId="0" borderId="560" xfId="23" applyFont="1" applyFill="1" applyBorder="1" applyAlignment="1">
      <alignment horizontal="right"/>
    </xf>
    <xf numFmtId="176" fontId="8" fillId="0" borderId="561" xfId="23" applyFont="1" applyFill="1" applyBorder="1" applyAlignment="1">
      <alignment horizontal="right"/>
    </xf>
    <xf numFmtId="176" fontId="8" fillId="0" borderId="562" xfId="23" applyFont="1" applyFill="1" applyBorder="1" applyAlignment="1">
      <alignment horizontal="right"/>
    </xf>
    <xf numFmtId="176" fontId="8" fillId="0" borderId="563" xfId="23" applyFont="1" applyFill="1" applyBorder="1" applyAlignment="1">
      <alignment horizontal="right"/>
    </xf>
    <xf numFmtId="176" fontId="8" fillId="0" borderId="564" xfId="23" applyFont="1" applyFill="1" applyBorder="1" applyAlignment="1">
      <alignment horizontal="right"/>
    </xf>
    <xf numFmtId="176" fontId="8" fillId="0" borderId="411" xfId="23" applyFont="1" applyFill="1" applyBorder="1" applyAlignment="1">
      <alignment horizontal="right"/>
    </xf>
    <xf numFmtId="176" fontId="8" fillId="0" borderId="467" xfId="23" applyFont="1" applyFill="1" applyBorder="1" applyAlignment="1">
      <alignment horizontal="right"/>
    </xf>
    <xf numFmtId="176" fontId="8" fillId="0" borderId="238" xfId="23" applyFont="1" applyFill="1" applyBorder="1" applyAlignment="1">
      <alignment horizontal="right"/>
    </xf>
    <xf numFmtId="176" fontId="28" fillId="0" borderId="344" xfId="24" applyFont="1" applyFill="1" applyBorder="1" applyAlignment="1">
      <alignment horizontal="center" wrapText="1"/>
    </xf>
    <xf numFmtId="0" fontId="28" fillId="0" borderId="340" xfId="24" applyNumberFormat="1" applyFont="1" applyFill="1" applyBorder="1" applyAlignment="1">
      <alignment horizontal="center" wrapText="1"/>
    </xf>
    <xf numFmtId="176" fontId="28" fillId="0" borderId="415" xfId="24" applyFont="1" applyFill="1" applyBorder="1" applyAlignment="1">
      <alignment horizontal="center" wrapText="1"/>
    </xf>
    <xf numFmtId="176" fontId="28" fillId="0" borderId="0" xfId="23" applyFont="1" applyFill="1" applyBorder="1" applyAlignment="1">
      <alignment horizontal="center"/>
    </xf>
    <xf numFmtId="176" fontId="28" fillId="0" borderId="0" xfId="24" applyFont="1" applyFill="1" applyBorder="1"/>
    <xf numFmtId="176" fontId="8" fillId="0" borderId="0" xfId="23" applyFont="1" applyFill="1" applyBorder="1"/>
    <xf numFmtId="176" fontId="14" fillId="0" borderId="0" xfId="23" applyFont="1" applyFill="1" applyBorder="1" applyAlignment="1"/>
    <xf numFmtId="176" fontId="8" fillId="0" borderId="65" xfId="24" applyFont="1" applyFill="1" applyBorder="1"/>
    <xf numFmtId="176" fontId="14" fillId="0" borderId="420" xfId="23" applyFont="1" applyFill="1" applyBorder="1"/>
    <xf numFmtId="176" fontId="8" fillId="0" borderId="420" xfId="23" applyFont="1" applyFill="1" applyBorder="1"/>
    <xf numFmtId="176" fontId="14" fillId="0" borderId="420" xfId="23" applyFont="1" applyFill="1" applyBorder="1" applyAlignment="1"/>
    <xf numFmtId="176" fontId="17" fillId="0" borderId="0" xfId="24" applyFont="1" applyFill="1"/>
    <xf numFmtId="176" fontId="22" fillId="0" borderId="0" xfId="24" applyFont="1" applyFill="1"/>
    <xf numFmtId="176" fontId="20" fillId="0" borderId="0" xfId="23" applyFont="1" applyAlignment="1">
      <alignment horizontal="right"/>
    </xf>
    <xf numFmtId="176" fontId="55" fillId="0" borderId="0" xfId="24" applyFill="1"/>
    <xf numFmtId="176" fontId="17" fillId="0" borderId="0" xfId="23" applyFont="1" applyFill="1"/>
    <xf numFmtId="185" fontId="8" fillId="0" borderId="567" xfId="14" applyNumberFormat="1" applyFont="1" applyFill="1" applyBorder="1" applyAlignment="1">
      <alignment horizontal="right"/>
    </xf>
    <xf numFmtId="185" fontId="8" fillId="0" borderId="568" xfId="14" applyNumberFormat="1" applyFont="1" applyFill="1" applyBorder="1" applyAlignment="1">
      <alignment horizontal="right"/>
    </xf>
    <xf numFmtId="176" fontId="0" fillId="0" borderId="0" xfId="25" applyFont="1" applyFill="1"/>
    <xf numFmtId="176" fontId="8" fillId="0" borderId="0" xfId="25" applyFont="1" applyFill="1"/>
    <xf numFmtId="176" fontId="8" fillId="0" borderId="293" xfId="25" applyFont="1" applyFill="1" applyBorder="1" applyAlignment="1">
      <alignment horizontal="right"/>
    </xf>
    <xf numFmtId="176" fontId="8" fillId="0" borderId="245" xfId="25" applyFont="1" applyFill="1" applyBorder="1" applyAlignment="1">
      <alignment horizontal="right"/>
    </xf>
    <xf numFmtId="176" fontId="8" fillId="0" borderId="186" xfId="25" applyFont="1" applyFill="1" applyBorder="1" applyAlignment="1">
      <alignment horizontal="right"/>
    </xf>
    <xf numFmtId="176" fontId="8" fillId="0" borderId="295" xfId="25" applyFont="1" applyFill="1" applyBorder="1" applyAlignment="1">
      <alignment horizontal="right"/>
    </xf>
    <xf numFmtId="176" fontId="8" fillId="0" borderId="531" xfId="25" applyFont="1" applyFill="1" applyBorder="1" applyAlignment="1">
      <alignment horizontal="right"/>
    </xf>
    <xf numFmtId="176" fontId="8" fillId="0" borderId="296" xfId="25" applyFont="1" applyFill="1" applyBorder="1" applyAlignment="1">
      <alignment horizontal="right"/>
    </xf>
    <xf numFmtId="176" fontId="8" fillId="0" borderId="534" xfId="25" applyFont="1" applyFill="1" applyBorder="1" applyAlignment="1">
      <alignment horizontal="right"/>
    </xf>
    <xf numFmtId="176" fontId="8" fillId="0" borderId="194" xfId="25" applyFont="1" applyFill="1" applyBorder="1" applyAlignment="1">
      <alignment horizontal="right"/>
    </xf>
    <xf numFmtId="176" fontId="8" fillId="0" borderId="302" xfId="25" applyFont="1" applyFill="1" applyBorder="1" applyAlignment="1">
      <alignment horizontal="right"/>
    </xf>
    <xf numFmtId="176" fontId="8" fillId="0" borderId="300" xfId="25" applyFont="1" applyFill="1" applyBorder="1" applyAlignment="1">
      <alignment horizontal="right"/>
    </xf>
    <xf numFmtId="176" fontId="8" fillId="0" borderId="304" xfId="25" applyFont="1" applyFill="1" applyBorder="1" applyAlignment="1">
      <alignment horizontal="right"/>
    </xf>
    <xf numFmtId="176" fontId="8" fillId="0" borderId="305" xfId="25" applyFont="1" applyFill="1" applyBorder="1" applyAlignment="1">
      <alignment horizontal="right"/>
    </xf>
    <xf numFmtId="176" fontId="8" fillId="0" borderId="537" xfId="25" applyFont="1" applyFill="1" applyBorder="1" applyAlignment="1">
      <alignment horizontal="right"/>
    </xf>
    <xf numFmtId="176" fontId="8" fillId="0" borderId="306" xfId="25" applyFont="1" applyFill="1" applyBorder="1" applyAlignment="1">
      <alignment horizontal="right"/>
    </xf>
    <xf numFmtId="176" fontId="8" fillId="0" borderId="539" xfId="25" applyFont="1" applyFill="1" applyBorder="1" applyAlignment="1">
      <alignment horizontal="right"/>
    </xf>
    <xf numFmtId="176" fontId="8" fillId="0" borderId="311" xfId="25" applyFont="1" applyFill="1" applyBorder="1" applyAlignment="1">
      <alignment horizontal="right"/>
    </xf>
    <xf numFmtId="185" fontId="8" fillId="0" borderId="569" xfId="14" applyNumberFormat="1" applyFont="1" applyFill="1" applyBorder="1" applyAlignment="1">
      <alignment horizontal="right"/>
    </xf>
    <xf numFmtId="176" fontId="8" fillId="0" borderId="314" xfId="25" applyFont="1" applyFill="1" applyBorder="1" applyAlignment="1">
      <alignment horizontal="right"/>
    </xf>
    <xf numFmtId="176" fontId="8" fillId="0" borderId="246" xfId="25" applyFont="1" applyFill="1" applyBorder="1" applyAlignment="1">
      <alignment horizontal="right"/>
    </xf>
    <xf numFmtId="176" fontId="8" fillId="0" borderId="207" xfId="25" applyFont="1" applyFill="1" applyBorder="1" applyAlignment="1">
      <alignment horizontal="right"/>
    </xf>
    <xf numFmtId="176" fontId="8" fillId="0" borderId="316" xfId="25" applyFont="1" applyFill="1" applyBorder="1" applyAlignment="1">
      <alignment horizontal="right"/>
    </xf>
    <xf numFmtId="176" fontId="8" fillId="0" borderId="542" xfId="25" applyFont="1" applyFill="1" applyBorder="1" applyAlignment="1">
      <alignment horizontal="right"/>
    </xf>
    <xf numFmtId="176" fontId="8" fillId="0" borderId="317" xfId="25" applyFont="1" applyFill="1" applyBorder="1" applyAlignment="1">
      <alignment horizontal="right"/>
    </xf>
    <xf numFmtId="176" fontId="8" fillId="0" borderId="544" xfId="25" applyFont="1" applyFill="1" applyBorder="1" applyAlignment="1">
      <alignment horizontal="right"/>
    </xf>
    <xf numFmtId="176" fontId="8" fillId="0" borderId="214" xfId="25" applyFont="1" applyFill="1" applyBorder="1" applyAlignment="1">
      <alignment horizontal="right"/>
    </xf>
    <xf numFmtId="176" fontId="8" fillId="0" borderId="67" xfId="25" applyFont="1" applyFill="1" applyBorder="1" applyAlignment="1">
      <alignment horizontal="right"/>
    </xf>
    <xf numFmtId="176" fontId="8" fillId="0" borderId="27" xfId="25" applyFont="1" applyFill="1" applyBorder="1" applyAlignment="1">
      <alignment horizontal="right"/>
    </xf>
    <xf numFmtId="176" fontId="8" fillId="0" borderId="30" xfId="25" applyFont="1" applyFill="1" applyBorder="1" applyAlignment="1">
      <alignment horizontal="right"/>
    </xf>
    <xf numFmtId="176" fontId="8" fillId="0" borderId="32" xfId="25" applyFont="1" applyFill="1" applyBorder="1" applyAlignment="1">
      <alignment horizontal="right"/>
    </xf>
    <xf numFmtId="176" fontId="8" fillId="0" borderId="545" xfId="25" applyFont="1" applyFill="1" applyBorder="1" applyAlignment="1">
      <alignment horizontal="right"/>
    </xf>
    <xf numFmtId="176" fontId="8" fillId="0" borderId="95" xfId="25" applyFont="1" applyFill="1" applyBorder="1" applyAlignment="1">
      <alignment horizontal="right"/>
    </xf>
    <xf numFmtId="176" fontId="8" fillId="0" borderId="323" xfId="25" applyFont="1" applyFill="1" applyBorder="1" applyAlignment="1">
      <alignment horizontal="right"/>
    </xf>
    <xf numFmtId="176" fontId="8" fillId="0" borderId="462" xfId="25" applyFont="1" applyFill="1" applyBorder="1" applyAlignment="1">
      <alignment horizontal="right"/>
    </xf>
    <xf numFmtId="176" fontId="8" fillId="0" borderId="229" xfId="25" applyFont="1" applyFill="1" applyBorder="1" applyAlignment="1">
      <alignment horizontal="right"/>
    </xf>
    <xf numFmtId="176" fontId="8" fillId="0" borderId="326" xfId="25" applyFont="1" applyFill="1" applyBorder="1" applyAlignment="1">
      <alignment horizontal="right"/>
    </xf>
    <xf numFmtId="176" fontId="8" fillId="0" borderId="331" xfId="25" applyFont="1" applyFill="1" applyBorder="1" applyAlignment="1">
      <alignment horizontal="right"/>
    </xf>
    <xf numFmtId="176" fontId="8" fillId="0" borderId="328" xfId="25" applyFont="1" applyFill="1" applyBorder="1" applyAlignment="1">
      <alignment horizontal="right"/>
    </xf>
    <xf numFmtId="176" fontId="8" fillId="0" borderId="329" xfId="25" applyFont="1" applyFill="1" applyBorder="1" applyAlignment="1">
      <alignment horizontal="right"/>
    </xf>
    <xf numFmtId="176" fontId="8" fillId="0" borderId="547" xfId="25" applyFont="1" applyFill="1" applyBorder="1" applyAlignment="1">
      <alignment horizontal="right"/>
    </xf>
    <xf numFmtId="176" fontId="8" fillId="0" borderId="548" xfId="25" applyFont="1" applyFill="1" applyBorder="1" applyAlignment="1">
      <alignment horizontal="right"/>
    </xf>
    <xf numFmtId="176" fontId="8" fillId="0" borderId="345" xfId="25" applyFont="1" applyFill="1" applyBorder="1" applyAlignment="1">
      <alignment horizontal="right"/>
    </xf>
    <xf numFmtId="176" fontId="8" fillId="0" borderId="342" xfId="25" applyFont="1" applyFill="1" applyBorder="1" applyAlignment="1">
      <alignment horizontal="right"/>
    </xf>
    <xf numFmtId="176" fontId="8" fillId="0" borderId="343" xfId="25" applyFont="1" applyFill="1" applyBorder="1" applyAlignment="1">
      <alignment horizontal="right"/>
    </xf>
    <xf numFmtId="176" fontId="8" fillId="0" borderId="549" xfId="25" applyFont="1" applyFill="1" applyBorder="1" applyAlignment="1">
      <alignment horizontal="right"/>
    </xf>
    <xf numFmtId="176" fontId="8" fillId="0" borderId="337" xfId="25" applyFont="1" applyFill="1" applyBorder="1" applyAlignment="1">
      <alignment horizontal="right"/>
    </xf>
    <xf numFmtId="176" fontId="8" fillId="0" borderId="235" xfId="25" applyFont="1" applyFill="1" applyBorder="1" applyAlignment="1">
      <alignment horizontal="right"/>
    </xf>
    <xf numFmtId="176" fontId="8" fillId="0" borderId="242" xfId="25" applyFont="1" applyFill="1" applyBorder="1" applyAlignment="1">
      <alignment horizontal="right"/>
    </xf>
    <xf numFmtId="176" fontId="8" fillId="0" borderId="340" xfId="25" applyFont="1" applyFill="1" applyBorder="1" applyAlignment="1">
      <alignment horizontal="right"/>
    </xf>
    <xf numFmtId="176" fontId="8" fillId="0" borderId="386" xfId="25" applyFont="1" applyFill="1" applyBorder="1" applyAlignment="1">
      <alignment horizontal="right"/>
    </xf>
    <xf numFmtId="176" fontId="8" fillId="0" borderId="301" xfId="25" applyFont="1" applyFill="1" applyBorder="1" applyAlignment="1">
      <alignment horizontal="right"/>
    </xf>
    <xf numFmtId="176" fontId="8" fillId="0" borderId="554" xfId="25" applyFont="1" applyFill="1" applyBorder="1" applyAlignment="1">
      <alignment horizontal="right"/>
    </xf>
    <xf numFmtId="176" fontId="8" fillId="0" borderId="367" xfId="25" applyFont="1" applyFill="1" applyBorder="1" applyAlignment="1">
      <alignment horizontal="right"/>
    </xf>
    <xf numFmtId="176" fontId="8" fillId="0" borderId="380" xfId="25" applyFont="1" applyFill="1" applyBorder="1" applyAlignment="1">
      <alignment horizontal="right"/>
    </xf>
    <xf numFmtId="176" fontId="8" fillId="0" borderId="392" xfId="25" applyFont="1" applyFill="1" applyBorder="1" applyAlignment="1">
      <alignment horizontal="right"/>
    </xf>
    <xf numFmtId="185" fontId="8" fillId="0" borderId="570" xfId="14" applyNumberFormat="1" applyFont="1" applyFill="1" applyBorder="1" applyAlignment="1">
      <alignment horizontal="right"/>
    </xf>
    <xf numFmtId="185" fontId="8" fillId="0" borderId="571" xfId="14" applyNumberFormat="1" applyFont="1" applyFill="1" applyBorder="1" applyAlignment="1">
      <alignment horizontal="right"/>
    </xf>
    <xf numFmtId="185" fontId="8" fillId="0" borderId="572" xfId="14" applyNumberFormat="1" applyFont="1" applyFill="1" applyBorder="1" applyAlignment="1">
      <alignment horizontal="right"/>
    </xf>
    <xf numFmtId="185" fontId="8" fillId="0" borderId="573" xfId="14" applyNumberFormat="1" applyFont="1" applyFill="1" applyBorder="1" applyAlignment="1">
      <alignment horizontal="right"/>
    </xf>
    <xf numFmtId="176" fontId="8" fillId="0" borderId="406" xfId="25" applyFont="1" applyFill="1" applyBorder="1" applyAlignment="1">
      <alignment horizontal="right"/>
    </xf>
    <xf numFmtId="176" fontId="8" fillId="0" borderId="560" xfId="25" applyFont="1" applyFill="1" applyBorder="1" applyAlignment="1">
      <alignment horizontal="right"/>
    </xf>
    <xf numFmtId="176" fontId="8" fillId="0" borderId="561" xfId="25" applyFont="1" applyFill="1" applyBorder="1" applyAlignment="1">
      <alignment horizontal="right"/>
    </xf>
    <xf numFmtId="176" fontId="8" fillId="0" borderId="562" xfId="25" applyFont="1" applyFill="1" applyBorder="1" applyAlignment="1">
      <alignment horizontal="right"/>
    </xf>
    <xf numFmtId="176" fontId="8" fillId="0" borderId="563" xfId="25" applyFont="1" applyFill="1" applyBorder="1" applyAlignment="1">
      <alignment horizontal="right"/>
    </xf>
    <xf numFmtId="176" fontId="8" fillId="0" borderId="564" xfId="25" applyFont="1" applyFill="1" applyBorder="1" applyAlignment="1">
      <alignment horizontal="right"/>
    </xf>
    <xf numFmtId="176" fontId="8" fillId="0" borderId="411" xfId="25" applyFont="1" applyFill="1" applyBorder="1" applyAlignment="1">
      <alignment horizontal="right"/>
    </xf>
    <xf numFmtId="176" fontId="8" fillId="0" borderId="467" xfId="25" applyFont="1" applyFill="1" applyBorder="1" applyAlignment="1">
      <alignment horizontal="right"/>
    </xf>
    <xf numFmtId="176" fontId="8" fillId="0" borderId="238" xfId="25" applyFont="1" applyFill="1" applyBorder="1" applyAlignment="1">
      <alignment horizontal="right"/>
    </xf>
    <xf numFmtId="176" fontId="28" fillId="0" borderId="344" xfId="26" applyFont="1" applyFill="1" applyBorder="1" applyAlignment="1">
      <alignment horizontal="center" wrapText="1"/>
    </xf>
    <xf numFmtId="0" fontId="28" fillId="0" borderId="340" xfId="26" applyNumberFormat="1" applyFont="1" applyFill="1" applyBorder="1" applyAlignment="1">
      <alignment horizontal="center" wrapText="1"/>
    </xf>
    <xf numFmtId="176" fontId="28" fillId="0" borderId="415" xfId="26" applyFont="1" applyFill="1" applyBorder="1" applyAlignment="1">
      <alignment horizontal="center" wrapText="1"/>
    </xf>
    <xf numFmtId="176" fontId="28" fillId="0" borderId="0" xfId="25" applyFont="1" applyFill="1" applyBorder="1" applyAlignment="1">
      <alignment horizontal="center"/>
    </xf>
    <xf numFmtId="176" fontId="28" fillId="0" borderId="0" xfId="26" applyFont="1" applyFill="1" applyBorder="1"/>
    <xf numFmtId="176" fontId="8" fillId="0" borderId="0" xfId="25" applyFont="1" applyFill="1" applyBorder="1" applyAlignment="1">
      <alignment horizontal="right"/>
    </xf>
    <xf numFmtId="176" fontId="8" fillId="0" borderId="0" xfId="25" applyFont="1" applyFill="1" applyBorder="1"/>
    <xf numFmtId="176" fontId="14" fillId="0" borderId="0" xfId="25" applyFont="1" applyFill="1" applyBorder="1" applyAlignment="1"/>
    <xf numFmtId="176" fontId="8" fillId="0" borderId="65" xfId="26" applyFont="1" applyFill="1" applyBorder="1"/>
    <xf numFmtId="176" fontId="14" fillId="0" borderId="420" xfId="25" applyFont="1" applyFill="1" applyBorder="1"/>
    <xf numFmtId="176" fontId="8" fillId="0" borderId="420" xfId="25" applyFont="1" applyFill="1" applyBorder="1"/>
    <xf numFmtId="176" fontId="14" fillId="0" borderId="420" xfId="25" applyFont="1" applyFill="1" applyBorder="1" applyAlignment="1"/>
    <xf numFmtId="176" fontId="17" fillId="0" borderId="0" xfId="26" applyFont="1" applyFill="1"/>
    <xf numFmtId="176" fontId="22" fillId="0" borderId="0" xfId="26" applyFont="1" applyFill="1"/>
    <xf numFmtId="176" fontId="20" fillId="0" borderId="0" xfId="25" applyFont="1" applyAlignment="1">
      <alignment horizontal="right"/>
    </xf>
    <xf numFmtId="176" fontId="55" fillId="0" borderId="0" xfId="26" applyFill="1"/>
    <xf numFmtId="176" fontId="17" fillId="0" borderId="0" xfId="25" applyFont="1" applyFill="1"/>
    <xf numFmtId="176" fontId="0" fillId="0" borderId="0" xfId="27" applyFont="1" applyFill="1"/>
    <xf numFmtId="176" fontId="8" fillId="0" borderId="0" xfId="27" applyFont="1" applyFill="1"/>
    <xf numFmtId="176" fontId="8" fillId="0" borderId="293" xfId="27" applyFont="1" applyFill="1" applyBorder="1" applyAlignment="1">
      <alignment horizontal="right"/>
    </xf>
    <xf numFmtId="176" fontId="8" fillId="0" borderId="245" xfId="27" applyFont="1" applyFill="1" applyBorder="1" applyAlignment="1">
      <alignment horizontal="right"/>
    </xf>
    <xf numFmtId="176" fontId="8" fillId="0" borderId="186" xfId="27" applyFont="1" applyFill="1" applyBorder="1" applyAlignment="1">
      <alignment horizontal="right"/>
    </xf>
    <xf numFmtId="176" fontId="8" fillId="0" borderId="295" xfId="27" applyFont="1" applyFill="1" applyBorder="1" applyAlignment="1">
      <alignment horizontal="right"/>
    </xf>
    <xf numFmtId="176" fontId="8" fillId="0" borderId="296" xfId="27" applyFont="1" applyFill="1" applyBorder="1" applyAlignment="1">
      <alignment horizontal="right"/>
    </xf>
    <xf numFmtId="176" fontId="8" fillId="0" borderId="534" xfId="27" applyFont="1" applyFill="1" applyBorder="1" applyAlignment="1">
      <alignment horizontal="right"/>
    </xf>
    <xf numFmtId="176" fontId="8" fillId="0" borderId="194" xfId="27" applyFont="1" applyFill="1" applyBorder="1" applyAlignment="1">
      <alignment horizontal="right"/>
    </xf>
    <xf numFmtId="176" fontId="8" fillId="0" borderId="302" xfId="27" applyFont="1" applyFill="1" applyBorder="1" applyAlignment="1">
      <alignment horizontal="right"/>
    </xf>
    <xf numFmtId="176" fontId="8" fillId="0" borderId="300" xfId="27" applyFont="1" applyFill="1" applyBorder="1" applyAlignment="1">
      <alignment horizontal="right"/>
    </xf>
    <xf numFmtId="176" fontId="8" fillId="0" borderId="304" xfId="27" applyFont="1" applyFill="1" applyBorder="1" applyAlignment="1">
      <alignment horizontal="right"/>
    </xf>
    <xf numFmtId="176" fontId="8" fillId="0" borderId="305" xfId="27" applyFont="1" applyFill="1" applyBorder="1" applyAlignment="1">
      <alignment horizontal="right"/>
    </xf>
    <xf numFmtId="176" fontId="8" fillId="0" borderId="306" xfId="27" applyFont="1" applyFill="1" applyBorder="1" applyAlignment="1">
      <alignment horizontal="right"/>
    </xf>
    <xf numFmtId="176" fontId="8" fillId="0" borderId="539" xfId="27" applyFont="1" applyFill="1" applyBorder="1" applyAlignment="1">
      <alignment horizontal="right"/>
    </xf>
    <xf numFmtId="176" fontId="8" fillId="0" borderId="311" xfId="27" applyFont="1" applyFill="1" applyBorder="1" applyAlignment="1">
      <alignment horizontal="right"/>
    </xf>
    <xf numFmtId="176" fontId="8" fillId="0" borderId="314" xfId="27" applyFont="1" applyFill="1" applyBorder="1" applyAlignment="1">
      <alignment horizontal="right"/>
    </xf>
    <xf numFmtId="176" fontId="8" fillId="0" borderId="246" xfId="27" applyFont="1" applyFill="1" applyBorder="1" applyAlignment="1">
      <alignment horizontal="right"/>
    </xf>
    <xf numFmtId="176" fontId="8" fillId="0" borderId="207" xfId="27" applyFont="1" applyFill="1" applyBorder="1" applyAlignment="1">
      <alignment horizontal="right"/>
    </xf>
    <xf numFmtId="176" fontId="8" fillId="0" borderId="316" xfId="27" applyFont="1" applyFill="1" applyBorder="1" applyAlignment="1">
      <alignment horizontal="right"/>
    </xf>
    <xf numFmtId="176" fontId="8" fillId="0" borderId="317" xfId="27" applyFont="1" applyFill="1" applyBorder="1" applyAlignment="1">
      <alignment horizontal="right"/>
    </xf>
    <xf numFmtId="176" fontId="8" fillId="0" borderId="544" xfId="27" applyFont="1" applyFill="1" applyBorder="1" applyAlignment="1">
      <alignment horizontal="right"/>
    </xf>
    <xf numFmtId="176" fontId="8" fillId="0" borderId="214" xfId="27" applyFont="1" applyFill="1" applyBorder="1" applyAlignment="1">
      <alignment horizontal="right"/>
    </xf>
    <xf numFmtId="176" fontId="8" fillId="0" borderId="67" xfId="27" applyFont="1" applyFill="1" applyBorder="1" applyAlignment="1">
      <alignment horizontal="right"/>
    </xf>
    <xf numFmtId="176" fontId="8" fillId="0" borderId="27" xfId="27" applyFont="1" applyFill="1" applyBorder="1" applyAlignment="1">
      <alignment horizontal="right"/>
    </xf>
    <xf numFmtId="176" fontId="8" fillId="0" borderId="30" xfId="27" applyFont="1" applyFill="1" applyBorder="1" applyAlignment="1">
      <alignment horizontal="right"/>
    </xf>
    <xf numFmtId="176" fontId="8" fillId="0" borderId="32" xfId="27" applyFont="1" applyFill="1" applyBorder="1" applyAlignment="1">
      <alignment horizontal="right"/>
    </xf>
    <xf numFmtId="176" fontId="8" fillId="0" borderId="323" xfId="27" applyFont="1" applyFill="1" applyBorder="1" applyAlignment="1">
      <alignment horizontal="right"/>
    </xf>
    <xf numFmtId="176" fontId="8" fillId="0" borderId="95" xfId="27" applyFont="1" applyFill="1" applyBorder="1" applyAlignment="1">
      <alignment horizontal="right"/>
    </xf>
    <xf numFmtId="176" fontId="8" fillId="0" borderId="462" xfId="27" applyFont="1" applyFill="1" applyBorder="1" applyAlignment="1">
      <alignment horizontal="right"/>
    </xf>
    <xf numFmtId="176" fontId="8" fillId="0" borderId="229" xfId="27" applyFont="1" applyFill="1" applyBorder="1" applyAlignment="1">
      <alignment horizontal="right"/>
    </xf>
    <xf numFmtId="176" fontId="8" fillId="0" borderId="326" xfId="27" applyFont="1" applyFill="1" applyBorder="1" applyAlignment="1">
      <alignment horizontal="right"/>
    </xf>
    <xf numFmtId="176" fontId="8" fillId="0" borderId="331" xfId="27" applyFont="1" applyFill="1" applyBorder="1" applyAlignment="1">
      <alignment horizontal="right"/>
    </xf>
    <xf numFmtId="176" fontId="8" fillId="0" borderId="328" xfId="27" applyFont="1" applyFill="1" applyBorder="1" applyAlignment="1">
      <alignment horizontal="right"/>
    </xf>
    <xf numFmtId="176" fontId="8" fillId="0" borderId="329" xfId="27" applyFont="1" applyFill="1" applyBorder="1" applyAlignment="1">
      <alignment horizontal="right"/>
    </xf>
    <xf numFmtId="176" fontId="8" fillId="0" borderId="548" xfId="27" applyFont="1" applyFill="1" applyBorder="1" applyAlignment="1">
      <alignment horizontal="right"/>
    </xf>
    <xf numFmtId="176" fontId="8" fillId="0" borderId="345" xfId="27" applyFont="1" applyFill="1" applyBorder="1" applyAlignment="1">
      <alignment horizontal="right"/>
    </xf>
    <xf numFmtId="176" fontId="8" fillId="0" borderId="342" xfId="27" applyFont="1" applyFill="1" applyBorder="1" applyAlignment="1">
      <alignment horizontal="right"/>
    </xf>
    <xf numFmtId="176" fontId="8" fillId="0" borderId="343" xfId="27" applyFont="1" applyFill="1" applyBorder="1" applyAlignment="1">
      <alignment horizontal="right"/>
    </xf>
    <xf numFmtId="176" fontId="8" fillId="0" borderId="549" xfId="27" applyFont="1" applyFill="1" applyBorder="1" applyAlignment="1">
      <alignment horizontal="right"/>
    </xf>
    <xf numFmtId="176" fontId="8" fillId="0" borderId="337" xfId="27" applyFont="1" applyFill="1" applyBorder="1" applyAlignment="1">
      <alignment horizontal="right"/>
    </xf>
    <xf numFmtId="176" fontId="8" fillId="0" borderId="235" xfId="27" applyFont="1" applyFill="1" applyBorder="1" applyAlignment="1">
      <alignment horizontal="right"/>
    </xf>
    <xf numFmtId="176" fontId="8" fillId="0" borderId="242" xfId="27" applyFont="1" applyFill="1" applyBorder="1" applyAlignment="1">
      <alignment horizontal="right"/>
    </xf>
    <xf numFmtId="176" fontId="8" fillId="0" borderId="340" xfId="27" applyFont="1" applyFill="1" applyBorder="1" applyAlignment="1">
      <alignment horizontal="right"/>
    </xf>
    <xf numFmtId="176" fontId="8" fillId="0" borderId="554" xfId="27" applyFont="1" applyFill="1" applyBorder="1" applyAlignment="1">
      <alignment horizontal="right"/>
    </xf>
    <xf numFmtId="176" fontId="8" fillId="0" borderId="367" xfId="27" applyFont="1" applyFill="1" applyBorder="1" applyAlignment="1">
      <alignment horizontal="right"/>
    </xf>
    <xf numFmtId="176" fontId="8" fillId="0" borderId="380" xfId="27" applyFont="1" applyFill="1" applyBorder="1" applyAlignment="1">
      <alignment horizontal="right"/>
    </xf>
    <xf numFmtId="176" fontId="8" fillId="0" borderId="392" xfId="27" applyFont="1" applyFill="1" applyBorder="1" applyAlignment="1">
      <alignment horizontal="right"/>
    </xf>
    <xf numFmtId="176" fontId="8" fillId="0" borderId="406" xfId="27" applyFont="1" applyFill="1" applyBorder="1" applyAlignment="1">
      <alignment horizontal="right"/>
    </xf>
    <xf numFmtId="176" fontId="8" fillId="0" borderId="560" xfId="27" applyFont="1" applyFill="1" applyBorder="1" applyAlignment="1">
      <alignment horizontal="right"/>
    </xf>
    <xf numFmtId="176" fontId="8" fillId="0" borderId="561" xfId="27" applyFont="1" applyFill="1" applyBorder="1" applyAlignment="1">
      <alignment horizontal="right"/>
    </xf>
    <xf numFmtId="176" fontId="8" fillId="0" borderId="562" xfId="27" applyFont="1" applyFill="1" applyBorder="1" applyAlignment="1">
      <alignment horizontal="right"/>
    </xf>
    <xf numFmtId="176" fontId="8" fillId="0" borderId="563" xfId="27" applyFont="1" applyFill="1" applyBorder="1" applyAlignment="1">
      <alignment horizontal="right"/>
    </xf>
    <xf numFmtId="176" fontId="8" fillId="0" borderId="411" xfId="27" applyFont="1" applyFill="1" applyBorder="1" applyAlignment="1">
      <alignment horizontal="right"/>
    </xf>
    <xf numFmtId="176" fontId="8" fillId="0" borderId="467" xfId="27" applyFont="1" applyFill="1" applyBorder="1" applyAlignment="1">
      <alignment horizontal="right"/>
    </xf>
    <xf numFmtId="176" fontId="8" fillId="0" borderId="238" xfId="27" applyFont="1" applyFill="1" applyBorder="1" applyAlignment="1">
      <alignment horizontal="right"/>
    </xf>
    <xf numFmtId="176" fontId="28" fillId="0" borderId="344" xfId="28" applyFont="1" applyFill="1" applyBorder="1" applyAlignment="1">
      <alignment horizontal="center" wrapText="1"/>
    </xf>
    <xf numFmtId="0" fontId="28" fillId="0" borderId="340" xfId="28" applyNumberFormat="1" applyFont="1" applyFill="1" applyBorder="1" applyAlignment="1">
      <alignment horizontal="center" wrapText="1"/>
    </xf>
    <xf numFmtId="176" fontId="28" fillId="0" borderId="415" xfId="28" applyFont="1" applyFill="1" applyBorder="1" applyAlignment="1">
      <alignment horizontal="center" wrapText="1"/>
    </xf>
    <xf numFmtId="176" fontId="28" fillId="0" borderId="0" xfId="27" applyFont="1" applyFill="1" applyBorder="1" applyAlignment="1">
      <alignment horizontal="center"/>
    </xf>
    <xf numFmtId="176" fontId="28" fillId="0" borderId="0" xfId="28" applyFont="1" applyFill="1" applyBorder="1"/>
    <xf numFmtId="176" fontId="8" fillId="0" borderId="0" xfId="27" applyFont="1" applyFill="1" applyBorder="1" applyAlignment="1">
      <alignment horizontal="right"/>
    </xf>
    <xf numFmtId="176" fontId="8" fillId="0" borderId="0" xfId="27" applyFont="1" applyFill="1" applyBorder="1"/>
    <xf numFmtId="176" fontId="14" fillId="0" borderId="0" xfId="27" applyFont="1" applyFill="1" applyBorder="1" applyAlignment="1"/>
    <xf numFmtId="176" fontId="8" fillId="0" borderId="65" xfId="28" applyFont="1" applyFill="1" applyBorder="1"/>
    <xf numFmtId="176" fontId="14" fillId="0" borderId="420" xfId="27" applyFont="1" applyFill="1" applyBorder="1"/>
    <xf numFmtId="176" fontId="8" fillId="0" borderId="420" xfId="27" applyFont="1" applyFill="1" applyBorder="1"/>
    <xf numFmtId="176" fontId="14" fillId="0" borderId="420" xfId="27" applyFont="1" applyFill="1" applyBorder="1" applyAlignment="1"/>
    <xf numFmtId="176" fontId="17" fillId="0" borderId="0" xfId="28" applyFont="1" applyFill="1"/>
    <xf numFmtId="176" fontId="22" fillId="0" borderId="0" xfId="28" applyFont="1" applyFill="1"/>
    <xf numFmtId="176" fontId="20" fillId="0" borderId="0" xfId="27" applyFont="1" applyAlignment="1">
      <alignment horizontal="right"/>
    </xf>
    <xf numFmtId="176" fontId="55" fillId="0" borderId="0" xfId="28" applyFill="1"/>
    <xf numFmtId="176" fontId="17" fillId="0" borderId="0" xfId="27" applyFont="1" applyFill="1"/>
    <xf numFmtId="176" fontId="8" fillId="0" borderId="531" xfId="27" applyFont="1" applyFill="1" applyBorder="1" applyAlignment="1">
      <alignment horizontal="right"/>
    </xf>
    <xf numFmtId="176" fontId="8" fillId="0" borderId="537" xfId="27" applyFont="1" applyFill="1" applyBorder="1" applyAlignment="1">
      <alignment horizontal="right"/>
    </xf>
    <xf numFmtId="176" fontId="8" fillId="0" borderId="542" xfId="27" applyFont="1" applyFill="1" applyBorder="1" applyAlignment="1">
      <alignment horizontal="right"/>
    </xf>
    <xf numFmtId="176" fontId="8" fillId="0" borderId="545" xfId="27" applyFont="1" applyFill="1" applyBorder="1" applyAlignment="1">
      <alignment horizontal="right"/>
    </xf>
    <xf numFmtId="176" fontId="8" fillId="0" borderId="547" xfId="27" applyFont="1" applyFill="1" applyBorder="1" applyAlignment="1">
      <alignment horizontal="right"/>
    </xf>
    <xf numFmtId="176" fontId="8" fillId="0" borderId="564" xfId="27" applyFont="1" applyFill="1" applyBorder="1" applyAlignment="1">
      <alignment horizontal="right"/>
    </xf>
    <xf numFmtId="176" fontId="0" fillId="0" borderId="0" xfId="29" applyFont="1" applyFill="1"/>
    <xf numFmtId="176" fontId="8" fillId="0" borderId="0" xfId="29" applyFont="1" applyFill="1"/>
    <xf numFmtId="176" fontId="8" fillId="0" borderId="293" xfId="29" applyFont="1" applyFill="1" applyBorder="1" applyAlignment="1">
      <alignment horizontal="right"/>
    </xf>
    <xf numFmtId="176" fontId="8" fillId="0" borderId="245" xfId="29" applyFont="1" applyFill="1" applyBorder="1" applyAlignment="1">
      <alignment horizontal="right"/>
    </xf>
    <xf numFmtId="176" fontId="8" fillId="0" borderId="186" xfId="29" applyFont="1" applyFill="1" applyBorder="1" applyAlignment="1">
      <alignment horizontal="right"/>
    </xf>
    <xf numFmtId="176" fontId="8" fillId="0" borderId="295" xfId="29" applyFont="1" applyFill="1" applyBorder="1" applyAlignment="1">
      <alignment horizontal="right"/>
    </xf>
    <xf numFmtId="176" fontId="8" fillId="0" borderId="531" xfId="29" applyFont="1" applyFill="1" applyBorder="1" applyAlignment="1">
      <alignment horizontal="right"/>
    </xf>
    <xf numFmtId="176" fontId="8" fillId="0" borderId="296" xfId="29" applyFont="1" applyFill="1" applyBorder="1" applyAlignment="1">
      <alignment horizontal="right"/>
    </xf>
    <xf numFmtId="176" fontId="8" fillId="0" borderId="299" xfId="29" applyFont="1" applyFill="1" applyBorder="1" applyAlignment="1">
      <alignment horizontal="right"/>
    </xf>
    <xf numFmtId="176" fontId="8" fillId="0" borderId="194" xfId="29" applyFont="1" applyFill="1" applyBorder="1" applyAlignment="1">
      <alignment horizontal="right"/>
    </xf>
    <xf numFmtId="176" fontId="8" fillId="0" borderId="302" xfId="29" applyFont="1" applyFill="1" applyBorder="1" applyAlignment="1">
      <alignment horizontal="right"/>
    </xf>
    <xf numFmtId="176" fontId="8" fillId="0" borderId="300" xfId="29" applyFont="1" applyFill="1" applyBorder="1" applyAlignment="1">
      <alignment horizontal="right"/>
    </xf>
    <xf numFmtId="176" fontId="8" fillId="0" borderId="304" xfId="29" applyFont="1" applyFill="1" applyBorder="1" applyAlignment="1">
      <alignment horizontal="right"/>
    </xf>
    <xf numFmtId="176" fontId="8" fillId="0" borderId="305" xfId="29" applyFont="1" applyFill="1" applyBorder="1" applyAlignment="1">
      <alignment horizontal="right"/>
    </xf>
    <xf numFmtId="176" fontId="8" fillId="0" borderId="537" xfId="29" applyFont="1" applyFill="1" applyBorder="1" applyAlignment="1">
      <alignment horizontal="right"/>
    </xf>
    <xf numFmtId="176" fontId="8" fillId="0" borderId="306" xfId="29" applyFont="1" applyFill="1" applyBorder="1" applyAlignment="1">
      <alignment horizontal="right"/>
    </xf>
    <xf numFmtId="176" fontId="8" fillId="0" borderId="309" xfId="29" applyFont="1" applyFill="1" applyBorder="1" applyAlignment="1">
      <alignment horizontal="right"/>
    </xf>
    <xf numFmtId="176" fontId="8" fillId="0" borderId="311" xfId="29" applyFont="1" applyFill="1" applyBorder="1" applyAlignment="1">
      <alignment horizontal="right"/>
    </xf>
    <xf numFmtId="176" fontId="8" fillId="0" borderId="314" xfId="29" applyFont="1" applyFill="1" applyBorder="1" applyAlignment="1">
      <alignment horizontal="right"/>
    </xf>
    <xf numFmtId="176" fontId="8" fillId="0" borderId="246" xfId="29" applyFont="1" applyFill="1" applyBorder="1" applyAlignment="1">
      <alignment horizontal="right"/>
    </xf>
    <xf numFmtId="176" fontId="8" fillId="0" borderId="207" xfId="29" applyFont="1" applyFill="1" applyBorder="1" applyAlignment="1">
      <alignment horizontal="right"/>
    </xf>
    <xf numFmtId="176" fontId="8" fillId="0" borderId="316" xfId="29" applyFont="1" applyFill="1" applyBorder="1" applyAlignment="1">
      <alignment horizontal="right"/>
    </xf>
    <xf numFmtId="176" fontId="8" fillId="0" borderId="542" xfId="29" applyFont="1" applyFill="1" applyBorder="1" applyAlignment="1">
      <alignment horizontal="right"/>
    </xf>
    <xf numFmtId="176" fontId="8" fillId="0" borderId="317" xfId="29" applyFont="1" applyFill="1" applyBorder="1" applyAlignment="1">
      <alignment horizontal="right"/>
    </xf>
    <xf numFmtId="176" fontId="8" fillId="0" borderId="320" xfId="29" applyFont="1" applyFill="1" applyBorder="1" applyAlignment="1">
      <alignment horizontal="right"/>
    </xf>
    <xf numFmtId="176" fontId="8" fillId="0" borderId="214" xfId="29" applyFont="1" applyFill="1" applyBorder="1" applyAlignment="1">
      <alignment horizontal="right"/>
    </xf>
    <xf numFmtId="176" fontId="8" fillId="0" borderId="67" xfId="29" applyFont="1" applyFill="1" applyBorder="1" applyAlignment="1">
      <alignment horizontal="right"/>
    </xf>
    <xf numFmtId="176" fontId="8" fillId="0" borderId="27" xfId="29" applyFont="1" applyFill="1" applyBorder="1" applyAlignment="1">
      <alignment horizontal="right"/>
    </xf>
    <xf numFmtId="176" fontId="8" fillId="0" borderId="30" xfId="29" applyFont="1" applyFill="1" applyBorder="1" applyAlignment="1">
      <alignment horizontal="right"/>
    </xf>
    <xf numFmtId="176" fontId="8" fillId="0" borderId="32" xfId="29" applyFont="1" applyFill="1" applyBorder="1" applyAlignment="1">
      <alignment horizontal="right"/>
    </xf>
    <xf numFmtId="176" fontId="8" fillId="0" borderId="545" xfId="29" applyFont="1" applyFill="1" applyBorder="1" applyAlignment="1">
      <alignment horizontal="right"/>
    </xf>
    <xf numFmtId="176" fontId="8" fillId="0" borderId="95" xfId="29" applyFont="1" applyFill="1" applyBorder="1" applyAlignment="1">
      <alignment horizontal="right"/>
    </xf>
    <xf numFmtId="176" fontId="8" fillId="0" borderId="323" xfId="29" applyFont="1" applyFill="1" applyBorder="1" applyAlignment="1">
      <alignment horizontal="right"/>
    </xf>
    <xf numFmtId="176" fontId="8" fillId="0" borderId="117" xfId="29" applyFont="1" applyFill="1" applyBorder="1" applyAlignment="1">
      <alignment horizontal="right"/>
    </xf>
    <xf numFmtId="176" fontId="8" fillId="0" borderId="229" xfId="29" applyFont="1" applyFill="1" applyBorder="1" applyAlignment="1">
      <alignment horizontal="right"/>
    </xf>
    <xf numFmtId="176" fontId="8" fillId="0" borderId="326" xfId="29" applyFont="1" applyFill="1" applyBorder="1" applyAlignment="1">
      <alignment horizontal="right"/>
    </xf>
    <xf numFmtId="176" fontId="8" fillId="0" borderId="331" xfId="29" applyFont="1" applyFill="1" applyBorder="1" applyAlignment="1">
      <alignment horizontal="right"/>
    </xf>
    <xf numFmtId="176" fontId="8" fillId="0" borderId="328" xfId="29" applyFont="1" applyFill="1" applyBorder="1" applyAlignment="1">
      <alignment horizontal="right"/>
    </xf>
    <xf numFmtId="176" fontId="8" fillId="0" borderId="329" xfId="29" applyFont="1" applyFill="1" applyBorder="1" applyAlignment="1">
      <alignment horizontal="right"/>
    </xf>
    <xf numFmtId="176" fontId="8" fillId="0" borderId="547" xfId="29" applyFont="1" applyFill="1" applyBorder="1" applyAlignment="1">
      <alignment horizontal="right"/>
    </xf>
    <xf numFmtId="176" fontId="8" fillId="0" borderId="548" xfId="29" applyFont="1" applyFill="1" applyBorder="1" applyAlignment="1">
      <alignment horizontal="right"/>
    </xf>
    <xf numFmtId="176" fontId="8" fillId="0" borderId="345" xfId="29" applyFont="1" applyFill="1" applyBorder="1" applyAlignment="1">
      <alignment horizontal="right"/>
    </xf>
    <xf numFmtId="176" fontId="8" fillId="0" borderId="342" xfId="29" applyFont="1" applyFill="1" applyBorder="1" applyAlignment="1">
      <alignment horizontal="right"/>
    </xf>
    <xf numFmtId="176" fontId="8" fillId="0" borderId="343" xfId="29" applyFont="1" applyFill="1" applyBorder="1" applyAlignment="1">
      <alignment horizontal="right"/>
    </xf>
    <xf numFmtId="176" fontId="8" fillId="0" borderId="574" xfId="29" applyFont="1" applyFill="1" applyBorder="1" applyAlignment="1">
      <alignment horizontal="right"/>
    </xf>
    <xf numFmtId="176" fontId="8" fillId="0" borderId="337" xfId="29" applyFont="1" applyFill="1" applyBorder="1" applyAlignment="1">
      <alignment horizontal="right"/>
    </xf>
    <xf numFmtId="176" fontId="8" fillId="0" borderId="235" xfId="29" applyFont="1" applyFill="1" applyBorder="1" applyAlignment="1">
      <alignment horizontal="right"/>
    </xf>
    <xf numFmtId="176" fontId="8" fillId="0" borderId="242" xfId="29" applyFont="1" applyFill="1" applyBorder="1" applyAlignment="1">
      <alignment horizontal="right"/>
    </xf>
    <xf numFmtId="176" fontId="8" fillId="0" borderId="340" xfId="29" applyFont="1" applyFill="1" applyBorder="1" applyAlignment="1">
      <alignment horizontal="right"/>
    </xf>
    <xf numFmtId="176" fontId="8" fillId="0" borderId="554" xfId="29" applyFont="1" applyFill="1" applyBorder="1" applyAlignment="1">
      <alignment horizontal="right"/>
    </xf>
    <xf numFmtId="176" fontId="8" fillId="0" borderId="367" xfId="29" applyFont="1" applyFill="1" applyBorder="1" applyAlignment="1">
      <alignment horizontal="right"/>
    </xf>
    <xf numFmtId="176" fontId="8" fillId="0" borderId="380" xfId="29" applyFont="1" applyFill="1" applyBorder="1" applyAlignment="1">
      <alignment horizontal="right"/>
    </xf>
    <xf numFmtId="176" fontId="8" fillId="0" borderId="392" xfId="29" applyFont="1" applyFill="1" applyBorder="1" applyAlignment="1">
      <alignment horizontal="right"/>
    </xf>
    <xf numFmtId="185" fontId="8" fillId="0" borderId="575" xfId="14" applyNumberFormat="1" applyFont="1" applyFill="1" applyBorder="1" applyAlignment="1">
      <alignment horizontal="right"/>
    </xf>
    <xf numFmtId="176" fontId="8" fillId="0" borderId="406" xfId="29" applyFont="1" applyFill="1" applyBorder="1" applyAlignment="1">
      <alignment horizontal="right"/>
    </xf>
    <xf numFmtId="176" fontId="8" fillId="0" borderId="560" xfId="29" applyFont="1" applyFill="1" applyBorder="1" applyAlignment="1">
      <alignment horizontal="right"/>
    </xf>
    <xf numFmtId="176" fontId="8" fillId="0" borderId="561" xfId="29" applyFont="1" applyFill="1" applyBorder="1" applyAlignment="1">
      <alignment horizontal="right"/>
    </xf>
    <xf numFmtId="176" fontId="8" fillId="0" borderId="562" xfId="29" applyFont="1" applyFill="1" applyBorder="1" applyAlignment="1">
      <alignment horizontal="right"/>
    </xf>
    <xf numFmtId="176" fontId="8" fillId="0" borderId="563" xfId="29" applyFont="1" applyFill="1" applyBorder="1" applyAlignment="1">
      <alignment horizontal="right"/>
    </xf>
    <xf numFmtId="176" fontId="8" fillId="0" borderId="564" xfId="29" applyFont="1" applyFill="1" applyBorder="1" applyAlignment="1">
      <alignment horizontal="right"/>
    </xf>
    <xf numFmtId="176" fontId="8" fillId="0" borderId="411" xfId="29" applyFont="1" applyFill="1" applyBorder="1" applyAlignment="1">
      <alignment horizontal="right"/>
    </xf>
    <xf numFmtId="176" fontId="8" fillId="0" borderId="413" xfId="29" applyFont="1" applyFill="1" applyBorder="1" applyAlignment="1">
      <alignment horizontal="right"/>
    </xf>
    <xf numFmtId="176" fontId="8" fillId="0" borderId="238" xfId="29" applyFont="1" applyFill="1" applyBorder="1" applyAlignment="1">
      <alignment horizontal="right"/>
    </xf>
    <xf numFmtId="176" fontId="28" fillId="0" borderId="344" xfId="30" applyFont="1" applyFill="1" applyBorder="1" applyAlignment="1">
      <alignment horizontal="center" wrapText="1"/>
    </xf>
    <xf numFmtId="0" fontId="28" fillId="0" borderId="340" xfId="30" applyNumberFormat="1" applyFont="1" applyFill="1" applyBorder="1" applyAlignment="1">
      <alignment horizontal="center" wrapText="1"/>
    </xf>
    <xf numFmtId="176" fontId="28" fillId="0" borderId="415" xfId="30" applyFont="1" applyFill="1" applyBorder="1" applyAlignment="1">
      <alignment horizontal="center" wrapText="1"/>
    </xf>
    <xf numFmtId="176" fontId="28" fillId="0" borderId="0" xfId="29" applyFont="1" applyFill="1" applyBorder="1" applyAlignment="1">
      <alignment horizontal="center"/>
    </xf>
    <xf numFmtId="176" fontId="28" fillId="0" borderId="0" xfId="30" applyFont="1" applyFill="1" applyBorder="1"/>
    <xf numFmtId="176" fontId="8" fillId="0" borderId="0" xfId="29" applyFont="1" applyFill="1" applyBorder="1" applyAlignment="1">
      <alignment horizontal="right"/>
    </xf>
    <xf numFmtId="176" fontId="8" fillId="0" borderId="0" xfId="29" applyFont="1" applyFill="1" applyBorder="1"/>
    <xf numFmtId="176" fontId="14" fillId="0" borderId="0" xfId="29" applyFont="1" applyFill="1" applyBorder="1" applyAlignment="1"/>
    <xf numFmtId="176" fontId="8" fillId="0" borderId="65" xfId="30" applyFont="1" applyFill="1" applyBorder="1"/>
    <xf numFmtId="176" fontId="14" fillId="0" borderId="420" xfId="29" applyFont="1" applyFill="1" applyBorder="1"/>
    <xf numFmtId="176" fontId="8" fillId="0" borderId="420" xfId="29" applyFont="1" applyFill="1" applyBorder="1"/>
    <xf numFmtId="176" fontId="14" fillId="0" borderId="420" xfId="29" applyFont="1" applyFill="1" applyBorder="1" applyAlignment="1"/>
    <xf numFmtId="176" fontId="17" fillId="0" borderId="0" xfId="30" applyFont="1" applyFill="1"/>
    <xf numFmtId="176" fontId="22" fillId="0" borderId="0" xfId="30" applyFont="1" applyFill="1"/>
    <xf numFmtId="176" fontId="20" fillId="0" borderId="0" xfId="29" applyFont="1" applyAlignment="1">
      <alignment horizontal="right"/>
    </xf>
    <xf numFmtId="176" fontId="55" fillId="0" borderId="0" xfId="30" applyFill="1"/>
    <xf numFmtId="176" fontId="17" fillId="0" borderId="0" xfId="29" applyFont="1" applyFill="1"/>
    <xf numFmtId="176" fontId="8" fillId="0" borderId="576" xfId="29" applyFont="1" applyFill="1" applyBorder="1" applyAlignment="1">
      <alignment horizontal="right"/>
    </xf>
    <xf numFmtId="176" fontId="8" fillId="0" borderId="534" xfId="29" applyFont="1" applyFill="1" applyBorder="1" applyAlignment="1">
      <alignment horizontal="right"/>
    </xf>
    <xf numFmtId="176" fontId="8" fillId="0" borderId="539" xfId="29" applyFont="1" applyFill="1" applyBorder="1" applyAlignment="1">
      <alignment horizontal="right"/>
    </xf>
    <xf numFmtId="176" fontId="8" fillId="0" borderId="544" xfId="29" applyFont="1" applyFill="1" applyBorder="1" applyAlignment="1">
      <alignment horizontal="right"/>
    </xf>
    <xf numFmtId="176" fontId="8" fillId="0" borderId="462" xfId="29" applyFont="1" applyFill="1" applyBorder="1" applyAlignment="1">
      <alignment horizontal="right"/>
    </xf>
    <xf numFmtId="176" fontId="8" fillId="0" borderId="549" xfId="29" applyFont="1" applyFill="1" applyBorder="1" applyAlignment="1">
      <alignment horizontal="right"/>
    </xf>
    <xf numFmtId="185" fontId="8" fillId="0" borderId="577" xfId="14" applyNumberFormat="1" applyFont="1" applyFill="1" applyBorder="1" applyAlignment="1">
      <alignment horizontal="right"/>
    </xf>
    <xf numFmtId="185" fontId="8" fillId="0" borderId="578" xfId="14" applyNumberFormat="1" applyFont="1" applyFill="1" applyBorder="1" applyAlignment="1">
      <alignment horizontal="right"/>
    </xf>
    <xf numFmtId="185" fontId="8" fillId="0" borderId="579" xfId="14" applyNumberFormat="1" applyFont="1" applyFill="1" applyBorder="1" applyAlignment="1">
      <alignment horizontal="right"/>
    </xf>
    <xf numFmtId="185" fontId="8" fillId="0" borderId="580" xfId="14" applyNumberFormat="1" applyFont="1" applyFill="1" applyBorder="1" applyAlignment="1">
      <alignment horizontal="right"/>
    </xf>
    <xf numFmtId="176" fontId="8" fillId="0" borderId="467" xfId="29" applyFont="1" applyFill="1" applyBorder="1" applyAlignment="1">
      <alignment horizontal="right"/>
    </xf>
    <xf numFmtId="176" fontId="0" fillId="0" borderId="0" xfId="31" applyFont="1" applyFill="1"/>
    <xf numFmtId="176" fontId="8" fillId="0" borderId="0" xfId="31" applyFont="1" applyFill="1"/>
    <xf numFmtId="176" fontId="8" fillId="0" borderId="293" xfId="31" applyFont="1" applyFill="1" applyBorder="1" applyAlignment="1">
      <alignment horizontal="right"/>
    </xf>
    <xf numFmtId="176" fontId="8" fillId="0" borderId="245" xfId="31" applyFont="1" applyFill="1" applyBorder="1" applyAlignment="1">
      <alignment horizontal="right"/>
    </xf>
    <xf numFmtId="176" fontId="8" fillId="0" borderId="186" xfId="31" applyFont="1" applyFill="1" applyBorder="1" applyAlignment="1">
      <alignment horizontal="right"/>
    </xf>
    <xf numFmtId="176" fontId="8" fillId="0" borderId="295" xfId="31" applyFont="1" applyFill="1" applyBorder="1" applyAlignment="1">
      <alignment horizontal="right"/>
    </xf>
    <xf numFmtId="176" fontId="8" fillId="0" borderId="296" xfId="31" applyFont="1" applyFill="1" applyBorder="1" applyAlignment="1">
      <alignment horizontal="right"/>
    </xf>
    <xf numFmtId="176" fontId="8" fillId="0" borderId="534" xfId="31" applyFont="1" applyFill="1" applyBorder="1" applyAlignment="1">
      <alignment horizontal="right"/>
    </xf>
    <xf numFmtId="176" fontId="8" fillId="0" borderId="194" xfId="31" applyFont="1" applyFill="1" applyBorder="1" applyAlignment="1">
      <alignment horizontal="right"/>
    </xf>
    <xf numFmtId="176" fontId="8" fillId="0" borderId="302" xfId="31" applyFont="1" applyFill="1" applyBorder="1" applyAlignment="1">
      <alignment horizontal="right"/>
    </xf>
    <xf numFmtId="176" fontId="8" fillId="0" borderId="300" xfId="31" applyFont="1" applyFill="1" applyBorder="1" applyAlignment="1">
      <alignment horizontal="right"/>
    </xf>
    <xf numFmtId="176" fontId="8" fillId="0" borderId="304" xfId="31" applyFont="1" applyFill="1" applyBorder="1" applyAlignment="1">
      <alignment horizontal="right"/>
    </xf>
    <xf numFmtId="176" fontId="8" fillId="0" borderId="305" xfId="31" applyFont="1" applyFill="1" applyBorder="1" applyAlignment="1">
      <alignment horizontal="right"/>
    </xf>
    <xf numFmtId="176" fontId="8" fillId="0" borderId="306" xfId="31" applyFont="1" applyFill="1" applyBorder="1" applyAlignment="1">
      <alignment horizontal="right"/>
    </xf>
    <xf numFmtId="176" fontId="8" fillId="0" borderId="539" xfId="31" applyFont="1" applyFill="1" applyBorder="1" applyAlignment="1">
      <alignment horizontal="right"/>
    </xf>
    <xf numFmtId="176" fontId="8" fillId="0" borderId="311" xfId="31" applyFont="1" applyFill="1" applyBorder="1" applyAlignment="1">
      <alignment horizontal="right"/>
    </xf>
    <xf numFmtId="176" fontId="8" fillId="0" borderId="314" xfId="31" applyFont="1" applyFill="1" applyBorder="1" applyAlignment="1">
      <alignment horizontal="right"/>
    </xf>
    <xf numFmtId="176" fontId="8" fillId="0" borderId="246" xfId="31" applyFont="1" applyFill="1" applyBorder="1" applyAlignment="1">
      <alignment horizontal="right"/>
    </xf>
    <xf numFmtId="176" fontId="8" fillId="0" borderId="207" xfId="31" applyFont="1" applyFill="1" applyBorder="1" applyAlignment="1">
      <alignment horizontal="right"/>
    </xf>
    <xf numFmtId="176" fontId="8" fillId="0" borderId="316" xfId="31" applyFont="1" applyFill="1" applyBorder="1" applyAlignment="1">
      <alignment horizontal="right"/>
    </xf>
    <xf numFmtId="176" fontId="8" fillId="0" borderId="317" xfId="31" applyFont="1" applyFill="1" applyBorder="1" applyAlignment="1">
      <alignment horizontal="right"/>
    </xf>
    <xf numFmtId="176" fontId="8" fillId="0" borderId="544" xfId="31" applyFont="1" applyFill="1" applyBorder="1" applyAlignment="1">
      <alignment horizontal="right"/>
    </xf>
    <xf numFmtId="176" fontId="8" fillId="0" borderId="214" xfId="31" applyFont="1" applyFill="1" applyBorder="1" applyAlignment="1">
      <alignment horizontal="right"/>
    </xf>
    <xf numFmtId="176" fontId="8" fillId="0" borderId="67" xfId="31" applyFont="1" applyFill="1" applyBorder="1" applyAlignment="1">
      <alignment horizontal="right"/>
    </xf>
    <xf numFmtId="176" fontId="8" fillId="0" borderId="27" xfId="31" applyFont="1" applyFill="1" applyBorder="1" applyAlignment="1">
      <alignment horizontal="right"/>
    </xf>
    <xf numFmtId="176" fontId="8" fillId="0" borderId="30" xfId="31" applyFont="1" applyFill="1" applyBorder="1" applyAlignment="1">
      <alignment horizontal="right"/>
    </xf>
    <xf numFmtId="176" fontId="8" fillId="0" borderId="32" xfId="31" applyFont="1" applyFill="1" applyBorder="1" applyAlignment="1">
      <alignment horizontal="right"/>
    </xf>
    <xf numFmtId="176" fontId="8" fillId="0" borderId="323" xfId="31" applyFont="1" applyFill="1" applyBorder="1" applyAlignment="1">
      <alignment horizontal="right"/>
    </xf>
    <xf numFmtId="176" fontId="8" fillId="0" borderId="95" xfId="31" applyFont="1" applyFill="1" applyBorder="1" applyAlignment="1">
      <alignment horizontal="right"/>
    </xf>
    <xf numFmtId="176" fontId="8" fillId="0" borderId="462" xfId="31" applyFont="1" applyFill="1" applyBorder="1" applyAlignment="1">
      <alignment horizontal="right"/>
    </xf>
    <xf numFmtId="176" fontId="8" fillId="0" borderId="229" xfId="31" applyFont="1" applyFill="1" applyBorder="1" applyAlignment="1">
      <alignment horizontal="right"/>
    </xf>
    <xf numFmtId="176" fontId="8" fillId="0" borderId="326" xfId="31" applyFont="1" applyFill="1" applyBorder="1" applyAlignment="1">
      <alignment horizontal="right"/>
    </xf>
    <xf numFmtId="176" fontId="8" fillId="0" borderId="331" xfId="31" applyFont="1" applyFill="1" applyBorder="1" applyAlignment="1">
      <alignment horizontal="right"/>
    </xf>
    <xf numFmtId="176" fontId="8" fillId="0" borderId="328" xfId="31" applyFont="1" applyFill="1" applyBorder="1" applyAlignment="1">
      <alignment horizontal="right"/>
    </xf>
    <xf numFmtId="176" fontId="8" fillId="0" borderId="329" xfId="31" applyFont="1" applyFill="1" applyBorder="1" applyAlignment="1">
      <alignment horizontal="right"/>
    </xf>
    <xf numFmtId="176" fontId="8" fillId="0" borderId="548" xfId="31" applyFont="1" applyFill="1" applyBorder="1" applyAlignment="1">
      <alignment horizontal="right"/>
    </xf>
    <xf numFmtId="176" fontId="8" fillId="0" borderId="345" xfId="31" applyFont="1" applyFill="1" applyBorder="1" applyAlignment="1">
      <alignment horizontal="right"/>
    </xf>
    <xf numFmtId="176" fontId="8" fillId="0" borderId="342" xfId="31" applyFont="1" applyFill="1" applyBorder="1" applyAlignment="1">
      <alignment horizontal="right"/>
    </xf>
    <xf numFmtId="176" fontId="8" fillId="0" borderId="343" xfId="31" applyFont="1" applyFill="1" applyBorder="1" applyAlignment="1">
      <alignment horizontal="right"/>
    </xf>
    <xf numFmtId="176" fontId="8" fillId="0" borderId="549" xfId="31" applyFont="1" applyFill="1" applyBorder="1" applyAlignment="1">
      <alignment horizontal="right"/>
    </xf>
    <xf numFmtId="176" fontId="8" fillId="0" borderId="337" xfId="31" applyFont="1" applyFill="1" applyBorder="1" applyAlignment="1">
      <alignment horizontal="right"/>
    </xf>
    <xf numFmtId="176" fontId="8" fillId="0" borderId="235" xfId="31" applyFont="1" applyFill="1" applyBorder="1" applyAlignment="1">
      <alignment horizontal="right"/>
    </xf>
    <xf numFmtId="176" fontId="8" fillId="0" borderId="242" xfId="31" applyFont="1" applyFill="1" applyBorder="1" applyAlignment="1">
      <alignment horizontal="right"/>
    </xf>
    <xf numFmtId="176" fontId="8" fillId="0" borderId="340" xfId="31" applyFont="1" applyFill="1" applyBorder="1" applyAlignment="1">
      <alignment horizontal="right"/>
    </xf>
    <xf numFmtId="176" fontId="8" fillId="0" borderId="554" xfId="31" applyFont="1" applyFill="1" applyBorder="1" applyAlignment="1">
      <alignment horizontal="right"/>
    </xf>
    <xf numFmtId="176" fontId="8" fillId="0" borderId="367" xfId="31" applyFont="1" applyFill="1" applyBorder="1" applyAlignment="1">
      <alignment horizontal="right"/>
    </xf>
    <xf numFmtId="176" fontId="8" fillId="0" borderId="380" xfId="31" applyFont="1" applyFill="1" applyBorder="1" applyAlignment="1">
      <alignment horizontal="right"/>
    </xf>
    <xf numFmtId="176" fontId="8" fillId="0" borderId="392" xfId="31" applyFont="1" applyFill="1" applyBorder="1" applyAlignment="1">
      <alignment horizontal="right"/>
    </xf>
    <xf numFmtId="176" fontId="8" fillId="0" borderId="406" xfId="31" applyFont="1" applyFill="1" applyBorder="1" applyAlignment="1">
      <alignment horizontal="right"/>
    </xf>
    <xf numFmtId="176" fontId="8" fillId="0" borderId="560" xfId="31" applyFont="1" applyFill="1" applyBorder="1" applyAlignment="1">
      <alignment horizontal="right"/>
    </xf>
    <xf numFmtId="176" fontId="8" fillId="0" borderId="561" xfId="31" applyFont="1" applyFill="1" applyBorder="1" applyAlignment="1">
      <alignment horizontal="right"/>
    </xf>
    <xf numFmtId="176" fontId="8" fillId="0" borderId="562" xfId="31" applyFont="1" applyFill="1" applyBorder="1" applyAlignment="1">
      <alignment horizontal="right"/>
    </xf>
    <xf numFmtId="176" fontId="8" fillId="0" borderId="563" xfId="31" applyFont="1" applyFill="1" applyBorder="1" applyAlignment="1">
      <alignment horizontal="right"/>
    </xf>
    <xf numFmtId="176" fontId="8" fillId="0" borderId="411" xfId="31" applyFont="1" applyFill="1" applyBorder="1" applyAlignment="1">
      <alignment horizontal="right"/>
    </xf>
    <xf numFmtId="176" fontId="8" fillId="0" borderId="467" xfId="31" applyFont="1" applyFill="1" applyBorder="1" applyAlignment="1">
      <alignment horizontal="right"/>
    </xf>
    <xf numFmtId="176" fontId="8" fillId="0" borderId="238" xfId="31" applyFont="1" applyFill="1" applyBorder="1" applyAlignment="1">
      <alignment horizontal="right"/>
    </xf>
    <xf numFmtId="176" fontId="28" fillId="0" borderId="344" xfId="32" applyFont="1" applyFill="1" applyBorder="1" applyAlignment="1">
      <alignment horizontal="center" wrapText="1"/>
    </xf>
    <xf numFmtId="0" fontId="28" fillId="0" borderId="340" xfId="32" applyNumberFormat="1" applyFont="1" applyFill="1" applyBorder="1" applyAlignment="1">
      <alignment horizontal="center" wrapText="1"/>
    </xf>
    <xf numFmtId="176" fontId="28" fillId="0" borderId="415" xfId="32" applyFont="1" applyFill="1" applyBorder="1" applyAlignment="1">
      <alignment horizontal="center" wrapText="1"/>
    </xf>
    <xf numFmtId="176" fontId="28" fillId="0" borderId="0" xfId="31" applyFont="1" applyFill="1" applyBorder="1" applyAlignment="1">
      <alignment horizontal="center"/>
    </xf>
    <xf numFmtId="176" fontId="28" fillId="0" borderId="0" xfId="32" applyFont="1" applyFill="1" applyBorder="1"/>
    <xf numFmtId="176" fontId="8" fillId="0" borderId="0" xfId="31" applyFont="1" applyFill="1" applyBorder="1" applyAlignment="1">
      <alignment horizontal="right"/>
    </xf>
    <xf numFmtId="176" fontId="8" fillId="0" borderId="0" xfId="31" applyFont="1" applyFill="1" applyBorder="1"/>
    <xf numFmtId="176" fontId="14" fillId="0" borderId="0" xfId="31" applyFont="1" applyFill="1" applyBorder="1" applyAlignment="1"/>
    <xf numFmtId="176" fontId="8" fillId="0" borderId="65" xfId="32" applyFont="1" applyFill="1" applyBorder="1"/>
    <xf numFmtId="176" fontId="14" fillId="0" borderId="420" xfId="31" applyFont="1" applyFill="1" applyBorder="1"/>
    <xf numFmtId="176" fontId="8" fillId="0" borderId="420" xfId="31" applyFont="1" applyFill="1" applyBorder="1"/>
    <xf numFmtId="176" fontId="14" fillId="0" borderId="420" xfId="31" applyFont="1" applyFill="1" applyBorder="1" applyAlignment="1"/>
    <xf numFmtId="176" fontId="17" fillId="0" borderId="0" xfId="31" applyFont="1" applyAlignment="1">
      <alignment horizontal="right"/>
    </xf>
    <xf numFmtId="176" fontId="17" fillId="0" borderId="0" xfId="32" applyFont="1" applyFill="1"/>
    <xf numFmtId="176" fontId="22" fillId="0" borderId="0" xfId="32" applyFont="1" applyFill="1"/>
    <xf numFmtId="176" fontId="20" fillId="0" borderId="0" xfId="31" applyFont="1" applyAlignment="1">
      <alignment horizontal="right"/>
    </xf>
    <xf numFmtId="176" fontId="55" fillId="0" borderId="0" xfId="32" applyFill="1"/>
    <xf numFmtId="176" fontId="17" fillId="0" borderId="0" xfId="31" applyFont="1" applyFill="1"/>
    <xf numFmtId="184" fontId="8" fillId="0" borderId="0" xfId="14" applyNumberFormat="1" applyFont="1" applyBorder="1"/>
    <xf numFmtId="185" fontId="8" fillId="0" borderId="581" xfId="14" applyNumberFormat="1" applyFont="1" applyBorder="1" applyAlignment="1">
      <alignment horizontal="right"/>
    </xf>
    <xf numFmtId="185" fontId="8" fillId="0" borderId="286" xfId="14" applyNumberFormat="1" applyFont="1" applyBorder="1" applyAlignment="1">
      <alignment horizontal="right"/>
    </xf>
    <xf numFmtId="176" fontId="8" fillId="0" borderId="283" xfId="33" applyFont="1" applyBorder="1" applyAlignment="1">
      <alignment horizontal="right"/>
    </xf>
    <xf numFmtId="176" fontId="8" fillId="0" borderId="581" xfId="33" applyFont="1" applyBorder="1" applyAlignment="1">
      <alignment horizontal="right"/>
    </xf>
    <xf numFmtId="176" fontId="8" fillId="0" borderId="239" xfId="33" applyFont="1" applyBorder="1" applyAlignment="1">
      <alignment horizontal="right"/>
    </xf>
    <xf numFmtId="176" fontId="8" fillId="0" borderId="69" xfId="33" applyFont="1" applyBorder="1" applyAlignment="1">
      <alignment horizontal="right"/>
    </xf>
    <xf numFmtId="185" fontId="8" fillId="0" borderId="288" xfId="14" applyNumberFormat="1" applyFont="1" applyBorder="1" applyAlignment="1">
      <alignment horizontal="right"/>
    </xf>
    <xf numFmtId="185" fontId="8" fillId="0" borderId="240" xfId="33" applyNumberFormat="1" applyFont="1" applyBorder="1" applyAlignment="1">
      <alignment horizontal="right"/>
    </xf>
    <xf numFmtId="185" fontId="8" fillId="0" borderId="288" xfId="33" applyNumberFormat="1" applyFont="1" applyBorder="1" applyAlignment="1">
      <alignment horizontal="right"/>
    </xf>
    <xf numFmtId="176" fontId="8" fillId="0" borderId="582" xfId="33" applyFont="1" applyBorder="1" applyAlignment="1">
      <alignment horizontal="right"/>
    </xf>
    <xf numFmtId="176" fontId="8" fillId="0" borderId="286" xfId="33" applyFont="1" applyFill="1" applyBorder="1" applyAlignment="1">
      <alignment horizontal="right"/>
    </xf>
    <xf numFmtId="0" fontId="8" fillId="0" borderId="283" xfId="14" applyFont="1" applyFill="1" applyBorder="1"/>
    <xf numFmtId="185" fontId="8" fillId="0" borderId="269" xfId="14" applyNumberFormat="1" applyFont="1" applyBorder="1" applyAlignment="1">
      <alignment horizontal="right"/>
    </xf>
    <xf numFmtId="185" fontId="8" fillId="0" borderId="262" xfId="14" applyNumberFormat="1" applyFont="1" applyBorder="1" applyAlignment="1">
      <alignment horizontal="right"/>
    </xf>
    <xf numFmtId="176" fontId="8" fillId="0" borderId="263" xfId="33" applyFont="1" applyBorder="1" applyAlignment="1">
      <alignment horizontal="right"/>
    </xf>
    <xf numFmtId="176" fontId="8" fillId="0" borderId="269" xfId="33" applyFont="1" applyBorder="1" applyAlignment="1">
      <alignment horizontal="right"/>
    </xf>
    <xf numFmtId="176" fontId="8" fillId="0" borderId="261" xfId="33" applyFont="1" applyBorder="1" applyAlignment="1">
      <alignment horizontal="right"/>
    </xf>
    <xf numFmtId="176" fontId="8" fillId="0" borderId="277" xfId="33" applyFont="1" applyBorder="1" applyAlignment="1">
      <alignment horizontal="right"/>
    </xf>
    <xf numFmtId="185" fontId="8" fillId="0" borderId="275" xfId="14" applyNumberFormat="1" applyFont="1" applyBorder="1" applyAlignment="1">
      <alignment horizontal="right"/>
    </xf>
    <xf numFmtId="185" fontId="8" fillId="0" borderId="274" xfId="33" applyNumberFormat="1" applyFont="1" applyBorder="1" applyAlignment="1">
      <alignment horizontal="right"/>
    </xf>
    <xf numFmtId="185" fontId="8" fillId="0" borderId="275" xfId="33" applyNumberFormat="1" applyFont="1" applyBorder="1" applyAlignment="1">
      <alignment horizontal="right"/>
    </xf>
    <xf numFmtId="176" fontId="8" fillId="0" borderId="583" xfId="33" applyFont="1" applyBorder="1" applyAlignment="1">
      <alignment horizontal="right"/>
    </xf>
    <xf numFmtId="176" fontId="8" fillId="0" borderId="262" xfId="33" applyFont="1" applyFill="1" applyBorder="1" applyAlignment="1">
      <alignment horizontal="right"/>
    </xf>
    <xf numFmtId="0" fontId="8" fillId="0" borderId="263" xfId="14" applyFont="1" applyFill="1" applyBorder="1"/>
    <xf numFmtId="185" fontId="8" fillId="0" borderId="146" xfId="14" applyNumberFormat="1" applyFont="1" applyBorder="1" applyAlignment="1">
      <alignment horizontal="right"/>
    </xf>
    <xf numFmtId="176" fontId="8" fillId="0" borderId="49" xfId="33" applyFont="1" applyBorder="1" applyAlignment="1">
      <alignment horizontal="right"/>
    </xf>
    <xf numFmtId="176" fontId="8" fillId="0" borderId="47" xfId="33" applyFont="1" applyBorder="1" applyAlignment="1">
      <alignment horizontal="right"/>
    </xf>
    <xf numFmtId="176" fontId="8" fillId="0" borderId="45" xfId="33" applyFont="1" applyBorder="1" applyAlignment="1">
      <alignment horizontal="right"/>
    </xf>
    <xf numFmtId="176" fontId="8" fillId="0" borderId="43" xfId="33" applyFont="1" applyBorder="1" applyAlignment="1">
      <alignment horizontal="right"/>
    </xf>
    <xf numFmtId="185" fontId="8" fillId="0" borderId="56" xfId="14" applyNumberFormat="1" applyFont="1" applyBorder="1" applyAlignment="1">
      <alignment horizontal="right"/>
    </xf>
    <xf numFmtId="185" fontId="8" fillId="0" borderId="270" xfId="33" applyNumberFormat="1" applyFont="1" applyBorder="1" applyAlignment="1">
      <alignment horizontal="right"/>
    </xf>
    <xf numFmtId="185" fontId="8" fillId="0" borderId="46" xfId="33" applyNumberFormat="1" applyFont="1" applyBorder="1" applyAlignment="1">
      <alignment horizontal="right"/>
    </xf>
    <xf numFmtId="176" fontId="8" fillId="0" borderId="584" xfId="33" applyFont="1" applyBorder="1" applyAlignment="1">
      <alignment horizontal="right"/>
    </xf>
    <xf numFmtId="176" fontId="8" fillId="0" borderId="146" xfId="33" applyFont="1" applyFill="1" applyBorder="1" applyAlignment="1">
      <alignment horizontal="right"/>
    </xf>
    <xf numFmtId="0" fontId="8" fillId="0" borderId="49" xfId="14" applyFont="1" applyFill="1" applyBorder="1"/>
    <xf numFmtId="176" fontId="8" fillId="0" borderId="33" xfId="33" applyFont="1" applyBorder="1" applyAlignment="1">
      <alignment horizontal="right"/>
    </xf>
    <xf numFmtId="176" fontId="8" fillId="0" borderId="27" xfId="33" applyFont="1" applyBorder="1" applyAlignment="1">
      <alignment horizontal="right"/>
    </xf>
    <xf numFmtId="176" fontId="8" fillId="0" borderId="30" xfId="33" applyFont="1" applyBorder="1" applyAlignment="1">
      <alignment horizontal="right"/>
    </xf>
    <xf numFmtId="176" fontId="8" fillId="0" borderId="28" xfId="33" applyFont="1" applyBorder="1" applyAlignment="1">
      <alignment horizontal="right"/>
    </xf>
    <xf numFmtId="185" fontId="8" fillId="0" borderId="31" xfId="14" applyNumberFormat="1" applyFont="1" applyBorder="1" applyAlignment="1">
      <alignment horizontal="right"/>
    </xf>
    <xf numFmtId="185" fontId="8" fillId="0" borderId="94" xfId="33" applyNumberFormat="1" applyFont="1" applyBorder="1" applyAlignment="1">
      <alignment horizontal="right"/>
    </xf>
    <xf numFmtId="185" fontId="8" fillId="0" borderId="31" xfId="33" applyNumberFormat="1" applyFont="1" applyBorder="1" applyAlignment="1">
      <alignment horizontal="right"/>
    </xf>
    <xf numFmtId="176" fontId="8" fillId="0" borderId="236" xfId="33" applyFont="1" applyBorder="1" applyAlignment="1">
      <alignment horizontal="right"/>
    </xf>
    <xf numFmtId="176" fontId="8" fillId="0" borderId="228" xfId="33" applyFont="1" applyFill="1" applyBorder="1" applyAlignment="1">
      <alignment horizontal="right"/>
    </xf>
    <xf numFmtId="176" fontId="8" fillId="0" borderId="285" xfId="14" applyNumberFormat="1" applyFont="1" applyFill="1" applyBorder="1" applyAlignment="1">
      <alignment horizontal="right"/>
    </xf>
    <xf numFmtId="185" fontId="8" fillId="0" borderId="46" xfId="14" applyNumberFormat="1" applyFont="1" applyBorder="1" applyAlignment="1">
      <alignment horizontal="right"/>
    </xf>
    <xf numFmtId="176" fontId="8" fillId="0" borderId="267" xfId="14" applyNumberFormat="1" applyFont="1" applyFill="1" applyBorder="1" applyAlignment="1">
      <alignment horizontal="right"/>
    </xf>
    <xf numFmtId="176" fontId="8" fillId="0" borderId="27" xfId="33" applyNumberFormat="1" applyFont="1" applyBorder="1" applyAlignment="1">
      <alignment horizontal="right"/>
    </xf>
    <xf numFmtId="176" fontId="8" fillId="0" borderId="30" xfId="33" applyNumberFormat="1" applyFont="1" applyBorder="1" applyAlignment="1">
      <alignment horizontal="right"/>
    </xf>
    <xf numFmtId="176" fontId="8" fillId="0" borderId="236" xfId="33" applyNumberFormat="1" applyFont="1" applyBorder="1" applyAlignment="1">
      <alignment horizontal="right"/>
    </xf>
    <xf numFmtId="176" fontId="8" fillId="0" borderId="228" xfId="33" applyNumberFormat="1" applyFont="1" applyFill="1" applyBorder="1" applyAlignment="1">
      <alignment horizontal="right"/>
    </xf>
    <xf numFmtId="176" fontId="8" fillId="0" borderId="266" xfId="14" applyNumberFormat="1" applyFont="1" applyFill="1" applyBorder="1" applyAlignment="1">
      <alignment horizontal="right"/>
    </xf>
    <xf numFmtId="0" fontId="8" fillId="0" borderId="498" xfId="14" applyFont="1" applyBorder="1"/>
    <xf numFmtId="176" fontId="8" fillId="0" borderId="585" xfId="33" applyFont="1" applyBorder="1" applyAlignment="1">
      <alignment horizontal="right"/>
    </xf>
    <xf numFmtId="185" fontId="8" fillId="0" borderId="274" xfId="14" applyNumberFormat="1" applyFont="1" applyBorder="1" applyAlignment="1">
      <alignment horizontal="right"/>
    </xf>
    <xf numFmtId="176" fontId="8" fillId="0" borderId="260" xfId="33" applyFont="1" applyBorder="1" applyAlignment="1">
      <alignment horizontal="right"/>
    </xf>
    <xf numFmtId="176" fontId="8" fillId="0" borderId="262" xfId="33" applyNumberFormat="1" applyFont="1" applyFill="1" applyBorder="1" applyAlignment="1">
      <alignment horizontal="right"/>
    </xf>
    <xf numFmtId="185" fontId="8" fillId="0" borderId="18" xfId="14" applyNumberFormat="1" applyFont="1" applyBorder="1" applyAlignment="1">
      <alignment horizontal="right"/>
    </xf>
    <xf numFmtId="176" fontId="8" fillId="0" borderId="146" xfId="33" applyNumberFormat="1" applyFont="1" applyFill="1" applyBorder="1" applyAlignment="1">
      <alignment horizontal="right"/>
    </xf>
    <xf numFmtId="176" fontId="8" fillId="0" borderId="27" xfId="33" applyFont="1" applyFill="1" applyBorder="1" applyAlignment="1">
      <alignment horizontal="right"/>
    </xf>
    <xf numFmtId="176" fontId="8" fillId="0" borderId="30" xfId="33" applyFont="1" applyFill="1" applyBorder="1" applyAlignment="1">
      <alignment horizontal="right"/>
    </xf>
    <xf numFmtId="176" fontId="8" fillId="0" borderId="236" xfId="33" applyFont="1" applyFill="1" applyBorder="1" applyAlignment="1">
      <alignment horizontal="right"/>
    </xf>
    <xf numFmtId="176" fontId="8" fillId="0" borderId="68" xfId="33" applyFont="1" applyBorder="1" applyAlignment="1">
      <alignment horizontal="right"/>
    </xf>
    <xf numFmtId="176" fontId="8" fillId="0" borderId="561" xfId="33" applyFont="1" applyBorder="1" applyAlignment="1">
      <alignment horizontal="right"/>
    </xf>
    <xf numFmtId="176" fontId="8" fillId="0" borderId="224" xfId="33" applyFont="1" applyBorder="1" applyAlignment="1">
      <alignment horizontal="right"/>
    </xf>
    <xf numFmtId="176" fontId="8" fillId="0" borderId="586" xfId="33" applyFont="1" applyBorder="1" applyAlignment="1">
      <alignment horizontal="right"/>
    </xf>
    <xf numFmtId="185" fontId="8" fillId="0" borderId="51" xfId="14" applyNumberFormat="1" applyFont="1" applyBorder="1" applyAlignment="1">
      <alignment horizontal="right"/>
    </xf>
    <xf numFmtId="176" fontId="8" fillId="0" borderId="52" xfId="33" applyFont="1" applyBorder="1" applyAlignment="1">
      <alignment horizontal="right"/>
    </xf>
    <xf numFmtId="185" fontId="8" fillId="0" borderId="289" xfId="33" applyNumberFormat="1" applyFont="1" applyBorder="1" applyAlignment="1">
      <alignment horizontal="right"/>
    </xf>
    <xf numFmtId="176" fontId="8" fillId="0" borderId="51" xfId="33" applyFont="1" applyBorder="1" applyAlignment="1">
      <alignment horizontal="right"/>
    </xf>
    <xf numFmtId="176" fontId="8" fillId="0" borderId="587" xfId="33" applyFont="1" applyBorder="1" applyAlignment="1">
      <alignment horizontal="right"/>
    </xf>
    <xf numFmtId="0" fontId="8" fillId="0" borderId="66" xfId="14" applyFont="1" applyBorder="1" applyAlignment="1"/>
    <xf numFmtId="0" fontId="28" fillId="0" borderId="0" xfId="14" applyNumberFormat="1" applyFont="1"/>
    <xf numFmtId="0" fontId="28" fillId="0" borderId="0" xfId="14" applyNumberFormat="1" applyFont="1" applyBorder="1" applyAlignment="1">
      <alignment horizontal="center"/>
    </xf>
    <xf numFmtId="0" fontId="28" fillId="0" borderId="61" xfId="14" applyNumberFormat="1" applyFont="1" applyBorder="1" applyAlignment="1">
      <alignment horizontal="center" wrapText="1"/>
    </xf>
    <xf numFmtId="0" fontId="28" fillId="0" borderId="57" xfId="14" applyNumberFormat="1" applyFont="1" applyBorder="1" applyAlignment="1">
      <alignment horizontal="center" wrapText="1"/>
    </xf>
    <xf numFmtId="0" fontId="28" fillId="0" borderId="62" xfId="14" applyNumberFormat="1" applyFont="1" applyBorder="1" applyAlignment="1">
      <alignment horizontal="center" wrapText="1"/>
    </xf>
    <xf numFmtId="0" fontId="28" fillId="0" borderId="128" xfId="14" applyNumberFormat="1" applyFont="1" applyBorder="1" applyAlignment="1">
      <alignment horizontal="center" wrapText="1"/>
    </xf>
    <xf numFmtId="0" fontId="28" fillId="0" borderId="588" xfId="14" applyNumberFormat="1" applyFont="1" applyBorder="1" applyAlignment="1">
      <alignment horizontal="center" wrapText="1"/>
    </xf>
    <xf numFmtId="0" fontId="28" fillId="0" borderId="58" xfId="14" applyNumberFormat="1" applyFont="1" applyBorder="1" applyAlignment="1">
      <alignment horizontal="center" wrapText="1"/>
    </xf>
    <xf numFmtId="0" fontId="28" fillId="0" borderId="60" xfId="14" applyNumberFormat="1" applyFont="1" applyBorder="1" applyAlignment="1">
      <alignment horizontal="center" wrapText="1"/>
    </xf>
    <xf numFmtId="0" fontId="28" fillId="0" borderId="59" xfId="14" applyNumberFormat="1" applyFont="1" applyBorder="1" applyAlignment="1">
      <alignment horizontal="center" wrapText="1"/>
    </xf>
    <xf numFmtId="0" fontId="28" fillId="0" borderId="119" xfId="14" applyNumberFormat="1" applyFont="1" applyBorder="1" applyAlignment="1">
      <alignment horizontal="center" wrapText="1"/>
    </xf>
    <xf numFmtId="0" fontId="28" fillId="0" borderId="120" xfId="14" applyNumberFormat="1" applyFont="1" applyBorder="1" applyAlignment="1">
      <alignment horizontal="center" wrapText="1"/>
    </xf>
    <xf numFmtId="0" fontId="28" fillId="0" borderId="130" xfId="14" applyNumberFormat="1" applyFont="1" applyBorder="1" applyAlignment="1">
      <alignment horizontal="center" wrapText="1"/>
    </xf>
    <xf numFmtId="0" fontId="28" fillId="0" borderId="122" xfId="14" applyNumberFormat="1" applyFont="1" applyBorder="1" applyAlignment="1">
      <alignment horizontal="center"/>
    </xf>
    <xf numFmtId="0" fontId="28" fillId="0" borderId="589" xfId="14" applyNumberFormat="1" applyFont="1" applyBorder="1" applyAlignment="1">
      <alignment horizontal="center"/>
    </xf>
    <xf numFmtId="0" fontId="28" fillId="0" borderId="139" xfId="14" applyNumberFormat="1" applyFont="1" applyFill="1" applyBorder="1" applyAlignment="1">
      <alignment horizontal="center"/>
    </xf>
    <xf numFmtId="0" fontId="20" fillId="0" borderId="0" xfId="14" applyFont="1" applyBorder="1"/>
    <xf numFmtId="0" fontId="8" fillId="0" borderId="140" xfId="14" applyFont="1" applyBorder="1" applyAlignment="1">
      <alignment horizontal="right"/>
    </xf>
    <xf numFmtId="0" fontId="20" fillId="0" borderId="590" xfId="14" applyFont="1" applyBorder="1"/>
    <xf numFmtId="0" fontId="8" fillId="0" borderId="591" xfId="14" applyFont="1" applyBorder="1" applyAlignment="1">
      <alignment horizontal="right"/>
    </xf>
    <xf numFmtId="0" fontId="20" fillId="0" borderId="591" xfId="14" applyFont="1" applyBorder="1"/>
    <xf numFmtId="0" fontId="22" fillId="0" borderId="250" xfId="14" applyFont="1" applyBorder="1"/>
    <xf numFmtId="0" fontId="8" fillId="0" borderId="0" xfId="14" applyFont="1" applyBorder="1" applyAlignment="1">
      <alignment horizontal="right"/>
    </xf>
    <xf numFmtId="0" fontId="22" fillId="0" borderId="254" xfId="14" applyFont="1" applyFill="1" applyBorder="1"/>
    <xf numFmtId="0" fontId="20" fillId="0" borderId="57" xfId="14" applyFont="1" applyFill="1" applyBorder="1"/>
    <xf numFmtId="0" fontId="20" fillId="0" borderId="592" xfId="14" applyFont="1" applyBorder="1"/>
    <xf numFmtId="0" fontId="20" fillId="0" borderId="593" xfId="14" applyFont="1" applyBorder="1"/>
    <xf numFmtId="0" fontId="20" fillId="0" borderId="594" xfId="14" applyFont="1" applyBorder="1" applyAlignment="1">
      <alignment horizontal="right"/>
    </xf>
    <xf numFmtId="0" fontId="20" fillId="0" borderId="594" xfId="14" applyFont="1" applyBorder="1"/>
    <xf numFmtId="0" fontId="22" fillId="0" borderId="595" xfId="14" applyFont="1" applyFill="1" applyBorder="1"/>
    <xf numFmtId="0" fontId="20" fillId="0" borderId="150" xfId="14" applyFont="1" applyBorder="1"/>
    <xf numFmtId="0" fontId="22" fillId="0" borderId="244" xfId="14" applyFont="1" applyFill="1" applyBorder="1"/>
    <xf numFmtId="0" fontId="20" fillId="0" borderId="66" xfId="14" applyFont="1" applyFill="1" applyBorder="1"/>
    <xf numFmtId="176" fontId="17" fillId="0" borderId="0" xfId="14" applyNumberFormat="1" applyFont="1"/>
    <xf numFmtId="187" fontId="17" fillId="0" borderId="0" xfId="14" applyNumberFormat="1" applyFont="1"/>
    <xf numFmtId="0" fontId="20" fillId="0" borderId="0" xfId="33" applyNumberFormat="1" applyFont="1" applyAlignment="1">
      <alignment horizontal="right"/>
    </xf>
    <xf numFmtId="176" fontId="20" fillId="0" borderId="0" xfId="33" applyFont="1" applyAlignment="1">
      <alignment horizontal="right"/>
    </xf>
    <xf numFmtId="188" fontId="17" fillId="0" borderId="0" xfId="14" applyNumberFormat="1" applyFont="1" applyFill="1"/>
    <xf numFmtId="188" fontId="8" fillId="0" borderId="0" xfId="14" applyNumberFormat="1" applyFont="1" applyFill="1"/>
    <xf numFmtId="176" fontId="8" fillId="0" borderId="581" xfId="33" applyFont="1" applyFill="1" applyBorder="1" applyAlignment="1">
      <alignment horizontal="right"/>
    </xf>
    <xf numFmtId="176" fontId="8" fillId="0" borderId="239" xfId="33" applyFont="1" applyFill="1" applyBorder="1" applyAlignment="1">
      <alignment horizontal="right"/>
    </xf>
    <xf numFmtId="176" fontId="8" fillId="0" borderId="288" xfId="33" applyFont="1" applyFill="1" applyBorder="1" applyAlignment="1">
      <alignment horizontal="right"/>
    </xf>
    <xf numFmtId="188" fontId="8" fillId="0" borderId="281" xfId="33" applyNumberFormat="1" applyFont="1" applyFill="1" applyBorder="1" applyAlignment="1">
      <alignment horizontal="right"/>
    </xf>
    <xf numFmtId="185" fontId="8" fillId="0" borderId="240" xfId="33" applyNumberFormat="1" applyFont="1" applyFill="1" applyBorder="1" applyAlignment="1">
      <alignment horizontal="right"/>
    </xf>
    <xf numFmtId="185" fontId="8" fillId="0" borderId="288" xfId="33" applyNumberFormat="1" applyFont="1" applyFill="1" applyBorder="1" applyAlignment="1">
      <alignment horizontal="right"/>
    </xf>
    <xf numFmtId="176" fontId="8" fillId="0" borderId="283" xfId="14" applyNumberFormat="1" applyFont="1" applyFill="1" applyBorder="1" applyAlignment="1">
      <alignment horizontal="right"/>
    </xf>
    <xf numFmtId="176" fontId="8" fillId="0" borderId="581" xfId="14" applyNumberFormat="1" applyFont="1" applyFill="1" applyBorder="1" applyAlignment="1">
      <alignment horizontal="right"/>
    </xf>
    <xf numFmtId="176" fontId="8" fillId="0" borderId="239" xfId="14" applyNumberFormat="1" applyFont="1" applyFill="1" applyBorder="1" applyAlignment="1">
      <alignment horizontal="right"/>
    </xf>
    <xf numFmtId="176" fontId="8" fillId="0" borderId="582" xfId="14" applyNumberFormat="1" applyFont="1" applyFill="1" applyBorder="1" applyAlignment="1">
      <alignment horizontal="right"/>
    </xf>
    <xf numFmtId="176" fontId="8" fillId="0" borderId="285" xfId="33" applyFont="1" applyFill="1" applyBorder="1" applyAlignment="1">
      <alignment horizontal="right"/>
    </xf>
    <xf numFmtId="176" fontId="8" fillId="0" borderId="269" xfId="33" applyFont="1" applyFill="1" applyBorder="1" applyAlignment="1">
      <alignment horizontal="right"/>
    </xf>
    <xf numFmtId="176" fontId="8" fillId="0" borderId="261" xfId="33" applyFont="1" applyFill="1" applyBorder="1" applyAlignment="1">
      <alignment horizontal="right"/>
    </xf>
    <xf numFmtId="176" fontId="8" fillId="0" borderId="275" xfId="33" applyFont="1" applyFill="1" applyBorder="1" applyAlignment="1">
      <alignment horizontal="right"/>
    </xf>
    <xf numFmtId="188" fontId="8" fillId="0" borderId="287" xfId="33" applyNumberFormat="1" applyFont="1" applyFill="1" applyBorder="1" applyAlignment="1">
      <alignment horizontal="right"/>
    </xf>
    <xf numFmtId="185" fontId="8" fillId="0" borderId="274" xfId="33" applyNumberFormat="1" applyFont="1" applyFill="1" applyBorder="1" applyAlignment="1">
      <alignment horizontal="right"/>
    </xf>
    <xf numFmtId="185" fontId="8" fillId="0" borderId="275" xfId="33" applyNumberFormat="1" applyFont="1" applyFill="1" applyBorder="1" applyAlignment="1">
      <alignment horizontal="right"/>
    </xf>
    <xf numFmtId="176" fontId="8" fillId="0" borderId="263" xfId="14" applyNumberFormat="1" applyFont="1" applyFill="1" applyBorder="1" applyAlignment="1">
      <alignment horizontal="right"/>
    </xf>
    <xf numFmtId="176" fontId="8" fillId="0" borderId="269" xfId="14" applyNumberFormat="1" applyFont="1" applyFill="1" applyBorder="1" applyAlignment="1">
      <alignment horizontal="right"/>
    </xf>
    <xf numFmtId="176" fontId="8" fillId="0" borderId="261" xfId="14" applyNumberFormat="1" applyFont="1" applyFill="1" applyBorder="1" applyAlignment="1">
      <alignment horizontal="right"/>
    </xf>
    <xf numFmtId="176" fontId="8" fillId="0" borderId="583" xfId="14" applyNumberFormat="1" applyFont="1" applyFill="1" applyBorder="1" applyAlignment="1">
      <alignment horizontal="right"/>
    </xf>
    <xf numFmtId="176" fontId="8" fillId="0" borderId="266" xfId="33" applyFont="1" applyFill="1" applyBorder="1" applyAlignment="1">
      <alignment horizontal="right"/>
    </xf>
    <xf numFmtId="176" fontId="8" fillId="0" borderId="47" xfId="33" applyFont="1" applyFill="1" applyBorder="1" applyAlignment="1">
      <alignment horizontal="right"/>
    </xf>
    <xf numFmtId="176" fontId="8" fillId="0" borderId="45" xfId="33" applyFont="1" applyFill="1" applyBorder="1" applyAlignment="1">
      <alignment horizontal="right"/>
    </xf>
    <xf numFmtId="176" fontId="8" fillId="0" borderId="46" xfId="33" applyFont="1" applyFill="1" applyBorder="1" applyAlignment="1">
      <alignment horizontal="right"/>
    </xf>
    <xf numFmtId="188" fontId="8" fillId="0" borderId="243" xfId="33" applyNumberFormat="1" applyFont="1" applyFill="1" applyBorder="1" applyAlignment="1">
      <alignment horizontal="right"/>
    </xf>
    <xf numFmtId="185" fontId="8" fillId="0" borderId="270" xfId="33" applyNumberFormat="1" applyFont="1" applyFill="1" applyBorder="1" applyAlignment="1">
      <alignment horizontal="right"/>
    </xf>
    <xf numFmtId="185" fontId="8" fillId="0" borderId="46" xfId="33" applyNumberFormat="1" applyFont="1" applyFill="1" applyBorder="1" applyAlignment="1">
      <alignment horizontal="right"/>
    </xf>
    <xf numFmtId="176" fontId="8" fillId="0" borderId="49" xfId="14" applyNumberFormat="1" applyFont="1" applyFill="1" applyBorder="1" applyAlignment="1">
      <alignment horizontal="right"/>
    </xf>
    <xf numFmtId="176" fontId="8" fillId="0" borderId="47" xfId="14" applyNumberFormat="1" applyFont="1" applyFill="1" applyBorder="1" applyAlignment="1">
      <alignment horizontal="right"/>
    </xf>
    <xf numFmtId="176" fontId="8" fillId="0" borderId="45" xfId="14" applyNumberFormat="1" applyFont="1" applyFill="1" applyBorder="1" applyAlignment="1">
      <alignment horizontal="right"/>
    </xf>
    <xf numFmtId="176" fontId="8" fillId="0" borderId="584" xfId="14" applyNumberFormat="1" applyFont="1" applyFill="1" applyBorder="1" applyAlignment="1">
      <alignment horizontal="right"/>
    </xf>
    <xf numFmtId="176" fontId="8" fillId="0" borderId="267" xfId="33" applyFont="1" applyFill="1" applyBorder="1" applyAlignment="1">
      <alignment horizontal="right"/>
    </xf>
    <xf numFmtId="176" fontId="8" fillId="0" borderId="31" xfId="33" applyFont="1" applyFill="1" applyBorder="1" applyAlignment="1">
      <alignment horizontal="right"/>
    </xf>
    <xf numFmtId="188" fontId="8" fillId="0" borderId="64" xfId="33" applyNumberFormat="1" applyFont="1" applyFill="1" applyBorder="1" applyAlignment="1">
      <alignment horizontal="right"/>
    </xf>
    <xf numFmtId="185" fontId="8" fillId="0" borderId="94" xfId="33" applyNumberFormat="1" applyFont="1" applyFill="1" applyBorder="1" applyAlignment="1">
      <alignment horizontal="right"/>
    </xf>
    <xf numFmtId="185" fontId="8" fillId="0" borderId="31" xfId="33" applyNumberFormat="1" applyFont="1" applyFill="1" applyBorder="1" applyAlignment="1">
      <alignment horizontal="right"/>
    </xf>
    <xf numFmtId="176" fontId="8" fillId="0" borderId="33" xfId="14" applyNumberFormat="1" applyFont="1" applyFill="1" applyBorder="1" applyAlignment="1">
      <alignment horizontal="right"/>
    </xf>
    <xf numFmtId="176" fontId="8" fillId="0" borderId="583" xfId="33" applyFont="1" applyFill="1" applyBorder="1" applyAlignment="1">
      <alignment horizontal="right"/>
    </xf>
    <xf numFmtId="176" fontId="8" fillId="0" borderId="584" xfId="33" applyFont="1" applyFill="1" applyBorder="1" applyAlignment="1">
      <alignment horizontal="right"/>
    </xf>
    <xf numFmtId="176" fontId="8" fillId="0" borderId="589" xfId="33" applyFont="1" applyFill="1" applyBorder="1" applyAlignment="1">
      <alignment horizontal="right"/>
    </xf>
    <xf numFmtId="176" fontId="8" fillId="0" borderId="285" xfId="33" applyNumberFormat="1" applyFont="1" applyFill="1" applyBorder="1" applyAlignment="1">
      <alignment horizontal="right"/>
    </xf>
    <xf numFmtId="176" fontId="8" fillId="0" borderId="266" xfId="33" applyNumberFormat="1" applyFont="1" applyFill="1" applyBorder="1" applyAlignment="1">
      <alignment horizontal="right"/>
    </xf>
    <xf numFmtId="176" fontId="8" fillId="0" borderId="18" xfId="33" applyFont="1" applyFill="1" applyBorder="1" applyAlignment="1">
      <alignment horizontal="right"/>
    </xf>
    <xf numFmtId="176" fontId="8" fillId="0" borderId="23" xfId="33" applyFont="1" applyFill="1" applyBorder="1" applyAlignment="1">
      <alignment horizontal="right"/>
    </xf>
    <xf numFmtId="176" fontId="8" fillId="0" borderId="596" xfId="33" applyFont="1" applyFill="1" applyBorder="1" applyAlignment="1">
      <alignment horizontal="right"/>
    </xf>
    <xf numFmtId="188" fontId="8" fillId="0" borderId="597" xfId="33" applyNumberFormat="1" applyFont="1" applyFill="1" applyBorder="1" applyAlignment="1">
      <alignment horizontal="right"/>
    </xf>
    <xf numFmtId="185" fontId="8" fillId="0" borderId="598" xfId="33" applyNumberFormat="1" applyFont="1" applyFill="1" applyBorder="1" applyAlignment="1">
      <alignment horizontal="right"/>
    </xf>
    <xf numFmtId="185" fontId="8" fillId="0" borderId="596" xfId="33" applyNumberFormat="1" applyFont="1" applyFill="1" applyBorder="1" applyAlignment="1">
      <alignment horizontal="right"/>
    </xf>
    <xf numFmtId="176" fontId="8" fillId="0" borderId="599" xfId="14" applyNumberFormat="1" applyFont="1" applyFill="1" applyBorder="1" applyAlignment="1">
      <alignment horizontal="right"/>
    </xf>
    <xf numFmtId="176" fontId="8" fillId="0" borderId="600" xfId="14" applyNumberFormat="1" applyFont="1" applyFill="1" applyBorder="1" applyAlignment="1">
      <alignment horizontal="right"/>
    </xf>
    <xf numFmtId="176" fontId="8" fillId="0" borderId="267" xfId="33" applyNumberFormat="1" applyFont="1" applyFill="1" applyBorder="1" applyAlignment="1">
      <alignment horizontal="right"/>
    </xf>
    <xf numFmtId="0" fontId="8" fillId="0" borderId="601" xfId="14" applyFont="1" applyFill="1" applyBorder="1"/>
    <xf numFmtId="176" fontId="8" fillId="0" borderId="51" xfId="33" applyFont="1" applyFill="1" applyBorder="1" applyAlignment="1">
      <alignment horizontal="right"/>
    </xf>
    <xf numFmtId="176" fontId="8" fillId="0" borderId="224" xfId="14" applyNumberFormat="1" applyFont="1" applyFill="1" applyBorder="1" applyAlignment="1">
      <alignment horizontal="right"/>
    </xf>
    <xf numFmtId="176" fontId="8" fillId="0" borderId="587" xfId="33" applyFont="1" applyFill="1" applyBorder="1" applyAlignment="1">
      <alignment horizontal="right"/>
    </xf>
    <xf numFmtId="188" fontId="8" fillId="0" borderId="602" xfId="33" applyNumberFormat="1" applyFont="1" applyFill="1" applyBorder="1" applyAlignment="1">
      <alignment horizontal="right"/>
    </xf>
    <xf numFmtId="185" fontId="8" fillId="0" borderId="289" xfId="33" applyNumberFormat="1" applyFont="1" applyFill="1" applyBorder="1" applyAlignment="1">
      <alignment horizontal="right"/>
    </xf>
    <xf numFmtId="185" fontId="8" fillId="0" borderId="129" xfId="33" applyNumberFormat="1" applyFont="1" applyFill="1" applyBorder="1" applyAlignment="1">
      <alignment horizontal="right"/>
    </xf>
    <xf numFmtId="176" fontId="8" fillId="0" borderId="62" xfId="14" applyNumberFormat="1" applyFont="1" applyFill="1" applyBorder="1" applyAlignment="1">
      <alignment horizontal="right"/>
    </xf>
    <xf numFmtId="176" fontId="8" fillId="0" borderId="375" xfId="14" applyNumberFormat="1" applyFont="1" applyFill="1" applyBorder="1" applyAlignment="1">
      <alignment horizontal="right"/>
    </xf>
    <xf numFmtId="176" fontId="8" fillId="0" borderId="603" xfId="14" applyNumberFormat="1" applyFont="1" applyFill="1" applyBorder="1" applyAlignment="1">
      <alignment horizontal="right"/>
    </xf>
    <xf numFmtId="0" fontId="8" fillId="0" borderId="66" xfId="14" applyFont="1" applyFill="1" applyBorder="1" applyAlignment="1"/>
    <xf numFmtId="0" fontId="17" fillId="0" borderId="58" xfId="14" applyFont="1" applyFill="1" applyBorder="1" applyAlignment="1">
      <alignment horizontal="center" wrapText="1"/>
    </xf>
    <xf numFmtId="0" fontId="17" fillId="0" borderId="59" xfId="14" applyFont="1" applyFill="1" applyBorder="1" applyAlignment="1">
      <alignment horizontal="center" wrapText="1"/>
    </xf>
    <xf numFmtId="0" fontId="17" fillId="0" borderId="60" xfId="14" applyFont="1" applyFill="1" applyBorder="1" applyAlignment="1">
      <alignment horizontal="center" wrapText="1"/>
    </xf>
    <xf numFmtId="188" fontId="17" fillId="0" borderId="215" xfId="14" applyNumberFormat="1" applyFont="1" applyFill="1" applyBorder="1" applyAlignment="1">
      <alignment horizontal="center" wrapText="1"/>
    </xf>
    <xf numFmtId="0" fontId="17" fillId="0" borderId="120" xfId="14" applyFont="1" applyFill="1" applyBorder="1" applyAlignment="1">
      <alignment horizontal="center" wrapText="1"/>
    </xf>
    <xf numFmtId="0" fontId="17" fillId="0" borderId="139" xfId="14" applyFont="1" applyFill="1" applyBorder="1" applyAlignment="1">
      <alignment horizontal="center" wrapText="1"/>
    </xf>
    <xf numFmtId="0" fontId="17" fillId="0" borderId="61" xfId="14" applyFont="1" applyFill="1" applyBorder="1" applyAlignment="1">
      <alignment horizontal="center" wrapText="1"/>
    </xf>
    <xf numFmtId="0" fontId="17" fillId="0" borderId="128" xfId="14" applyFont="1" applyFill="1" applyBorder="1" applyAlignment="1">
      <alignment horizontal="center" wrapText="1"/>
    </xf>
    <xf numFmtId="0" fontId="17" fillId="0" borderId="604" xfId="14" applyFont="1" applyFill="1" applyBorder="1" applyAlignment="1">
      <alignment horizontal="center" wrapText="1"/>
    </xf>
    <xf numFmtId="0" fontId="17" fillId="0" borderId="216" xfId="14" applyFont="1" applyFill="1" applyBorder="1" applyAlignment="1">
      <alignment horizontal="center" wrapText="1"/>
    </xf>
    <xf numFmtId="0" fontId="17" fillId="0" borderId="139" xfId="14" applyNumberFormat="1" applyFont="1" applyFill="1" applyBorder="1" applyAlignment="1">
      <alignment horizontal="center" wrapText="1"/>
    </xf>
    <xf numFmtId="0" fontId="55" fillId="0" borderId="140" xfId="14" applyBorder="1" applyAlignment="1">
      <alignment horizontal="center" vertical="center"/>
    </xf>
    <xf numFmtId="0" fontId="55" fillId="0" borderId="55" xfId="14" applyBorder="1" applyAlignment="1">
      <alignment horizontal="center" vertical="center"/>
    </xf>
    <xf numFmtId="0" fontId="22" fillId="0" borderId="55" xfId="14" applyFont="1" applyFill="1" applyBorder="1" applyAlignment="1">
      <alignment horizontal="center" vertical="center"/>
    </xf>
    <xf numFmtId="188" fontId="20" fillId="0" borderId="605" xfId="14" applyNumberFormat="1" applyFont="1" applyFill="1" applyBorder="1" applyAlignment="1">
      <alignment horizontal="right"/>
    </xf>
    <xf numFmtId="0" fontId="17" fillId="0" borderId="253" xfId="14" applyFont="1" applyFill="1" applyBorder="1" applyAlignment="1">
      <alignment horizontal="right"/>
    </xf>
    <xf numFmtId="0" fontId="20" fillId="0" borderId="590" xfId="14" applyFont="1" applyFill="1" applyBorder="1"/>
    <xf numFmtId="0" fontId="17" fillId="0" borderId="591" xfId="14" applyFont="1" applyFill="1" applyBorder="1" applyAlignment="1">
      <alignment horizontal="right"/>
    </xf>
    <xf numFmtId="0" fontId="20" fillId="0" borderId="591" xfId="14" applyFont="1" applyFill="1" applyBorder="1"/>
    <xf numFmtId="188" fontId="20" fillId="0" borderId="290" xfId="14" applyNumberFormat="1" applyFont="1" applyFill="1" applyBorder="1" applyAlignment="1">
      <alignment horizontal="right"/>
    </xf>
    <xf numFmtId="0" fontId="20" fillId="0" borderId="255" xfId="14" applyFont="1" applyFill="1" applyBorder="1" applyAlignment="1">
      <alignment horizontal="right"/>
    </xf>
    <xf numFmtId="0" fontId="20" fillId="0" borderId="593" xfId="14" applyFont="1" applyFill="1" applyBorder="1"/>
    <xf numFmtId="0" fontId="20" fillId="0" borderId="594" xfId="14" applyFont="1" applyFill="1" applyBorder="1"/>
    <xf numFmtId="0" fontId="22" fillId="0" borderId="606" xfId="14" applyFont="1" applyFill="1" applyBorder="1"/>
    <xf numFmtId="176" fontId="20" fillId="0" borderId="0" xfId="33" applyFont="1" applyFill="1" applyAlignment="1">
      <alignment horizontal="right"/>
    </xf>
    <xf numFmtId="176" fontId="17" fillId="0" borderId="0" xfId="33" applyFont="1"/>
    <xf numFmtId="176" fontId="8" fillId="0" borderId="0" xfId="33" applyFont="1"/>
    <xf numFmtId="176" fontId="8" fillId="0" borderId="0" xfId="14" applyNumberFormat="1" applyFont="1"/>
    <xf numFmtId="185" fontId="8" fillId="0" borderId="581" xfId="33" applyNumberFormat="1" applyFont="1" applyBorder="1"/>
    <xf numFmtId="185" fontId="8" fillId="0" borderId="239" xfId="33" applyNumberFormat="1" applyFont="1" applyBorder="1"/>
    <xf numFmtId="185" fontId="8" fillId="0" borderId="607" xfId="33" applyNumberFormat="1" applyFont="1" applyBorder="1"/>
    <xf numFmtId="185" fontId="8" fillId="0" borderId="288" xfId="33" applyNumberFormat="1" applyFont="1" applyBorder="1"/>
    <xf numFmtId="176" fontId="8" fillId="0" borderId="581" xfId="33" applyFont="1" applyBorder="1"/>
    <xf numFmtId="176" fontId="8" fillId="0" borderId="239" xfId="33" applyFont="1" applyBorder="1"/>
    <xf numFmtId="176" fontId="8" fillId="0" borderId="607" xfId="33" applyFont="1" applyBorder="1"/>
    <xf numFmtId="176" fontId="8" fillId="0" borderId="288" xfId="33" applyFont="1" applyBorder="1"/>
    <xf numFmtId="176" fontId="8" fillId="0" borderId="608" xfId="33" applyFont="1" applyBorder="1"/>
    <xf numFmtId="176" fontId="8" fillId="0" borderId="285" xfId="33" applyFont="1" applyFill="1" applyBorder="1"/>
    <xf numFmtId="185" fontId="8" fillId="0" borderId="269" xfId="33" applyNumberFormat="1" applyFont="1" applyBorder="1"/>
    <xf numFmtId="185" fontId="8" fillId="0" borderId="261" xfId="33" applyNumberFormat="1" applyFont="1" applyBorder="1"/>
    <xf numFmtId="185" fontId="8" fillId="0" borderId="585" xfId="33" applyNumberFormat="1" applyFont="1" applyBorder="1"/>
    <xf numFmtId="185" fontId="8" fillId="0" borderId="275" xfId="33" applyNumberFormat="1" applyFont="1" applyBorder="1"/>
    <xf numFmtId="176" fontId="8" fillId="0" borderId="269" xfId="33" applyFont="1" applyBorder="1"/>
    <xf numFmtId="176" fontId="8" fillId="0" borderId="261" xfId="33" applyFont="1" applyBorder="1"/>
    <xf numFmtId="176" fontId="8" fillId="0" borderId="585" xfId="33" applyFont="1" applyBorder="1"/>
    <xf numFmtId="176" fontId="8" fillId="0" borderId="275" xfId="33" applyFont="1" applyBorder="1"/>
    <xf numFmtId="176" fontId="8" fillId="0" borderId="609" xfId="33" applyFont="1" applyBorder="1"/>
    <xf numFmtId="176" fontId="8" fillId="0" borderId="266" xfId="33" applyFont="1" applyFill="1" applyBorder="1"/>
    <xf numFmtId="185" fontId="8" fillId="0" borderId="47" xfId="33" applyNumberFormat="1" applyFont="1" applyBorder="1"/>
    <xf numFmtId="185" fontId="8" fillId="0" borderId="45" xfId="33" applyNumberFormat="1" applyFont="1" applyBorder="1"/>
    <xf numFmtId="185" fontId="8" fillId="0" borderId="48" xfId="33" applyNumberFormat="1" applyFont="1" applyBorder="1"/>
    <xf numFmtId="185" fontId="8" fillId="0" borderId="46" xfId="33" applyNumberFormat="1" applyFont="1" applyBorder="1"/>
    <xf numFmtId="176" fontId="8" fillId="0" borderId="47" xfId="33" applyFont="1" applyBorder="1"/>
    <xf numFmtId="176" fontId="8" fillId="0" borderId="45" xfId="33" applyFont="1" applyBorder="1"/>
    <xf numFmtId="176" fontId="8" fillId="0" borderId="48" xfId="33" applyFont="1" applyBorder="1"/>
    <xf numFmtId="176" fontId="8" fillId="0" borderId="46" xfId="33" applyFont="1" applyBorder="1"/>
    <xf numFmtId="176" fontId="8" fillId="0" borderId="610" xfId="33" applyFont="1" applyBorder="1"/>
    <xf numFmtId="176" fontId="8" fillId="0" borderId="267" xfId="33" applyFont="1" applyFill="1" applyBorder="1"/>
    <xf numFmtId="185" fontId="8" fillId="0" borderId="27" xfId="33" applyNumberFormat="1" applyFont="1" applyBorder="1"/>
    <xf numFmtId="185" fontId="8" fillId="0" borderId="30" xfId="33" applyNumberFormat="1" applyFont="1" applyBorder="1"/>
    <xf numFmtId="185" fontId="8" fillId="0" borderId="31" xfId="33" applyNumberFormat="1" applyFont="1" applyBorder="1"/>
    <xf numFmtId="176" fontId="8" fillId="0" borderId="27" xfId="33" applyFont="1" applyBorder="1"/>
    <xf numFmtId="176" fontId="8" fillId="0" borderId="30" xfId="33" applyFont="1" applyBorder="1"/>
    <xf numFmtId="176" fontId="8" fillId="0" borderId="32" xfId="33" applyFont="1" applyBorder="1"/>
    <xf numFmtId="176" fontId="8" fillId="0" borderId="31" xfId="33" applyFont="1" applyBorder="1"/>
    <xf numFmtId="176" fontId="8" fillId="0" borderId="545" xfId="33" applyFont="1" applyBorder="1"/>
    <xf numFmtId="176" fontId="8" fillId="0" borderId="228" xfId="33" applyFont="1" applyFill="1" applyBorder="1"/>
    <xf numFmtId="185" fontId="8" fillId="0" borderId="32" xfId="33" applyNumberFormat="1" applyFont="1" applyBorder="1"/>
    <xf numFmtId="176" fontId="8" fillId="0" borderId="67" xfId="33" applyFont="1" applyBorder="1"/>
    <xf numFmtId="185" fontId="8" fillId="0" borderId="51" xfId="33" applyNumberFormat="1" applyFont="1" applyBorder="1"/>
    <xf numFmtId="185" fontId="8" fillId="0" borderId="54" xfId="33" applyNumberFormat="1" applyFont="1" applyBorder="1"/>
    <xf numFmtId="185" fontId="8" fillId="0" borderId="55" xfId="33" applyNumberFormat="1" applyFont="1" applyBorder="1"/>
    <xf numFmtId="185" fontId="8" fillId="0" borderId="56" xfId="33" applyNumberFormat="1" applyFont="1" applyBorder="1"/>
    <xf numFmtId="176" fontId="8" fillId="0" borderId="66" xfId="33" applyFont="1" applyBorder="1"/>
    <xf numFmtId="176" fontId="8" fillId="0" borderId="564" xfId="33" applyFont="1" applyBorder="1"/>
    <xf numFmtId="176" fontId="8" fillId="0" borderId="237" xfId="33" applyFont="1" applyFill="1" applyBorder="1"/>
    <xf numFmtId="0" fontId="17" fillId="0" borderId="58" xfId="33" applyNumberFormat="1" applyFont="1" applyBorder="1" applyAlignment="1">
      <alignment horizontal="center" wrapText="1"/>
    </xf>
    <xf numFmtId="0" fontId="17" fillId="0" borderId="59" xfId="33" applyNumberFormat="1" applyFont="1" applyBorder="1" applyAlignment="1">
      <alignment horizontal="center" wrapText="1"/>
    </xf>
    <xf numFmtId="0" fontId="17" fillId="0" borderId="122" xfId="33" applyNumberFormat="1" applyFont="1" applyBorder="1" applyAlignment="1">
      <alignment horizontal="center" wrapText="1"/>
    </xf>
    <xf numFmtId="0" fontId="17" fillId="0" borderId="60" xfId="33" applyNumberFormat="1" applyFont="1" applyBorder="1" applyAlignment="1">
      <alignment horizontal="center" wrapText="1"/>
    </xf>
    <xf numFmtId="0" fontId="17" fillId="0" borderId="139" xfId="14" applyNumberFormat="1" applyFont="1" applyFill="1" applyBorder="1" applyAlignment="1">
      <alignment horizontal="center"/>
    </xf>
    <xf numFmtId="176" fontId="17" fillId="0" borderId="140" xfId="33" applyFont="1" applyBorder="1" applyAlignment="1">
      <alignment horizontal="right"/>
    </xf>
    <xf numFmtId="176" fontId="20" fillId="0" borderId="248" xfId="33" applyFont="1" applyBorder="1"/>
    <xf numFmtId="176" fontId="20" fillId="0" borderId="590" xfId="33" applyFont="1" applyBorder="1"/>
    <xf numFmtId="176" fontId="22" fillId="0" borderId="248" xfId="33" applyFont="1" applyBorder="1"/>
    <xf numFmtId="176" fontId="22" fillId="0" borderId="590" xfId="33" applyFont="1" applyBorder="1"/>
    <xf numFmtId="176" fontId="20" fillId="0" borderId="150" xfId="33" applyFont="1" applyBorder="1" applyAlignment="1">
      <alignment horizontal="right"/>
    </xf>
    <xf numFmtId="176" fontId="20" fillId="0" borderId="127" xfId="33" applyFont="1" applyBorder="1"/>
    <xf numFmtId="176" fontId="20" fillId="0" borderId="146" xfId="33" applyFont="1" applyBorder="1"/>
    <xf numFmtId="176" fontId="20" fillId="0" borderId="150" xfId="33" applyFont="1" applyBorder="1"/>
    <xf numFmtId="176" fontId="22" fillId="0" borderId="127" xfId="33" applyFont="1" applyBorder="1"/>
    <xf numFmtId="176" fontId="22" fillId="0" borderId="146" xfId="33" applyFont="1" applyBorder="1"/>
    <xf numFmtId="0" fontId="51" fillId="0" borderId="0" xfId="14" applyFont="1"/>
    <xf numFmtId="0" fontId="17" fillId="0" borderId="0" xfId="14" applyFont="1" applyBorder="1"/>
    <xf numFmtId="184" fontId="17" fillId="0" borderId="0" xfId="14" applyNumberFormat="1" applyFont="1" applyBorder="1"/>
    <xf numFmtId="176" fontId="8" fillId="0" borderId="283" xfId="14" applyNumberFormat="1" applyFont="1" applyBorder="1" applyAlignment="1">
      <alignment horizontal="right"/>
    </xf>
    <xf numFmtId="176" fontId="8" fillId="0" borderId="581" xfId="14" applyNumberFormat="1" applyFont="1" applyBorder="1" applyAlignment="1">
      <alignment horizontal="right"/>
    </xf>
    <xf numFmtId="176" fontId="8" fillId="0" borderId="239" xfId="14" applyNumberFormat="1" applyFont="1" applyBorder="1" applyAlignment="1">
      <alignment horizontal="right"/>
    </xf>
    <xf numFmtId="176" fontId="8" fillId="0" borderId="69" xfId="14" applyNumberFormat="1" applyFont="1" applyBorder="1" applyAlignment="1">
      <alignment horizontal="right"/>
    </xf>
    <xf numFmtId="176" fontId="8" fillId="0" borderId="283" xfId="33" applyNumberFormat="1" applyFont="1" applyBorder="1" applyAlignment="1">
      <alignment horizontal="right"/>
    </xf>
    <xf numFmtId="176" fontId="8" fillId="0" borderId="581" xfId="33" applyNumberFormat="1" applyFont="1" applyBorder="1" applyAlignment="1">
      <alignment horizontal="right"/>
    </xf>
    <xf numFmtId="176" fontId="8" fillId="0" borderId="239" xfId="33" applyNumberFormat="1" applyFont="1" applyBorder="1" applyAlignment="1">
      <alignment horizontal="right"/>
    </xf>
    <xf numFmtId="176" fontId="8" fillId="0" borderId="69" xfId="33" applyNumberFormat="1" applyFont="1" applyBorder="1" applyAlignment="1">
      <alignment horizontal="right"/>
    </xf>
    <xf numFmtId="185" fontId="8" fillId="0" borderId="240" xfId="14" applyNumberFormat="1" applyFont="1" applyBorder="1" applyAlignment="1">
      <alignment horizontal="right"/>
    </xf>
    <xf numFmtId="176" fontId="8" fillId="0" borderId="582" xfId="14" applyNumberFormat="1" applyFont="1" applyBorder="1" applyAlignment="1">
      <alignment horizontal="right"/>
    </xf>
    <xf numFmtId="176" fontId="8" fillId="0" borderId="263" xfId="14" applyNumberFormat="1" applyFont="1" applyBorder="1" applyAlignment="1">
      <alignment horizontal="right"/>
    </xf>
    <xf numFmtId="176" fontId="8" fillId="0" borderId="269" xfId="14" applyNumberFormat="1" applyFont="1" applyBorder="1" applyAlignment="1">
      <alignment horizontal="right"/>
    </xf>
    <xf numFmtId="176" fontId="8" fillId="0" borderId="261" xfId="14" applyNumberFormat="1" applyFont="1" applyBorder="1" applyAlignment="1">
      <alignment horizontal="right"/>
    </xf>
    <xf numFmtId="176" fontId="8" fillId="0" borderId="277" xfId="14" applyNumberFormat="1" applyFont="1" applyBorder="1" applyAlignment="1">
      <alignment horizontal="right"/>
    </xf>
    <xf numFmtId="176" fontId="8" fillId="0" borderId="263" xfId="33" applyNumberFormat="1" applyFont="1" applyBorder="1" applyAlignment="1">
      <alignment horizontal="right"/>
    </xf>
    <xf numFmtId="176" fontId="8" fillId="0" borderId="269" xfId="33" applyNumberFormat="1" applyFont="1" applyBorder="1" applyAlignment="1">
      <alignment horizontal="right"/>
    </xf>
    <xf numFmtId="176" fontId="8" fillId="0" borderId="261" xfId="33" applyNumberFormat="1" applyFont="1" applyBorder="1" applyAlignment="1">
      <alignment horizontal="right"/>
    </xf>
    <xf numFmtId="176" fontId="8" fillId="0" borderId="277" xfId="33" applyNumberFormat="1" applyFont="1" applyBorder="1" applyAlignment="1">
      <alignment horizontal="right"/>
    </xf>
    <xf numFmtId="176" fontId="8" fillId="0" borderId="583" xfId="14" applyNumberFormat="1" applyFont="1" applyBorder="1" applyAlignment="1">
      <alignment horizontal="right"/>
    </xf>
    <xf numFmtId="176" fontId="8" fillId="0" borderId="49" xfId="14" applyNumberFormat="1" applyFont="1" applyBorder="1" applyAlignment="1">
      <alignment horizontal="right"/>
    </xf>
    <xf numFmtId="176" fontId="8" fillId="0" borderId="47" xfId="14" applyNumberFormat="1" applyFont="1" applyBorder="1" applyAlignment="1">
      <alignment horizontal="right"/>
    </xf>
    <xf numFmtId="176" fontId="8" fillId="0" borderId="45" xfId="14" applyNumberFormat="1" applyFont="1" applyBorder="1" applyAlignment="1">
      <alignment horizontal="right"/>
    </xf>
    <xf numFmtId="176" fontId="8" fillId="0" borderId="43" xfId="14" applyNumberFormat="1" applyFont="1" applyBorder="1" applyAlignment="1">
      <alignment horizontal="right"/>
    </xf>
    <xf numFmtId="176" fontId="8" fillId="0" borderId="49" xfId="33" applyNumberFormat="1" applyFont="1" applyBorder="1" applyAlignment="1">
      <alignment horizontal="right"/>
    </xf>
    <xf numFmtId="176" fontId="8" fillId="0" borderId="47" xfId="33" applyNumberFormat="1" applyFont="1" applyBorder="1" applyAlignment="1">
      <alignment horizontal="right"/>
    </xf>
    <xf numFmtId="176" fontId="8" fillId="0" borderId="45" xfId="33" applyNumberFormat="1" applyFont="1" applyBorder="1" applyAlignment="1">
      <alignment horizontal="right"/>
    </xf>
    <xf numFmtId="176" fontId="8" fillId="0" borderId="43" xfId="33" applyNumberFormat="1" applyFont="1" applyBorder="1" applyAlignment="1">
      <alignment horizontal="right"/>
    </xf>
    <xf numFmtId="185" fontId="8" fillId="0" borderId="270" xfId="14" applyNumberFormat="1" applyFont="1" applyBorder="1" applyAlignment="1">
      <alignment horizontal="right"/>
    </xf>
    <xf numFmtId="176" fontId="8" fillId="0" borderId="584" xfId="14" applyNumberFormat="1" applyFont="1" applyBorder="1" applyAlignment="1">
      <alignment horizontal="right"/>
    </xf>
    <xf numFmtId="176" fontId="8" fillId="0" borderId="33" xfId="14" applyNumberFormat="1" applyFont="1" applyBorder="1" applyAlignment="1">
      <alignment horizontal="right"/>
    </xf>
    <xf numFmtId="176" fontId="8" fillId="0" borderId="33" xfId="33" applyNumberFormat="1" applyFont="1" applyBorder="1" applyAlignment="1">
      <alignment horizontal="right"/>
    </xf>
    <xf numFmtId="185" fontId="8" fillId="0" borderId="596" xfId="14" applyNumberFormat="1" applyFont="1" applyBorder="1" applyAlignment="1">
      <alignment horizontal="right"/>
    </xf>
    <xf numFmtId="176" fontId="8" fillId="0" borderId="599" xfId="14" applyNumberFormat="1" applyFont="1" applyBorder="1" applyAlignment="1">
      <alignment horizontal="right"/>
    </xf>
    <xf numFmtId="176" fontId="8" fillId="0" borderId="18" xfId="14" applyNumberFormat="1" applyFont="1" applyBorder="1" applyAlignment="1">
      <alignment horizontal="right"/>
    </xf>
    <xf numFmtId="176" fontId="8" fillId="0" borderId="23" xfId="14" applyNumberFormat="1" applyFont="1" applyBorder="1" applyAlignment="1">
      <alignment horizontal="right"/>
    </xf>
    <xf numFmtId="176" fontId="8" fillId="0" borderId="613" xfId="14" applyNumberFormat="1" applyFont="1" applyBorder="1" applyAlignment="1">
      <alignment horizontal="right"/>
    </xf>
    <xf numFmtId="185" fontId="8" fillId="0" borderId="598" xfId="33" applyNumberFormat="1" applyFont="1" applyBorder="1" applyAlignment="1">
      <alignment horizontal="right"/>
    </xf>
    <xf numFmtId="185" fontId="8" fillId="0" borderId="596" xfId="33" applyNumberFormat="1" applyFont="1" applyBorder="1" applyAlignment="1">
      <alignment horizontal="right"/>
    </xf>
    <xf numFmtId="176" fontId="8" fillId="0" borderId="599" xfId="33" applyNumberFormat="1" applyFont="1" applyBorder="1" applyAlignment="1">
      <alignment horizontal="right"/>
    </xf>
    <xf numFmtId="176" fontId="8" fillId="0" borderId="18" xfId="33" applyNumberFormat="1" applyFont="1" applyBorder="1" applyAlignment="1">
      <alignment horizontal="right"/>
    </xf>
    <xf numFmtId="176" fontId="8" fillId="0" borderId="23" xfId="33" applyNumberFormat="1" applyFont="1" applyBorder="1" applyAlignment="1">
      <alignment horizontal="right"/>
    </xf>
    <xf numFmtId="176" fontId="8" fillId="0" borderId="613" xfId="33" applyNumberFormat="1" applyFont="1" applyBorder="1" applyAlignment="1">
      <alignment horizontal="right"/>
    </xf>
    <xf numFmtId="185" fontId="8" fillId="0" borderId="598" xfId="14" applyNumberFormat="1" applyFont="1" applyBorder="1" applyAlignment="1">
      <alignment horizontal="right"/>
    </xf>
    <xf numFmtId="176" fontId="8" fillId="0" borderId="614" xfId="14" applyNumberFormat="1" applyFont="1" applyBorder="1" applyAlignment="1">
      <alignment horizontal="right"/>
    </xf>
    <xf numFmtId="176" fontId="8" fillId="0" borderId="615" xfId="33" applyFont="1" applyFill="1" applyBorder="1" applyAlignment="1">
      <alignment horizontal="right"/>
    </xf>
    <xf numFmtId="176" fontId="8" fillId="0" borderId="600" xfId="14" applyNumberFormat="1" applyFont="1" applyBorder="1" applyAlignment="1">
      <alignment horizontal="right"/>
    </xf>
    <xf numFmtId="176" fontId="8" fillId="0" borderId="616" xfId="14" applyNumberFormat="1" applyFont="1" applyBorder="1" applyAlignment="1">
      <alignment horizontal="right"/>
    </xf>
    <xf numFmtId="176" fontId="8" fillId="0" borderId="615" xfId="33" applyNumberFormat="1" applyFont="1" applyFill="1" applyBorder="1" applyAlignment="1">
      <alignment horizontal="right"/>
    </xf>
    <xf numFmtId="185" fontId="8" fillId="0" borderId="276" xfId="33" applyNumberFormat="1" applyFont="1" applyBorder="1" applyAlignment="1">
      <alignment horizontal="right"/>
    </xf>
    <xf numFmtId="185" fontId="8" fillId="0" borderId="56" xfId="33" applyNumberFormat="1" applyFont="1" applyBorder="1" applyAlignment="1">
      <alignment horizontal="right"/>
    </xf>
    <xf numFmtId="176" fontId="8" fillId="0" borderId="68" xfId="33" applyNumberFormat="1" applyFont="1" applyBorder="1" applyAlignment="1">
      <alignment horizontal="right"/>
    </xf>
    <xf numFmtId="176" fontId="8" fillId="0" borderId="28" xfId="33" applyNumberFormat="1" applyFont="1" applyBorder="1" applyAlignment="1">
      <alignment horizontal="right"/>
    </xf>
    <xf numFmtId="176" fontId="8" fillId="0" borderId="561" xfId="14" applyNumberFormat="1" applyFont="1" applyBorder="1" applyAlignment="1">
      <alignment horizontal="right"/>
    </xf>
    <xf numFmtId="176" fontId="8" fillId="0" borderId="224" xfId="14" applyNumberFormat="1" applyFont="1" applyBorder="1" applyAlignment="1">
      <alignment horizontal="right"/>
    </xf>
    <xf numFmtId="176" fontId="8" fillId="0" borderId="226" xfId="14" applyNumberFormat="1" applyFont="1" applyBorder="1" applyAlignment="1">
      <alignment horizontal="right"/>
    </xf>
    <xf numFmtId="176" fontId="8" fillId="0" borderId="62" xfId="14" applyNumberFormat="1" applyFont="1" applyBorder="1" applyAlignment="1">
      <alignment horizontal="right"/>
    </xf>
    <xf numFmtId="176" fontId="8" fillId="0" borderId="586" xfId="14" applyNumberFormat="1" applyFont="1" applyBorder="1" applyAlignment="1">
      <alignment horizontal="right"/>
    </xf>
    <xf numFmtId="176" fontId="8" fillId="0" borderId="52" xfId="33" applyNumberFormat="1" applyFont="1" applyBorder="1" applyAlignment="1">
      <alignment horizontal="right"/>
    </xf>
    <xf numFmtId="185" fontId="8" fillId="0" borderId="276" xfId="14" applyNumberFormat="1" applyFont="1" applyBorder="1" applyAlignment="1">
      <alignment horizontal="right"/>
    </xf>
    <xf numFmtId="176" fontId="8" fillId="0" borderId="617" xfId="14" applyNumberFormat="1" applyFont="1" applyBorder="1" applyAlignment="1">
      <alignment horizontal="right"/>
    </xf>
    <xf numFmtId="0" fontId="17" fillId="0" borderId="0" xfId="14" applyFont="1" applyAlignment="1">
      <alignment horizontal="center" wrapText="1"/>
    </xf>
    <xf numFmtId="0" fontId="28" fillId="0" borderId="250" xfId="14" applyFont="1" applyBorder="1" applyAlignment="1">
      <alignment horizontal="center" wrapText="1"/>
    </xf>
    <xf numFmtId="0" fontId="28" fillId="0" borderId="590" xfId="14" applyFont="1" applyBorder="1" applyAlignment="1">
      <alignment horizontal="center" wrapText="1"/>
    </xf>
    <xf numFmtId="0" fontId="28" fillId="0" borderId="139" xfId="14" applyFont="1" applyBorder="1" applyAlignment="1">
      <alignment horizontal="center" wrapText="1"/>
    </xf>
    <xf numFmtId="0" fontId="28" fillId="0" borderId="251" xfId="14" applyFont="1" applyBorder="1" applyAlignment="1">
      <alignment horizontal="center" wrapText="1"/>
    </xf>
    <xf numFmtId="0" fontId="28" fillId="0" borderId="252" xfId="14" applyFont="1" applyBorder="1" applyAlignment="1">
      <alignment horizontal="center" wrapText="1"/>
    </xf>
    <xf numFmtId="0" fontId="28" fillId="0" borderId="240" xfId="14" applyFont="1" applyBorder="1" applyAlignment="1">
      <alignment horizontal="center" wrapText="1"/>
    </xf>
    <xf numFmtId="0" fontId="28" fillId="0" borderId="288" xfId="14" applyFont="1" applyBorder="1" applyAlignment="1">
      <alignment horizontal="center" wrapText="1"/>
    </xf>
    <xf numFmtId="0" fontId="28" fillId="0" borderId="581" xfId="14" applyFont="1" applyBorder="1" applyAlignment="1">
      <alignment horizontal="center" wrapText="1"/>
    </xf>
    <xf numFmtId="0" fontId="28" fillId="0" borderId="69" xfId="14" applyFont="1" applyBorder="1" applyAlignment="1">
      <alignment horizontal="center" wrapText="1"/>
    </xf>
    <xf numFmtId="0" fontId="28" fillId="0" borderId="618" xfId="14" applyFont="1" applyBorder="1" applyAlignment="1">
      <alignment horizontal="center" wrapText="1"/>
    </xf>
    <xf numFmtId="0" fontId="28" fillId="0" borderId="254" xfId="14" applyFont="1" applyBorder="1" applyAlignment="1">
      <alignment horizontal="center" wrapText="1"/>
    </xf>
    <xf numFmtId="0" fontId="28" fillId="0" borderId="216" xfId="14" applyFont="1" applyFill="1" applyBorder="1" applyAlignment="1">
      <alignment horizontal="center" wrapText="1"/>
    </xf>
    <xf numFmtId="0" fontId="28" fillId="0" borderId="139" xfId="14" applyNumberFormat="1" applyFont="1" applyFill="1" applyBorder="1" applyAlignment="1">
      <alignment horizontal="center" wrapText="1"/>
    </xf>
    <xf numFmtId="0" fontId="22" fillId="0" borderId="127" xfId="14" applyFont="1" applyBorder="1" applyAlignment="1">
      <alignment horizontal="left"/>
    </xf>
    <xf numFmtId="0" fontId="22" fillId="0" borderId="127" xfId="14" applyFont="1" applyBorder="1" applyAlignment="1">
      <alignment horizontal="right"/>
    </xf>
    <xf numFmtId="0" fontId="20" fillId="0" borderId="255" xfId="14" applyFont="1" applyBorder="1" applyAlignment="1">
      <alignment horizontal="right"/>
    </xf>
    <xf numFmtId="185" fontId="8" fillId="0" borderId="581" xfId="14" applyNumberFormat="1" applyFont="1" applyFill="1" applyBorder="1" applyAlignment="1">
      <alignment horizontal="right"/>
    </xf>
    <xf numFmtId="185" fontId="8" fillId="0" borderId="239" xfId="14" applyNumberFormat="1" applyFont="1" applyFill="1" applyBorder="1" applyAlignment="1">
      <alignment horizontal="right"/>
    </xf>
    <xf numFmtId="185" fontId="8" fillId="0" borderId="288" xfId="14" applyNumberFormat="1" applyFont="1" applyFill="1" applyBorder="1" applyAlignment="1">
      <alignment horizontal="right"/>
    </xf>
    <xf numFmtId="176" fontId="8" fillId="0" borderId="283" xfId="33" applyFont="1" applyFill="1" applyBorder="1" applyAlignment="1">
      <alignment horizontal="right"/>
    </xf>
    <xf numFmtId="176" fontId="8" fillId="0" borderId="607" xfId="33" applyFont="1" applyFill="1" applyBorder="1" applyAlignment="1">
      <alignment horizontal="right"/>
    </xf>
    <xf numFmtId="185" fontId="8" fillId="0" borderId="269" xfId="14" applyNumberFormat="1" applyFont="1" applyFill="1" applyBorder="1" applyAlignment="1">
      <alignment horizontal="right"/>
    </xf>
    <xf numFmtId="185" fontId="8" fillId="0" borderId="261" xfId="14" applyNumberFormat="1" applyFont="1" applyFill="1" applyBorder="1" applyAlignment="1">
      <alignment horizontal="right"/>
    </xf>
    <xf numFmtId="185" fontId="8" fillId="0" borderId="275" xfId="14" applyNumberFormat="1" applyFont="1" applyFill="1" applyBorder="1" applyAlignment="1">
      <alignment horizontal="right"/>
    </xf>
    <xf numFmtId="176" fontId="8" fillId="0" borderId="263" xfId="33" applyFont="1" applyFill="1" applyBorder="1" applyAlignment="1">
      <alignment horizontal="right"/>
    </xf>
    <xf numFmtId="176" fontId="8" fillId="0" borderId="585" xfId="33" applyFont="1" applyFill="1" applyBorder="1" applyAlignment="1">
      <alignment horizontal="right"/>
    </xf>
    <xf numFmtId="185" fontId="8" fillId="0" borderId="47" xfId="14" applyNumberFormat="1" applyFont="1" applyFill="1" applyBorder="1" applyAlignment="1">
      <alignment horizontal="right"/>
    </xf>
    <xf numFmtId="185" fontId="8" fillId="0" borderId="45" xfId="14" applyNumberFormat="1" applyFont="1" applyFill="1" applyBorder="1" applyAlignment="1">
      <alignment horizontal="right"/>
    </xf>
    <xf numFmtId="185" fontId="8" fillId="0" borderId="46" xfId="14" applyNumberFormat="1" applyFont="1" applyFill="1" applyBorder="1" applyAlignment="1">
      <alignment horizontal="right"/>
    </xf>
    <xf numFmtId="176" fontId="8" fillId="0" borderId="49" xfId="33" applyFont="1" applyFill="1" applyBorder="1" applyAlignment="1">
      <alignment horizontal="right"/>
    </xf>
    <xf numFmtId="176" fontId="8" fillId="0" borderId="48" xfId="33" applyFont="1" applyFill="1" applyBorder="1" applyAlignment="1">
      <alignment horizontal="right"/>
    </xf>
    <xf numFmtId="185" fontId="8" fillId="0" borderId="27" xfId="14" applyNumberFormat="1" applyFont="1" applyFill="1" applyBorder="1" applyAlignment="1">
      <alignment horizontal="right"/>
    </xf>
    <xf numFmtId="185" fontId="8" fillId="0" borderId="30" xfId="14" applyNumberFormat="1" applyFont="1" applyFill="1" applyBorder="1" applyAlignment="1">
      <alignment horizontal="right"/>
    </xf>
    <xf numFmtId="185" fontId="8" fillId="0" borderId="31" xfId="14" applyNumberFormat="1" applyFont="1" applyFill="1" applyBorder="1" applyAlignment="1">
      <alignment horizontal="right"/>
    </xf>
    <xf numFmtId="176" fontId="8" fillId="0" borderId="33" xfId="33" applyFont="1" applyFill="1" applyBorder="1" applyAlignment="1">
      <alignment horizontal="right"/>
    </xf>
    <xf numFmtId="176" fontId="8" fillId="0" borderId="32" xfId="33" applyFont="1" applyFill="1" applyBorder="1" applyAlignment="1">
      <alignment horizontal="right"/>
    </xf>
    <xf numFmtId="185" fontId="8" fillId="0" borderId="251" xfId="14" applyNumberFormat="1" applyFont="1" applyFill="1" applyBorder="1" applyAlignment="1">
      <alignment horizontal="right"/>
    </xf>
    <xf numFmtId="176" fontId="8" fillId="0" borderId="619" xfId="33" applyFont="1" applyFill="1" applyBorder="1" applyAlignment="1">
      <alignment horizontal="right"/>
    </xf>
    <xf numFmtId="0" fontId="28" fillId="0" borderId="0" xfId="14" applyFont="1" applyFill="1" applyAlignment="1">
      <alignment horizontal="center" wrapText="1"/>
    </xf>
    <xf numFmtId="0" fontId="17" fillId="0" borderId="122" xfId="14" applyFont="1" applyFill="1" applyBorder="1" applyAlignment="1">
      <alignment horizontal="center" wrapText="1"/>
    </xf>
    <xf numFmtId="0" fontId="20" fillId="0" borderId="150" xfId="14" applyFont="1" applyFill="1" applyBorder="1" applyAlignment="1">
      <alignment horizontal="right"/>
    </xf>
    <xf numFmtId="0" fontId="20" fillId="0" borderId="127" xfId="14" applyFont="1" applyFill="1" applyBorder="1" applyAlignment="1">
      <alignment horizontal="right"/>
    </xf>
    <xf numFmtId="0" fontId="22" fillId="0" borderId="127" xfId="14" applyFont="1" applyFill="1" applyBorder="1"/>
    <xf numFmtId="176" fontId="17" fillId="0" borderId="0" xfId="14" applyNumberFormat="1" applyFont="1" applyFill="1"/>
    <xf numFmtId="0" fontId="20" fillId="0" borderId="0" xfId="33" applyNumberFormat="1" applyFont="1" applyFill="1" applyAlignment="1">
      <alignment horizontal="right"/>
    </xf>
    <xf numFmtId="0" fontId="25" fillId="0" borderId="0" xfId="14" applyFont="1" applyFill="1"/>
    <xf numFmtId="176" fontId="55" fillId="0" borderId="0" xfId="14" applyNumberFormat="1"/>
    <xf numFmtId="0" fontId="7" fillId="0" borderId="0" xfId="14" applyNumberFormat="1" applyFont="1" applyBorder="1"/>
    <xf numFmtId="185" fontId="7" fillId="0" borderId="0" xfId="33" applyNumberFormat="1" applyFont="1" applyBorder="1" applyAlignment="1">
      <alignment horizontal="right"/>
    </xf>
    <xf numFmtId="176" fontId="7" fillId="0" borderId="0" xfId="33" applyNumberFormat="1" applyFont="1" applyBorder="1"/>
    <xf numFmtId="176" fontId="7" fillId="0" borderId="0" xfId="33" applyNumberFormat="1" applyFont="1" applyBorder="1" applyAlignment="1">
      <alignment horizontal="right"/>
    </xf>
    <xf numFmtId="176" fontId="8" fillId="0" borderId="620" xfId="33" applyNumberFormat="1" applyFont="1" applyBorder="1" applyAlignment="1">
      <alignment horizontal="right"/>
    </xf>
    <xf numFmtId="188" fontId="8" fillId="0" borderId="621" xfId="33" applyNumberFormat="1" applyFont="1" applyBorder="1" applyAlignment="1">
      <alignment horizontal="right"/>
    </xf>
    <xf numFmtId="188" fontId="8" fillId="0" borderId="239" xfId="33" applyNumberFormat="1" applyFont="1" applyBorder="1" applyAlignment="1">
      <alignment horizontal="right"/>
    </xf>
    <xf numFmtId="188" fontId="8" fillId="0" borderId="582" xfId="33" applyNumberFormat="1" applyFont="1" applyBorder="1" applyAlignment="1">
      <alignment horizontal="right"/>
    </xf>
    <xf numFmtId="41" fontId="8" fillId="0" borderId="286" xfId="33" applyNumberFormat="1" applyFont="1" applyBorder="1"/>
    <xf numFmtId="188" fontId="8" fillId="0" borderId="622" xfId="33" applyNumberFormat="1" applyFont="1" applyBorder="1" applyAlignment="1">
      <alignment horizontal="right"/>
    </xf>
    <xf numFmtId="188" fontId="8" fillId="0" borderId="261" xfId="33" applyNumberFormat="1" applyFont="1" applyBorder="1" applyAlignment="1">
      <alignment horizontal="right"/>
    </xf>
    <xf numFmtId="188" fontId="8" fillId="0" borderId="583" xfId="33" applyNumberFormat="1" applyFont="1" applyBorder="1" applyAlignment="1">
      <alignment horizontal="right"/>
    </xf>
    <xf numFmtId="41" fontId="8" fillId="0" borderId="262" xfId="33" applyNumberFormat="1" applyFont="1" applyBorder="1"/>
    <xf numFmtId="185" fontId="8" fillId="0" borderId="18" xfId="33" applyNumberFormat="1" applyFont="1" applyBorder="1"/>
    <xf numFmtId="185" fontId="8" fillId="0" borderId="23" xfId="33" applyNumberFormat="1" applyFont="1" applyBorder="1"/>
    <xf numFmtId="185" fontId="8" fillId="0" borderId="596" xfId="33" applyNumberFormat="1" applyFont="1" applyBorder="1"/>
    <xf numFmtId="188" fontId="8" fillId="0" borderId="44" xfId="33" applyNumberFormat="1" applyFont="1" applyBorder="1" applyAlignment="1">
      <alignment horizontal="right"/>
    </xf>
    <xf numFmtId="188" fontId="8" fillId="0" borderId="45" xfId="33" applyNumberFormat="1" applyFont="1" applyBorder="1" applyAlignment="1">
      <alignment horizontal="right"/>
    </xf>
    <xf numFmtId="188" fontId="8" fillId="0" borderId="584" xfId="33" applyNumberFormat="1" applyFont="1" applyBorder="1" applyAlignment="1">
      <alignment horizontal="right"/>
    </xf>
    <xf numFmtId="41" fontId="8" fillId="0" borderId="146" xfId="33" applyNumberFormat="1" applyFont="1" applyBorder="1"/>
    <xf numFmtId="188" fontId="8" fillId="0" borderId="29" xfId="33" applyNumberFormat="1" applyFont="1" applyBorder="1" applyAlignment="1">
      <alignment horizontal="right"/>
    </xf>
    <xf numFmtId="188" fontId="8" fillId="0" borderId="30" xfId="33" applyNumberFormat="1" applyFont="1" applyBorder="1" applyAlignment="1">
      <alignment horizontal="right"/>
    </xf>
    <xf numFmtId="188" fontId="8" fillId="0" borderId="236" xfId="33" applyNumberFormat="1" applyFont="1" applyBorder="1" applyAlignment="1">
      <alignment horizontal="right"/>
    </xf>
    <xf numFmtId="41" fontId="8" fillId="0" borderId="67" xfId="33" applyNumberFormat="1" applyFont="1" applyBorder="1"/>
    <xf numFmtId="38" fontId="8" fillId="0" borderId="67" xfId="33" applyNumberFormat="1" applyFont="1" applyBorder="1"/>
    <xf numFmtId="185" fontId="8" fillId="0" borderId="250" xfId="33" applyNumberFormat="1" applyFont="1" applyBorder="1"/>
    <xf numFmtId="185" fontId="8" fillId="0" borderId="251" xfId="33" applyNumberFormat="1" applyFont="1" applyBorder="1"/>
    <xf numFmtId="185" fontId="8" fillId="0" borderId="590" xfId="33" applyNumberFormat="1" applyFont="1" applyBorder="1"/>
    <xf numFmtId="176" fontId="8" fillId="0" borderId="249" xfId="33" applyNumberFormat="1" applyFont="1" applyBorder="1" applyAlignment="1">
      <alignment horizontal="right"/>
    </xf>
    <xf numFmtId="176" fontId="8" fillId="0" borderId="62" xfId="33" applyNumberFormat="1" applyFont="1" applyBorder="1" applyAlignment="1">
      <alignment horizontal="right"/>
    </xf>
    <xf numFmtId="176" fontId="8" fillId="0" borderId="308" xfId="33" applyNumberFormat="1" applyFont="1" applyBorder="1" applyAlignment="1">
      <alignment horizontal="right"/>
    </xf>
    <xf numFmtId="176" fontId="8" fillId="0" borderId="390" xfId="33" applyNumberFormat="1" applyFont="1" applyBorder="1" applyAlignment="1">
      <alignment horizontal="right"/>
    </xf>
    <xf numFmtId="176" fontId="8" fillId="0" borderId="623" xfId="33" applyNumberFormat="1" applyFont="1" applyBorder="1" applyAlignment="1">
      <alignment horizontal="right"/>
    </xf>
    <xf numFmtId="41" fontId="8" fillId="0" borderId="601" xfId="33" applyNumberFormat="1" applyFont="1" applyBorder="1"/>
    <xf numFmtId="41" fontId="8" fillId="0" borderId="266" xfId="33" applyNumberFormat="1" applyFont="1" applyBorder="1"/>
    <xf numFmtId="41" fontId="8" fillId="0" borderId="267" xfId="33" applyNumberFormat="1" applyFont="1" applyBorder="1"/>
    <xf numFmtId="176" fontId="8" fillId="0" borderId="333" xfId="33" applyNumberFormat="1" applyFont="1" applyBorder="1" applyAlignment="1">
      <alignment horizontal="right"/>
    </xf>
    <xf numFmtId="0" fontId="8" fillId="0" borderId="624" xfId="14" applyNumberFormat="1" applyFont="1" applyBorder="1"/>
    <xf numFmtId="41" fontId="8" fillId="0" borderId="285" xfId="33" applyNumberFormat="1" applyFont="1" applyBorder="1"/>
    <xf numFmtId="176" fontId="8" fillId="0" borderId="625" xfId="33" applyNumberFormat="1" applyFont="1" applyBorder="1" applyAlignment="1">
      <alignment horizontal="right"/>
    </xf>
    <xf numFmtId="188" fontId="8" fillId="0" borderId="29" xfId="33" applyNumberFormat="1" applyFont="1" applyBorder="1"/>
    <xf numFmtId="188" fontId="8" fillId="0" borderId="30" xfId="33" applyNumberFormat="1" applyFont="1" applyBorder="1"/>
    <xf numFmtId="188" fontId="8" fillId="0" borderId="236" xfId="33" applyNumberFormat="1" applyFont="1" applyBorder="1"/>
    <xf numFmtId="176" fontId="8" fillId="0" borderId="378" xfId="33" applyNumberFormat="1" applyFont="1" applyBorder="1" applyAlignment="1">
      <alignment horizontal="right"/>
    </xf>
    <xf numFmtId="0" fontId="28" fillId="0" borderId="0" xfId="14" applyFont="1" applyAlignment="1">
      <alignment horizontal="center"/>
    </xf>
    <xf numFmtId="0" fontId="17" fillId="0" borderId="61" xfId="14" applyFont="1" applyBorder="1" applyAlignment="1">
      <alignment horizontal="center"/>
    </xf>
    <xf numFmtId="0" fontId="17" fillId="0" borderId="128" xfId="14" applyFont="1" applyBorder="1" applyAlignment="1">
      <alignment horizontal="center"/>
    </xf>
    <xf numFmtId="0" fontId="17" fillId="0" borderId="173" xfId="14" applyFont="1" applyBorder="1" applyAlignment="1">
      <alignment horizontal="center"/>
    </xf>
    <xf numFmtId="0" fontId="17" fillId="0" borderId="62" xfId="14" applyFont="1" applyBorder="1" applyAlignment="1">
      <alignment horizontal="center" wrapText="1"/>
    </xf>
    <xf numFmtId="0" fontId="17" fillId="0" borderId="626" xfId="14" applyFont="1" applyBorder="1" applyAlignment="1">
      <alignment horizontal="center"/>
    </xf>
    <xf numFmtId="0" fontId="17" fillId="0" borderId="604" xfId="14" applyFont="1" applyBorder="1" applyAlignment="1">
      <alignment horizontal="center"/>
    </xf>
    <xf numFmtId="0" fontId="17" fillId="0" borderId="57" xfId="14" applyFont="1" applyBorder="1" applyAlignment="1">
      <alignment horizontal="center"/>
    </xf>
    <xf numFmtId="38" fontId="17" fillId="0" borderId="139" xfId="34" applyFont="1" applyFill="1" applyBorder="1" applyAlignment="1">
      <alignment horizontal="center"/>
    </xf>
    <xf numFmtId="0" fontId="28" fillId="0" borderId="150" xfId="14" applyFont="1" applyBorder="1" applyAlignment="1">
      <alignment horizontal="right"/>
    </xf>
    <xf numFmtId="0" fontId="55" fillId="0" borderId="127" xfId="14" applyBorder="1" applyAlignment="1">
      <alignment horizontal="right"/>
    </xf>
    <xf numFmtId="0" fontId="55" fillId="0" borderId="127" xfId="14" applyBorder="1"/>
    <xf numFmtId="41" fontId="55" fillId="0" borderId="127" xfId="14" applyNumberFormat="1" applyBorder="1"/>
    <xf numFmtId="0" fontId="55" fillId="0" borderId="66" xfId="14" applyBorder="1"/>
    <xf numFmtId="0" fontId="25" fillId="0" borderId="68" xfId="14" applyFont="1" applyFill="1" applyBorder="1"/>
    <xf numFmtId="2" fontId="55" fillId="0" borderId="0" xfId="14" applyNumberFormat="1"/>
    <xf numFmtId="0" fontId="18" fillId="0" borderId="0" xfId="35" applyFont="1"/>
    <xf numFmtId="0" fontId="58" fillId="0" borderId="0" xfId="14" applyNumberFormat="1" applyFont="1"/>
    <xf numFmtId="189" fontId="20" fillId="0" borderId="0" xfId="14" applyNumberFormat="1" applyFont="1" applyAlignment="1">
      <alignment horizontal="right"/>
    </xf>
    <xf numFmtId="185" fontId="8" fillId="0" borderId="581" xfId="33" applyNumberFormat="1" applyFont="1" applyBorder="1" applyAlignment="1">
      <alignment horizontal="right"/>
    </xf>
    <xf numFmtId="185" fontId="8" fillId="0" borderId="239" xfId="33" applyNumberFormat="1" applyFont="1" applyBorder="1" applyAlignment="1">
      <alignment horizontal="right"/>
    </xf>
    <xf numFmtId="41" fontId="8" fillId="0" borderId="286" xfId="33" applyNumberFormat="1" applyFont="1" applyBorder="1" applyAlignment="1">
      <alignment horizontal="right"/>
    </xf>
    <xf numFmtId="185" fontId="8" fillId="0" borderId="269" xfId="33" applyNumberFormat="1" applyFont="1" applyBorder="1" applyAlignment="1">
      <alignment horizontal="right"/>
    </xf>
    <xf numFmtId="185" fontId="8" fillId="0" borderId="261" xfId="33" applyNumberFormat="1" applyFont="1" applyBorder="1" applyAlignment="1">
      <alignment horizontal="right"/>
    </xf>
    <xf numFmtId="41" fontId="8" fillId="0" borderId="262" xfId="33" applyNumberFormat="1" applyFont="1" applyBorder="1" applyAlignment="1">
      <alignment horizontal="right"/>
    </xf>
    <xf numFmtId="185" fontId="8" fillId="0" borderId="18" xfId="33" applyNumberFormat="1" applyFont="1" applyBorder="1" applyAlignment="1">
      <alignment horizontal="right"/>
    </xf>
    <xf numFmtId="185" fontId="8" fillId="0" borderId="23" xfId="33" applyNumberFormat="1" applyFont="1" applyBorder="1" applyAlignment="1">
      <alignment horizontal="right"/>
    </xf>
    <xf numFmtId="41" fontId="8" fillId="0" borderId="146" xfId="33" applyNumberFormat="1" applyFont="1" applyBorder="1" applyAlignment="1">
      <alignment horizontal="right"/>
    </xf>
    <xf numFmtId="185" fontId="8" fillId="0" borderId="27" xfId="33" applyNumberFormat="1" applyFont="1" applyBorder="1" applyAlignment="1">
      <alignment horizontal="right"/>
    </xf>
    <xf numFmtId="185" fontId="8" fillId="0" borderId="30" xfId="33" applyNumberFormat="1" applyFont="1" applyBorder="1" applyAlignment="1">
      <alignment horizontal="right"/>
    </xf>
    <xf numFmtId="41" fontId="8" fillId="0" borderId="67" xfId="33" applyNumberFormat="1" applyFont="1" applyBorder="1" applyAlignment="1">
      <alignment horizontal="right"/>
    </xf>
    <xf numFmtId="185" fontId="8" fillId="0" borderId="250" xfId="33" applyNumberFormat="1" applyFont="1" applyBorder="1" applyAlignment="1">
      <alignment horizontal="right"/>
    </xf>
    <xf numFmtId="185" fontId="8" fillId="0" borderId="251" xfId="33" applyNumberFormat="1" applyFont="1" applyBorder="1" applyAlignment="1">
      <alignment horizontal="right"/>
    </xf>
    <xf numFmtId="185" fontId="8" fillId="0" borderId="590" xfId="33" applyNumberFormat="1" applyFont="1" applyBorder="1" applyAlignment="1">
      <alignment horizontal="right"/>
    </xf>
    <xf numFmtId="41" fontId="8" fillId="0" borderId="601" xfId="33" applyNumberFormat="1" applyFont="1" applyBorder="1" applyAlignment="1">
      <alignment horizontal="right"/>
    </xf>
    <xf numFmtId="41" fontId="8" fillId="0" borderId="266" xfId="33" applyNumberFormat="1" applyFont="1" applyBorder="1" applyAlignment="1">
      <alignment horizontal="right"/>
    </xf>
    <xf numFmtId="41" fontId="8" fillId="0" borderId="267" xfId="33" applyNumberFormat="1" applyFont="1" applyBorder="1" applyAlignment="1">
      <alignment horizontal="right"/>
    </xf>
    <xf numFmtId="185" fontId="8" fillId="0" borderId="45" xfId="33" applyNumberFormat="1" applyFont="1" applyBorder="1" applyAlignment="1">
      <alignment horizontal="right"/>
    </xf>
    <xf numFmtId="41" fontId="8" fillId="0" borderId="285" xfId="33" applyNumberFormat="1" applyFont="1" applyBorder="1" applyAlignment="1">
      <alignment horizontal="right"/>
    </xf>
    <xf numFmtId="185" fontId="8" fillId="0" borderId="51" xfId="33" applyNumberFormat="1" applyFont="1" applyBorder="1" applyAlignment="1">
      <alignment horizontal="right"/>
    </xf>
    <xf numFmtId="185" fontId="8" fillId="0" borderId="54" xfId="33" applyNumberFormat="1" applyFont="1" applyBorder="1" applyAlignment="1">
      <alignment horizontal="right"/>
    </xf>
    <xf numFmtId="0" fontId="28" fillId="0" borderId="57" xfId="14" applyFont="1" applyBorder="1" applyAlignment="1">
      <alignment horizontal="center"/>
    </xf>
    <xf numFmtId="0" fontId="17" fillId="0" borderId="60" xfId="14" applyFont="1" applyBorder="1" applyAlignment="1">
      <alignment horizontal="center"/>
    </xf>
    <xf numFmtId="0" fontId="17" fillId="0" borderId="627" xfId="14" applyFont="1" applyBorder="1" applyAlignment="1">
      <alignment horizontal="center" wrapText="1"/>
    </xf>
    <xf numFmtId="0" fontId="17" fillId="0" borderId="150" xfId="14" applyFont="1" applyBorder="1" applyAlignment="1">
      <alignment horizontal="right"/>
    </xf>
    <xf numFmtId="0" fontId="55" fillId="0" borderId="146" xfId="14" applyBorder="1" applyAlignment="1">
      <alignment horizontal="right"/>
    </xf>
    <xf numFmtId="185" fontId="8" fillId="0" borderId="47" xfId="33" applyNumberFormat="1" applyFont="1" applyBorder="1" applyAlignment="1">
      <alignment horizontal="right"/>
    </xf>
    <xf numFmtId="0" fontId="55" fillId="0" borderId="66" xfId="14" applyBorder="1" applyAlignment="1">
      <alignment horizontal="right"/>
    </xf>
    <xf numFmtId="0" fontId="17" fillId="0" borderId="129" xfId="14" applyFont="1" applyBorder="1" applyAlignment="1">
      <alignment horizontal="center"/>
    </xf>
    <xf numFmtId="0" fontId="25" fillId="0" borderId="0" xfId="14" applyFont="1" applyBorder="1"/>
    <xf numFmtId="176" fontId="25" fillId="0" borderId="0" xfId="33" applyFont="1"/>
    <xf numFmtId="0" fontId="28" fillId="0" borderId="0" xfId="14" applyFont="1"/>
    <xf numFmtId="0" fontId="28" fillId="0" borderId="0" xfId="14" applyNumberFormat="1" applyFont="1" applyBorder="1"/>
    <xf numFmtId="176" fontId="8" fillId="0" borderId="581" xfId="33" applyNumberFormat="1" applyFont="1" applyBorder="1"/>
    <xf numFmtId="176" fontId="8" fillId="0" borderId="239" xfId="33" applyNumberFormat="1" applyFont="1" applyBorder="1"/>
    <xf numFmtId="176" fontId="8" fillId="0" borderId="69" xfId="33" applyNumberFormat="1" applyFont="1" applyBorder="1"/>
    <xf numFmtId="185" fontId="8" fillId="0" borderId="628" xfId="14" applyNumberFormat="1" applyFont="1" applyBorder="1"/>
    <xf numFmtId="185" fontId="8" fillId="0" borderId="468" xfId="14" applyNumberFormat="1" applyFont="1" applyBorder="1"/>
    <xf numFmtId="185" fontId="8" fillId="0" borderId="425" xfId="14" applyNumberFormat="1" applyFont="1" applyBorder="1"/>
    <xf numFmtId="176" fontId="8" fillId="0" borderId="629" xfId="33" applyNumberFormat="1" applyFont="1" applyBorder="1"/>
    <xf numFmtId="176" fontId="8" fillId="0" borderId="582" xfId="33" applyNumberFormat="1" applyFont="1" applyBorder="1"/>
    <xf numFmtId="176" fontId="8" fillId="0" borderId="630" xfId="33" applyNumberFormat="1" applyFont="1" applyBorder="1"/>
    <xf numFmtId="0" fontId="8" fillId="0" borderId="631" xfId="14" applyFont="1" applyFill="1" applyBorder="1"/>
    <xf numFmtId="176" fontId="8" fillId="0" borderId="269" xfId="33" applyNumberFormat="1" applyFont="1" applyBorder="1"/>
    <xf numFmtId="176" fontId="8" fillId="0" borderId="261" xfId="33" applyNumberFormat="1" applyFont="1" applyBorder="1"/>
    <xf numFmtId="176" fontId="8" fillId="0" borderId="277" xfId="33" applyNumberFormat="1" applyFont="1" applyBorder="1"/>
    <xf numFmtId="185" fontId="8" fillId="0" borderId="632" xfId="14" applyNumberFormat="1" applyFont="1" applyBorder="1"/>
    <xf numFmtId="185" fontId="8" fillId="0" borderId="437" xfId="14" applyNumberFormat="1" applyFont="1" applyBorder="1"/>
    <xf numFmtId="185" fontId="8" fillId="0" borderId="435" xfId="14" applyNumberFormat="1" applyFont="1" applyBorder="1"/>
    <xf numFmtId="176" fontId="8" fillId="0" borderId="633" xfId="33" applyNumberFormat="1" applyFont="1" applyBorder="1"/>
    <xf numFmtId="176" fontId="8" fillId="0" borderId="583" xfId="33" applyNumberFormat="1" applyFont="1" applyBorder="1"/>
    <xf numFmtId="176" fontId="8" fillId="0" borderId="498" xfId="33" applyNumberFormat="1" applyFont="1" applyBorder="1"/>
    <xf numFmtId="0" fontId="8" fillId="0" borderId="634" xfId="14" applyFont="1" applyFill="1" applyBorder="1"/>
    <xf numFmtId="176" fontId="8" fillId="0" borderId="47" xfId="33" applyNumberFormat="1" applyFont="1" applyBorder="1"/>
    <xf numFmtId="176" fontId="8" fillId="0" borderId="45" xfId="33" applyNumberFormat="1" applyFont="1" applyBorder="1"/>
    <xf numFmtId="176" fontId="8" fillId="0" borderId="43" xfId="33" applyNumberFormat="1" applyFont="1" applyBorder="1"/>
    <xf numFmtId="185" fontId="8" fillId="0" borderId="635" xfId="14" applyNumberFormat="1" applyFont="1" applyBorder="1"/>
    <xf numFmtId="185" fontId="8" fillId="0" borderId="447" xfId="14" applyNumberFormat="1" applyFont="1" applyBorder="1"/>
    <xf numFmtId="185" fontId="8" fillId="0" borderId="445" xfId="14" applyNumberFormat="1" applyFont="1" applyBorder="1"/>
    <xf numFmtId="176" fontId="8" fillId="0" borderId="42" xfId="33" applyNumberFormat="1" applyFont="1" applyBorder="1"/>
    <xf numFmtId="176" fontId="8" fillId="0" borderId="584" xfId="33" applyNumberFormat="1" applyFont="1" applyBorder="1"/>
    <xf numFmtId="176" fontId="8" fillId="0" borderId="501" xfId="33" applyNumberFormat="1" applyFont="1" applyBorder="1"/>
    <xf numFmtId="0" fontId="8" fillId="0" borderId="636" xfId="14" applyFont="1" applyFill="1" applyBorder="1"/>
    <xf numFmtId="176" fontId="8" fillId="0" borderId="27" xfId="33" applyNumberFormat="1" applyFont="1" applyBorder="1"/>
    <xf numFmtId="176" fontId="8" fillId="0" borderId="30" xfId="33" applyNumberFormat="1" applyFont="1" applyBorder="1"/>
    <xf numFmtId="176" fontId="8" fillId="0" borderId="28" xfId="33" applyNumberFormat="1" applyFont="1" applyBorder="1"/>
    <xf numFmtId="185" fontId="8" fillId="0" borderId="637" xfId="14" applyNumberFormat="1" applyFont="1" applyBorder="1"/>
    <xf numFmtId="185" fontId="8" fillId="0" borderId="457" xfId="14" applyNumberFormat="1" applyFont="1" applyBorder="1"/>
    <xf numFmtId="185" fontId="8" fillId="0" borderId="455" xfId="14" applyNumberFormat="1" applyFont="1" applyBorder="1"/>
    <xf numFmtId="176" fontId="8" fillId="0" borderId="50" xfId="33" applyNumberFormat="1" applyFont="1" applyBorder="1"/>
    <xf numFmtId="176" fontId="8" fillId="0" borderId="236" xfId="33" applyNumberFormat="1" applyFont="1" applyBorder="1"/>
    <xf numFmtId="176" fontId="8" fillId="0" borderId="229" xfId="33" applyNumberFormat="1" applyFont="1" applyBorder="1"/>
    <xf numFmtId="176" fontId="8" fillId="0" borderId="503" xfId="33" applyNumberFormat="1" applyFont="1" applyBorder="1"/>
    <xf numFmtId="176" fontId="8" fillId="0" borderId="638" xfId="33" applyNumberFormat="1" applyFont="1" applyBorder="1"/>
    <xf numFmtId="176" fontId="8" fillId="0" borderId="639" xfId="33" applyNumberFormat="1" applyFont="1" applyBorder="1"/>
    <xf numFmtId="0" fontId="28" fillId="0" borderId="0" xfId="14" applyNumberFormat="1" applyFont="1" applyFill="1" applyBorder="1"/>
    <xf numFmtId="176" fontId="8" fillId="0" borderId="18" xfId="33" applyNumberFormat="1" applyFont="1" applyBorder="1"/>
    <xf numFmtId="176" fontId="8" fillId="0" borderId="23" xfId="33" applyNumberFormat="1" applyFont="1" applyBorder="1"/>
    <xf numFmtId="176" fontId="8" fillId="0" borderId="613" xfId="33" applyNumberFormat="1" applyFont="1" applyBorder="1"/>
    <xf numFmtId="185" fontId="8" fillId="0" borderId="640" xfId="14" applyNumberFormat="1" applyFont="1" applyBorder="1"/>
    <xf numFmtId="185" fontId="8" fillId="0" borderId="641" xfId="14" applyNumberFormat="1" applyFont="1" applyBorder="1"/>
    <xf numFmtId="185" fontId="8" fillId="0" borderId="642" xfId="14" applyNumberFormat="1" applyFont="1" applyBorder="1"/>
    <xf numFmtId="176" fontId="8" fillId="0" borderId="643" xfId="33" applyNumberFormat="1" applyFont="1" applyBorder="1"/>
    <xf numFmtId="176" fontId="8" fillId="0" borderId="272" xfId="33" applyNumberFormat="1" applyFont="1" applyBorder="1"/>
    <xf numFmtId="176" fontId="8" fillId="0" borderId="644" xfId="33" applyNumberFormat="1" applyFont="1" applyBorder="1"/>
    <xf numFmtId="185" fontId="8" fillId="0" borderId="645" xfId="14" applyNumberFormat="1" applyFont="1" applyBorder="1"/>
    <xf numFmtId="185" fontId="8" fillId="0" borderId="519" xfId="14" applyNumberFormat="1" applyFont="1" applyBorder="1"/>
    <xf numFmtId="185" fontId="8" fillId="0" borderId="517" xfId="14" applyNumberFormat="1" applyFont="1" applyBorder="1"/>
    <xf numFmtId="176" fontId="8" fillId="0" borderId="646" xfId="33" applyNumberFormat="1" applyFont="1" applyBorder="1"/>
    <xf numFmtId="176" fontId="8" fillId="0" borderId="647" xfId="33" applyNumberFormat="1" applyFont="1" applyBorder="1"/>
    <xf numFmtId="0" fontId="8" fillId="0" borderId="95" xfId="14" applyFont="1" applyBorder="1"/>
    <xf numFmtId="185" fontId="8" fillId="0" borderId="60" xfId="33" applyNumberFormat="1" applyFont="1" applyBorder="1"/>
    <xf numFmtId="176" fontId="8" fillId="0" borderId="247" xfId="33" applyNumberFormat="1" applyFont="1" applyBorder="1"/>
    <xf numFmtId="176" fontId="8" fillId="0" borderId="224" xfId="33" applyNumberFormat="1" applyFont="1" applyBorder="1"/>
    <xf numFmtId="176" fontId="8" fillId="0" borderId="225" xfId="33" applyNumberFormat="1" applyFont="1" applyBorder="1"/>
    <xf numFmtId="185" fontId="8" fillId="0" borderId="648" xfId="14" applyNumberFormat="1" applyFont="1" applyBorder="1"/>
    <xf numFmtId="185" fontId="8" fillId="0" borderId="649" xfId="14" applyNumberFormat="1" applyFont="1" applyBorder="1"/>
    <xf numFmtId="185" fontId="8" fillId="0" borderId="650" xfId="14" applyNumberFormat="1" applyFont="1" applyBorder="1"/>
    <xf numFmtId="176" fontId="8" fillId="0" borderId="368" xfId="33" applyNumberFormat="1" applyFont="1" applyBorder="1"/>
    <xf numFmtId="176" fontId="8" fillId="0" borderId="603" xfId="33" applyNumberFormat="1" applyFont="1" applyBorder="1"/>
    <xf numFmtId="176" fontId="8" fillId="0" borderId="417" xfId="33" applyNumberFormat="1" applyFont="1" applyBorder="1"/>
    <xf numFmtId="0" fontId="8" fillId="0" borderId="651" xfId="14" applyFont="1" applyBorder="1" applyAlignment="1"/>
    <xf numFmtId="0" fontId="25" fillId="0" borderId="0" xfId="14" applyNumberFormat="1" applyFont="1" applyAlignment="1">
      <alignment horizontal="center"/>
    </xf>
    <xf numFmtId="0" fontId="25" fillId="0" borderId="0" xfId="14" applyNumberFormat="1" applyFont="1" applyBorder="1" applyAlignment="1">
      <alignment horizontal="center"/>
    </xf>
    <xf numFmtId="0" fontId="17" fillId="0" borderId="652" xfId="33" applyNumberFormat="1" applyFont="1" applyBorder="1" applyAlignment="1">
      <alignment horizontal="center"/>
    </xf>
    <xf numFmtId="0" fontId="17" fillId="0" borderId="59" xfId="33" applyNumberFormat="1" applyFont="1" applyBorder="1" applyAlignment="1">
      <alignment horizontal="center"/>
    </xf>
    <xf numFmtId="0" fontId="17" fillId="0" borderId="60" xfId="33" applyNumberFormat="1" applyFont="1" applyBorder="1" applyAlignment="1">
      <alignment horizontal="center"/>
    </xf>
    <xf numFmtId="0" fontId="17" fillId="0" borderId="61" xfId="33" applyNumberFormat="1" applyFont="1" applyBorder="1" applyAlignment="1">
      <alignment horizontal="center"/>
    </xf>
    <xf numFmtId="0" fontId="17" fillId="0" borderId="128" xfId="33" applyNumberFormat="1" applyFont="1" applyBorder="1" applyAlignment="1">
      <alignment horizontal="center"/>
    </xf>
    <xf numFmtId="0" fontId="17" fillId="0" borderId="588" xfId="33" applyNumberFormat="1" applyFont="1" applyBorder="1" applyAlignment="1">
      <alignment horizontal="center"/>
    </xf>
    <xf numFmtId="0" fontId="17" fillId="0" borderId="280" xfId="33" applyNumberFormat="1" applyFont="1" applyBorder="1" applyAlignment="1">
      <alignment horizontal="center"/>
    </xf>
    <xf numFmtId="0" fontId="17" fillId="0" borderId="653" xfId="14" applyNumberFormat="1" applyFont="1" applyBorder="1" applyAlignment="1">
      <alignment horizontal="center"/>
    </xf>
    <xf numFmtId="0" fontId="17" fillId="0" borderId="578" xfId="14" applyNumberFormat="1" applyFont="1" applyBorder="1" applyAlignment="1">
      <alignment horizontal="center"/>
    </xf>
    <xf numFmtId="0" fontId="17" fillId="0" borderId="654" xfId="33" applyNumberFormat="1" applyFont="1" applyBorder="1" applyAlignment="1">
      <alignment horizontal="center"/>
    </xf>
    <xf numFmtId="0" fontId="17" fillId="0" borderId="604" xfId="33" applyNumberFormat="1" applyFont="1" applyBorder="1" applyAlignment="1">
      <alignment horizontal="center"/>
    </xf>
    <xf numFmtId="0" fontId="17" fillId="0" borderId="123" xfId="33" applyNumberFormat="1" applyFont="1" applyBorder="1" applyAlignment="1">
      <alignment horizontal="center"/>
    </xf>
    <xf numFmtId="0" fontId="17" fillId="0" borderId="57" xfId="14" applyNumberFormat="1" applyFont="1" applyFill="1" applyBorder="1" applyAlignment="1">
      <alignment horizontal="center"/>
    </xf>
    <xf numFmtId="0" fontId="8" fillId="0" borderId="150" xfId="14" applyFont="1" applyBorder="1" applyAlignment="1">
      <alignment horizontal="right"/>
    </xf>
    <xf numFmtId="176" fontId="25" fillId="0" borderId="127" xfId="33" applyFont="1" applyBorder="1"/>
    <xf numFmtId="176" fontId="25" fillId="0" borderId="146" xfId="33" applyFont="1" applyBorder="1"/>
    <xf numFmtId="176" fontId="8" fillId="0" borderId="655" xfId="33" applyFont="1" applyBorder="1" applyAlignment="1">
      <alignment horizontal="right"/>
    </xf>
    <xf numFmtId="176" fontId="57" fillId="0" borderId="656" xfId="33" applyFont="1" applyBorder="1"/>
    <xf numFmtId="176" fontId="25" fillId="0" borderId="657" xfId="33" applyFont="1" applyBorder="1"/>
    <xf numFmtId="176" fontId="22" fillId="0" borderId="658" xfId="33" applyFont="1" applyBorder="1"/>
    <xf numFmtId="0" fontId="8" fillId="0" borderId="659" xfId="14" applyFont="1" applyBorder="1" applyAlignment="1">
      <alignment horizontal="right"/>
    </xf>
    <xf numFmtId="0" fontId="25" fillId="0" borderId="657" xfId="14" applyFont="1" applyBorder="1"/>
    <xf numFmtId="0" fontId="25" fillId="0" borderId="127" xfId="14" applyFont="1" applyBorder="1"/>
    <xf numFmtId="176" fontId="22" fillId="0" borderId="244" xfId="33" applyFont="1" applyBorder="1"/>
    <xf numFmtId="176" fontId="25" fillId="0" borderId="66" xfId="33" applyFont="1" applyBorder="1"/>
    <xf numFmtId="0" fontId="25" fillId="0" borderId="66" xfId="14" applyFont="1" applyFill="1" applyBorder="1"/>
    <xf numFmtId="176" fontId="18" fillId="0" borderId="0" xfId="33" applyFont="1"/>
    <xf numFmtId="0" fontId="60" fillId="0" borderId="0" xfId="14" applyNumberFormat="1" applyFont="1"/>
    <xf numFmtId="185" fontId="8" fillId="0" borderId="581" xfId="14" applyNumberFormat="1" applyFont="1" applyFill="1" applyBorder="1"/>
    <xf numFmtId="185" fontId="8" fillId="0" borderId="239" xfId="14" applyNumberFormat="1" applyFont="1" applyFill="1" applyBorder="1"/>
    <xf numFmtId="185" fontId="8" fillId="0" borderId="288" xfId="14" applyNumberFormat="1" applyFont="1" applyFill="1" applyBorder="1"/>
    <xf numFmtId="185" fontId="8" fillId="0" borderId="660" xfId="14" applyNumberFormat="1" applyFont="1" applyFill="1" applyBorder="1"/>
    <xf numFmtId="185" fontId="8" fillId="0" borderId="269" xfId="14" applyNumberFormat="1" applyFont="1" applyFill="1" applyBorder="1"/>
    <xf numFmtId="185" fontId="8" fillId="0" borderId="261" xfId="14" applyNumberFormat="1" applyFont="1" applyFill="1" applyBorder="1"/>
    <xf numFmtId="185" fontId="8" fillId="0" borderId="275" xfId="14" applyNumberFormat="1" applyFont="1" applyFill="1" applyBorder="1"/>
    <xf numFmtId="185" fontId="8" fillId="0" borderId="662" xfId="14" applyNumberFormat="1" applyFont="1" applyFill="1" applyBorder="1"/>
    <xf numFmtId="185" fontId="8" fillId="0" borderId="18" xfId="14" applyNumberFormat="1" applyFont="1" applyFill="1" applyBorder="1"/>
    <xf numFmtId="185" fontId="8" fillId="0" borderId="23" xfId="14" applyNumberFormat="1" applyFont="1" applyFill="1" applyBorder="1"/>
    <xf numFmtId="185" fontId="8" fillId="0" borderId="596" xfId="14" applyNumberFormat="1" applyFont="1" applyFill="1" applyBorder="1"/>
    <xf numFmtId="185" fontId="8" fillId="0" borderId="664" xfId="14" applyNumberFormat="1" applyFont="1" applyFill="1" applyBorder="1"/>
    <xf numFmtId="185" fontId="8" fillId="0" borderId="46" xfId="14" applyNumberFormat="1" applyFont="1" applyFill="1" applyBorder="1"/>
    <xf numFmtId="185" fontId="8" fillId="0" borderId="27" xfId="14" applyNumberFormat="1" applyFont="1" applyFill="1" applyBorder="1"/>
    <xf numFmtId="185" fontId="8" fillId="0" borderId="30" xfId="14" applyNumberFormat="1" applyFont="1" applyFill="1" applyBorder="1"/>
    <xf numFmtId="185" fontId="8" fillId="0" borderId="31" xfId="14" applyNumberFormat="1" applyFont="1" applyFill="1" applyBorder="1"/>
    <xf numFmtId="185" fontId="8" fillId="0" borderId="666" xfId="14" applyNumberFormat="1" applyFont="1" applyFill="1" applyBorder="1"/>
    <xf numFmtId="185" fontId="8" fillId="0" borderId="667" xfId="14" applyNumberFormat="1" applyFont="1" applyFill="1" applyBorder="1"/>
    <xf numFmtId="185" fontId="8" fillId="0" borderId="251" xfId="14" applyNumberFormat="1" applyFont="1" applyFill="1" applyBorder="1"/>
    <xf numFmtId="185" fontId="8" fillId="0" borderId="590" xfId="14" applyNumberFormat="1" applyFont="1" applyFill="1" applyBorder="1"/>
    <xf numFmtId="185" fontId="8" fillId="0" borderId="669" xfId="14" applyNumberFormat="1" applyFont="1" applyFill="1" applyBorder="1"/>
    <xf numFmtId="41" fontId="8" fillId="0" borderId="581" xfId="14" applyNumberFormat="1" applyFont="1" applyBorder="1" applyAlignment="1"/>
    <xf numFmtId="41" fontId="8" fillId="0" borderId="239" xfId="14" applyNumberFormat="1" applyFont="1" applyBorder="1" applyAlignment="1"/>
    <xf numFmtId="41" fontId="8" fillId="0" borderId="288" xfId="14" applyNumberFormat="1" applyFont="1" applyBorder="1" applyAlignment="1"/>
    <xf numFmtId="41" fontId="8" fillId="0" borderId="47" xfId="14" applyNumberFormat="1" applyFont="1" applyBorder="1" applyAlignment="1"/>
    <xf numFmtId="41" fontId="8" fillId="0" borderId="45" xfId="14" applyNumberFormat="1" applyFont="1" applyBorder="1" applyAlignment="1"/>
    <xf numFmtId="41" fontId="8" fillId="0" borderId="46" xfId="14" applyNumberFormat="1" applyFont="1" applyBorder="1" applyAlignment="1"/>
    <xf numFmtId="185" fontId="8" fillId="0" borderId="94" xfId="14" applyNumberFormat="1" applyFont="1" applyFill="1" applyBorder="1"/>
    <xf numFmtId="185" fontId="8" fillId="0" borderId="250" xfId="14" applyNumberFormat="1" applyFont="1" applyFill="1" applyBorder="1"/>
    <xf numFmtId="185" fontId="8" fillId="0" borderId="274" xfId="14" applyNumberFormat="1" applyFont="1" applyFill="1" applyBorder="1"/>
    <xf numFmtId="185" fontId="8" fillId="0" borderId="56" xfId="14" applyNumberFormat="1" applyFont="1" applyFill="1" applyBorder="1"/>
    <xf numFmtId="185" fontId="8" fillId="0" borderId="673" xfId="14" applyNumberFormat="1" applyFont="1" applyFill="1" applyBorder="1"/>
    <xf numFmtId="185" fontId="8" fillId="0" borderId="674" xfId="14" applyNumberFormat="1" applyFont="1" applyFill="1" applyBorder="1"/>
    <xf numFmtId="185" fontId="8" fillId="0" borderId="675" xfId="14" applyNumberFormat="1" applyFont="1" applyFill="1" applyBorder="1"/>
    <xf numFmtId="185" fontId="8" fillId="0" borderId="676" xfId="14" applyNumberFormat="1" applyFont="1" applyFill="1" applyBorder="1"/>
    <xf numFmtId="185" fontId="8" fillId="0" borderId="270" xfId="14" applyNumberFormat="1" applyFont="1" applyFill="1" applyBorder="1"/>
    <xf numFmtId="185" fontId="8" fillId="0" borderId="561" xfId="14" applyNumberFormat="1" applyFont="1" applyFill="1" applyBorder="1"/>
    <xf numFmtId="185" fontId="8" fillId="0" borderId="562" xfId="14" applyNumberFormat="1" applyFont="1" applyFill="1" applyBorder="1"/>
    <xf numFmtId="185" fontId="8" fillId="0" borderId="677" xfId="14" applyNumberFormat="1" applyFont="1" applyFill="1" applyBorder="1"/>
    <xf numFmtId="185" fontId="8" fillId="0" borderId="678" xfId="14" applyNumberFormat="1" applyFont="1" applyFill="1" applyBorder="1"/>
    <xf numFmtId="0" fontId="28" fillId="0" borderId="0" xfId="14" applyNumberFormat="1" applyFont="1" applyAlignment="1">
      <alignment horizontal="center" wrapText="1"/>
    </xf>
    <xf numFmtId="0" fontId="28" fillId="0" borderId="0" xfId="14" applyNumberFormat="1" applyFont="1" applyFill="1" applyAlignment="1">
      <alignment horizontal="center" wrapText="1"/>
    </xf>
    <xf numFmtId="0" fontId="28" fillId="0" borderId="681" xfId="14" applyNumberFormat="1" applyFont="1" applyFill="1" applyBorder="1" applyAlignment="1">
      <alignment horizontal="center" wrapText="1"/>
    </xf>
    <xf numFmtId="0" fontId="28" fillId="0" borderId="682" xfId="14" applyNumberFormat="1" applyFont="1" applyFill="1" applyBorder="1" applyAlignment="1">
      <alignment horizontal="center" wrapText="1"/>
    </xf>
    <xf numFmtId="0" fontId="28" fillId="0" borderId="683" xfId="14" applyNumberFormat="1" applyFont="1" applyFill="1" applyBorder="1" applyAlignment="1">
      <alignment horizontal="center" wrapText="1"/>
    </xf>
    <xf numFmtId="0" fontId="28" fillId="0" borderId="685" xfId="14" applyNumberFormat="1" applyFont="1" applyFill="1" applyBorder="1" applyAlignment="1">
      <alignment horizontal="center" wrapText="1"/>
    </xf>
    <xf numFmtId="0" fontId="28" fillId="0" borderId="0" xfId="14" applyNumberFormat="1" applyFont="1" applyBorder="1" applyAlignment="1">
      <alignment horizontal="center" wrapText="1"/>
    </xf>
    <xf numFmtId="0" fontId="28" fillId="0" borderId="57" xfId="14" applyNumberFormat="1" applyFont="1" applyFill="1" applyBorder="1" applyAlignment="1">
      <alignment horizontal="center" wrapText="1"/>
    </xf>
    <xf numFmtId="0" fontId="8" fillId="0" borderId="140" xfId="14" applyNumberFormat="1" applyFont="1" applyFill="1" applyBorder="1" applyAlignment="1">
      <alignment horizontal="right" wrapText="1"/>
    </xf>
    <xf numFmtId="0" fontId="28" fillId="0" borderId="248" xfId="14" applyNumberFormat="1" applyFont="1" applyFill="1" applyBorder="1" applyAlignment="1">
      <alignment horizontal="center" wrapText="1"/>
    </xf>
    <xf numFmtId="0" fontId="8" fillId="0" borderId="618" xfId="14" applyNumberFormat="1" applyFont="1" applyFill="1" applyBorder="1" applyAlignment="1">
      <alignment horizontal="right" wrapText="1"/>
    </xf>
    <xf numFmtId="0" fontId="17" fillId="0" borderId="57" xfId="14" applyNumberFormat="1" applyFont="1" applyFill="1" applyBorder="1" applyAlignment="1">
      <alignment horizontal="center" wrapText="1"/>
    </xf>
    <xf numFmtId="0" fontId="28" fillId="0" borderId="687" xfId="14" applyFont="1" applyFill="1" applyBorder="1"/>
    <xf numFmtId="0" fontId="25" fillId="0" borderId="127" xfId="14" applyFont="1" applyFill="1" applyBorder="1"/>
    <xf numFmtId="0" fontId="28" fillId="0" borderId="688" xfId="14" applyFont="1" applyFill="1" applyBorder="1"/>
    <xf numFmtId="0" fontId="25" fillId="0" borderId="593" xfId="14" applyFont="1" applyFill="1" applyBorder="1"/>
    <xf numFmtId="0" fontId="28" fillId="0" borderId="655" xfId="14" applyFont="1" applyBorder="1"/>
    <xf numFmtId="0" fontId="60" fillId="0" borderId="0" xfId="14" applyNumberFormat="1" applyFont="1" applyFill="1"/>
    <xf numFmtId="176" fontId="25" fillId="0" borderId="0" xfId="36" applyFont="1" applyFill="1"/>
    <xf numFmtId="176" fontId="25" fillId="0" borderId="0" xfId="36" applyFont="1"/>
    <xf numFmtId="176" fontId="8" fillId="0" borderId="581" xfId="14" applyNumberFormat="1" applyFont="1" applyFill="1" applyBorder="1"/>
    <xf numFmtId="176" fontId="8" fillId="0" borderId="239" xfId="36" applyNumberFormat="1" applyFont="1" applyFill="1" applyBorder="1"/>
    <xf numFmtId="176" fontId="8" fillId="0" borderId="288" xfId="14" applyNumberFormat="1" applyFont="1" applyFill="1" applyBorder="1"/>
    <xf numFmtId="176" fontId="8" fillId="0" borderId="282" xfId="36" applyNumberFormat="1" applyFont="1" applyFill="1" applyBorder="1"/>
    <xf numFmtId="176" fontId="8" fillId="0" borderId="581" xfId="36" applyNumberFormat="1" applyFont="1" applyFill="1" applyBorder="1"/>
    <xf numFmtId="176" fontId="8" fillId="0" borderId="288" xfId="36" applyNumberFormat="1" applyFont="1" applyFill="1" applyBorder="1"/>
    <xf numFmtId="176" fontId="8" fillId="0" borderId="433" xfId="36" applyNumberFormat="1" applyFont="1" applyFill="1" applyBorder="1"/>
    <xf numFmtId="176" fontId="8" fillId="0" borderId="0" xfId="14" applyNumberFormat="1" applyFont="1" applyBorder="1"/>
    <xf numFmtId="185" fontId="8" fillId="0" borderId="581" xfId="36" applyNumberFormat="1" applyFont="1" applyBorder="1"/>
    <xf numFmtId="185" fontId="8" fillId="0" borderId="239" xfId="36" applyNumberFormat="1" applyFont="1" applyBorder="1"/>
    <xf numFmtId="185" fontId="8" fillId="0" borderId="288" xfId="36" applyNumberFormat="1" applyFont="1" applyBorder="1"/>
    <xf numFmtId="176" fontId="8" fillId="0" borderId="581" xfId="36" applyNumberFormat="1" applyFont="1" applyBorder="1"/>
    <xf numFmtId="176" fontId="8" fillId="0" borderId="239" xfId="36" applyNumberFormat="1" applyFont="1" applyBorder="1"/>
    <xf numFmtId="176" fontId="8" fillId="0" borderId="582" xfId="36" applyNumberFormat="1" applyFont="1" applyBorder="1"/>
    <xf numFmtId="176" fontId="8" fillId="0" borderId="661" xfId="36" applyNumberFormat="1" applyFont="1" applyBorder="1"/>
    <xf numFmtId="176" fontId="8" fillId="0" borderId="269" xfId="14" applyNumberFormat="1" applyFont="1" applyFill="1" applyBorder="1"/>
    <xf numFmtId="176" fontId="8" fillId="0" borderId="261" xfId="36" applyNumberFormat="1" applyFont="1" applyFill="1" applyBorder="1"/>
    <xf numFmtId="176" fontId="8" fillId="0" borderId="275" xfId="36" applyNumberFormat="1" applyFont="1" applyFill="1" applyBorder="1"/>
    <xf numFmtId="176" fontId="8" fillId="0" borderId="264" xfId="36" applyNumberFormat="1" applyFont="1" applyFill="1" applyBorder="1"/>
    <xf numFmtId="176" fontId="8" fillId="0" borderId="269" xfId="36" applyNumberFormat="1" applyFont="1" applyFill="1" applyBorder="1"/>
    <xf numFmtId="176" fontId="8" fillId="0" borderId="443" xfId="36" applyNumberFormat="1" applyFont="1" applyFill="1" applyBorder="1"/>
    <xf numFmtId="185" fontId="8" fillId="0" borderId="269" xfId="36" applyNumberFormat="1" applyFont="1" applyBorder="1"/>
    <xf numFmtId="185" fontId="8" fillId="0" borderId="261" xfId="36" applyNumberFormat="1" applyFont="1" applyBorder="1"/>
    <xf numFmtId="185" fontId="8" fillId="0" borderId="23" xfId="36" applyNumberFormat="1" applyFont="1" applyBorder="1"/>
    <xf numFmtId="185" fontId="8" fillId="0" borderId="275" xfId="36" applyNumberFormat="1" applyFont="1" applyBorder="1"/>
    <xf numFmtId="176" fontId="8" fillId="0" borderId="269" xfId="36" applyNumberFormat="1" applyFont="1" applyBorder="1"/>
    <xf numFmtId="176" fontId="8" fillId="0" borderId="261" xfId="36" applyNumberFormat="1" applyFont="1" applyBorder="1"/>
    <xf numFmtId="176" fontId="8" fillId="0" borderId="583" xfId="36" applyNumberFormat="1" applyFont="1" applyBorder="1"/>
    <xf numFmtId="176" fontId="8" fillId="0" borderId="498" xfId="36" applyNumberFormat="1" applyFont="1" applyBorder="1"/>
    <xf numFmtId="176" fontId="8" fillId="0" borderId="18" xfId="14" applyNumberFormat="1" applyFont="1" applyFill="1" applyBorder="1"/>
    <xf numFmtId="176" fontId="8" fillId="0" borderId="23" xfId="36" applyNumberFormat="1" applyFont="1" applyFill="1" applyBorder="1"/>
    <xf numFmtId="176" fontId="8" fillId="0" borderId="596" xfId="14" applyNumberFormat="1" applyFont="1" applyFill="1" applyBorder="1"/>
    <xf numFmtId="176" fontId="8" fillId="0" borderId="663" xfId="36" applyNumberFormat="1" applyFont="1" applyFill="1" applyBorder="1"/>
    <xf numFmtId="176" fontId="8" fillId="0" borderId="18" xfId="36" applyNumberFormat="1" applyFont="1" applyFill="1" applyBorder="1"/>
    <xf numFmtId="176" fontId="8" fillId="0" borderId="596" xfId="36" applyNumberFormat="1" applyFont="1" applyFill="1" applyBorder="1"/>
    <xf numFmtId="176" fontId="8" fillId="0" borderId="665" xfId="36" applyNumberFormat="1" applyFont="1" applyFill="1" applyBorder="1"/>
    <xf numFmtId="185" fontId="8" fillId="0" borderId="18" xfId="36" applyNumberFormat="1" applyFont="1" applyBorder="1"/>
    <xf numFmtId="185" fontId="8" fillId="0" borderId="45" xfId="36" applyNumberFormat="1" applyFont="1" applyBorder="1"/>
    <xf numFmtId="185" fontId="8" fillId="0" borderId="601" xfId="36" applyNumberFormat="1" applyFont="1" applyBorder="1"/>
    <xf numFmtId="176" fontId="8" fillId="0" borderId="18" xfId="36" applyNumberFormat="1" applyFont="1" applyBorder="1"/>
    <xf numFmtId="176" fontId="8" fillId="0" borderId="23" xfId="36" applyNumberFormat="1" applyFont="1" applyBorder="1"/>
    <xf numFmtId="176" fontId="8" fillId="0" borderId="614" xfId="36" applyNumberFormat="1" applyFont="1" applyBorder="1"/>
    <xf numFmtId="176" fontId="8" fillId="0" borderId="515" xfId="36" applyNumberFormat="1" applyFont="1" applyBorder="1"/>
    <xf numFmtId="176" fontId="8" fillId="0" borderId="27" xfId="36" applyNumberFormat="1" applyFont="1" applyFill="1" applyBorder="1"/>
    <xf numFmtId="176" fontId="8" fillId="0" borderId="30" xfId="36" applyNumberFormat="1" applyFont="1" applyFill="1" applyBorder="1"/>
    <xf numFmtId="176" fontId="8" fillId="0" borderId="31" xfId="36" applyNumberFormat="1" applyFont="1" applyFill="1" applyBorder="1"/>
    <xf numFmtId="176" fontId="8" fillId="0" borderId="63" xfId="36" applyNumberFormat="1" applyFont="1" applyFill="1" applyBorder="1"/>
    <xf numFmtId="176" fontId="8" fillId="0" borderId="462" xfId="36" applyNumberFormat="1" applyFont="1" applyFill="1" applyBorder="1"/>
    <xf numFmtId="185" fontId="8" fillId="0" borderId="27" xfId="36" applyNumberFormat="1" applyFont="1" applyBorder="1"/>
    <xf numFmtId="185" fontId="8" fillId="0" borderId="30" xfId="36" applyNumberFormat="1" applyFont="1" applyBorder="1"/>
    <xf numFmtId="185" fontId="8" fillId="0" borderId="31" xfId="36" applyNumberFormat="1" applyFont="1" applyBorder="1"/>
    <xf numFmtId="176" fontId="8" fillId="0" borderId="27" xfId="36" applyNumberFormat="1" applyFont="1" applyBorder="1"/>
    <xf numFmtId="176" fontId="8" fillId="0" borderId="30" xfId="36" applyNumberFormat="1" applyFont="1" applyBorder="1"/>
    <xf numFmtId="176" fontId="8" fillId="0" borderId="236" xfId="36" applyNumberFormat="1" applyFont="1" applyBorder="1"/>
    <xf numFmtId="176" fontId="8" fillId="0" borderId="67" xfId="36" applyNumberFormat="1" applyFont="1" applyBorder="1"/>
    <xf numFmtId="176" fontId="8" fillId="0" borderId="250" xfId="36" applyNumberFormat="1" applyFont="1" applyFill="1" applyBorder="1"/>
    <xf numFmtId="176" fontId="8" fillId="0" borderId="251" xfId="36" applyNumberFormat="1" applyFont="1" applyFill="1" applyBorder="1"/>
    <xf numFmtId="176" fontId="8" fillId="0" borderId="590" xfId="36" applyNumberFormat="1" applyFont="1" applyFill="1" applyBorder="1"/>
    <xf numFmtId="176" fontId="8" fillId="0" borderId="668" xfId="36" applyNumberFormat="1" applyFont="1" applyFill="1" applyBorder="1"/>
    <xf numFmtId="176" fontId="8" fillId="0" borderId="670" xfId="36" applyNumberFormat="1" applyFont="1" applyFill="1" applyBorder="1"/>
    <xf numFmtId="185" fontId="8" fillId="0" borderId="250" xfId="36" applyNumberFormat="1" applyFont="1" applyBorder="1"/>
    <xf numFmtId="185" fontId="8" fillId="0" borderId="251" xfId="36" applyNumberFormat="1" applyFont="1" applyBorder="1"/>
    <xf numFmtId="185" fontId="8" fillId="0" borderId="590" xfId="36" applyNumberFormat="1" applyFont="1" applyBorder="1"/>
    <xf numFmtId="176" fontId="8" fillId="0" borderId="250" xfId="36" applyNumberFormat="1" applyFont="1" applyBorder="1"/>
    <xf numFmtId="176" fontId="8" fillId="0" borderId="251" xfId="36" applyNumberFormat="1" applyFont="1" applyBorder="1"/>
    <xf numFmtId="176" fontId="8" fillId="0" borderId="254" xfId="36" applyNumberFormat="1" applyFont="1" applyBorder="1"/>
    <xf numFmtId="176" fontId="8" fillId="0" borderId="671" xfId="36" applyNumberFormat="1" applyFont="1" applyBorder="1"/>
    <xf numFmtId="185" fontId="8" fillId="0" borderId="596" xfId="36" applyNumberFormat="1" applyFont="1" applyBorder="1"/>
    <xf numFmtId="176" fontId="8" fillId="0" borderId="250" xfId="14" applyNumberFormat="1" applyFont="1" applyFill="1" applyBorder="1"/>
    <xf numFmtId="176" fontId="8" fillId="0" borderId="672" xfId="36" applyNumberFormat="1" applyFont="1" applyBorder="1"/>
    <xf numFmtId="176" fontId="8" fillId="0" borderId="266" xfId="36" applyNumberFormat="1" applyFont="1" applyBorder="1"/>
    <xf numFmtId="185" fontId="8" fillId="0" borderId="269" xfId="36" applyNumberFormat="1" applyFont="1" applyFill="1" applyBorder="1"/>
    <xf numFmtId="185" fontId="8" fillId="0" borderId="261" xfId="36" applyNumberFormat="1" applyFont="1" applyFill="1" applyBorder="1"/>
    <xf numFmtId="185" fontId="8" fillId="0" borderId="275" xfId="36" applyNumberFormat="1" applyFont="1" applyFill="1" applyBorder="1"/>
    <xf numFmtId="185" fontId="8" fillId="0" borderId="18" xfId="36" applyNumberFormat="1" applyFont="1" applyFill="1" applyBorder="1"/>
    <xf numFmtId="185" fontId="8" fillId="0" borderId="23" xfId="36" applyNumberFormat="1" applyFont="1" applyFill="1" applyBorder="1"/>
    <xf numFmtId="185" fontId="8" fillId="0" borderId="596" xfId="36" applyNumberFormat="1" applyFont="1" applyFill="1" applyBorder="1"/>
    <xf numFmtId="176" fontId="8" fillId="0" borderId="267" xfId="36" applyNumberFormat="1" applyFont="1" applyBorder="1"/>
    <xf numFmtId="176" fontId="8" fillId="0" borderId="65" xfId="36" applyNumberFormat="1" applyFont="1" applyFill="1" applyBorder="1"/>
    <xf numFmtId="176" fontId="8" fillId="0" borderId="228" xfId="36" applyNumberFormat="1" applyFont="1" applyBorder="1"/>
    <xf numFmtId="176" fontId="8" fillId="0" borderId="285" xfId="36" applyNumberFormat="1" applyFont="1" applyBorder="1"/>
    <xf numFmtId="176" fontId="8" fillId="0" borderId="275" xfId="14" applyNumberFormat="1" applyFont="1" applyFill="1" applyBorder="1"/>
    <xf numFmtId="185" fontId="8" fillId="0" borderId="32" xfId="36" applyNumberFormat="1" applyFont="1" applyBorder="1"/>
    <xf numFmtId="185" fontId="8" fillId="0" borderId="67" xfId="36" applyNumberFormat="1" applyFont="1" applyBorder="1"/>
    <xf numFmtId="176" fontId="8" fillId="0" borderId="590" xfId="14" applyNumberFormat="1" applyFont="1" applyFill="1" applyBorder="1"/>
    <xf numFmtId="185" fontId="8" fillId="0" borderId="46" xfId="36" applyNumberFormat="1" applyFont="1" applyBorder="1"/>
    <xf numFmtId="176" fontId="8" fillId="0" borderId="453" xfId="36" applyNumberFormat="1" applyFont="1" applyFill="1" applyBorder="1"/>
    <xf numFmtId="176" fontId="8" fillId="0" borderId="27" xfId="14" applyNumberFormat="1" applyFont="1" applyFill="1" applyBorder="1"/>
    <xf numFmtId="176" fontId="8" fillId="0" borderId="30" xfId="14" applyNumberFormat="1" applyFont="1" applyFill="1" applyBorder="1"/>
    <xf numFmtId="176" fontId="8" fillId="0" borderId="31" xfId="14" applyNumberFormat="1" applyFont="1" applyFill="1" applyBorder="1"/>
    <xf numFmtId="176" fontId="8" fillId="0" borderId="33" xfId="36" applyNumberFormat="1" applyFont="1" applyFill="1" applyBorder="1"/>
    <xf numFmtId="176" fontId="8" fillId="0" borderId="229" xfId="36" applyNumberFormat="1" applyFont="1" applyBorder="1"/>
    <xf numFmtId="176" fontId="8" fillId="0" borderId="561" xfId="14" applyNumberFormat="1" applyFont="1" applyFill="1" applyBorder="1"/>
    <xf numFmtId="176" fontId="8" fillId="0" borderId="224" xfId="14" applyNumberFormat="1" applyFont="1" applyFill="1" applyBorder="1"/>
    <xf numFmtId="176" fontId="8" fillId="0" borderId="677" xfId="14" applyNumberFormat="1" applyFont="1" applyFill="1" applyBorder="1"/>
    <xf numFmtId="176" fontId="8" fillId="0" borderId="271" xfId="36" applyNumberFormat="1" applyFont="1" applyFill="1" applyBorder="1"/>
    <xf numFmtId="176" fontId="8" fillId="0" borderId="561" xfId="36" applyNumberFormat="1" applyFont="1" applyFill="1" applyBorder="1"/>
    <xf numFmtId="176" fontId="8" fillId="0" borderId="562" xfId="36" applyNumberFormat="1" applyFont="1" applyFill="1" applyBorder="1"/>
    <xf numFmtId="176" fontId="8" fillId="0" borderId="677" xfId="36" applyNumberFormat="1" applyFont="1" applyFill="1" applyBorder="1"/>
    <xf numFmtId="176" fontId="8" fillId="0" borderId="679" xfId="36" applyNumberFormat="1" applyFont="1" applyFill="1" applyBorder="1"/>
    <xf numFmtId="185" fontId="8" fillId="0" borderId="561" xfId="36" applyNumberFormat="1" applyFont="1" applyBorder="1"/>
    <xf numFmtId="185" fontId="8" fillId="0" borderId="562" xfId="36" applyNumberFormat="1" applyFont="1" applyBorder="1"/>
    <xf numFmtId="185" fontId="8" fillId="0" borderId="224" xfId="36" applyNumberFormat="1" applyFont="1" applyBorder="1"/>
    <xf numFmtId="185" fontId="8" fillId="0" borderId="680" xfId="36" applyNumberFormat="1" applyFont="1" applyBorder="1"/>
    <xf numFmtId="176" fontId="8" fillId="0" borderId="247" xfId="36" applyNumberFormat="1" applyFont="1" applyFill="1" applyBorder="1"/>
    <xf numFmtId="176" fontId="8" fillId="0" borderId="224" xfId="36" applyNumberFormat="1" applyFont="1" applyFill="1" applyBorder="1"/>
    <xf numFmtId="176" fontId="8" fillId="0" borderId="226" xfId="36" applyNumberFormat="1" applyFont="1" applyFill="1" applyBorder="1"/>
    <xf numFmtId="176" fontId="8" fillId="0" borderId="138" xfId="36" applyNumberFormat="1" applyFont="1" applyBorder="1"/>
    <xf numFmtId="0" fontId="28" fillId="0" borderId="681" xfId="36" applyNumberFormat="1" applyFont="1" applyFill="1" applyBorder="1" applyAlignment="1">
      <alignment horizontal="center" wrapText="1"/>
    </xf>
    <xf numFmtId="0" fontId="28" fillId="0" borderId="682" xfId="36" applyNumberFormat="1" applyFont="1" applyFill="1" applyBorder="1" applyAlignment="1">
      <alignment horizontal="center" wrapText="1"/>
    </xf>
    <xf numFmtId="0" fontId="28" fillId="0" borderId="683" xfId="36" applyNumberFormat="1" applyFont="1" applyFill="1" applyBorder="1" applyAlignment="1">
      <alignment horizontal="center" wrapText="1"/>
    </xf>
    <xf numFmtId="0" fontId="7" fillId="0" borderId="684" xfId="36" applyNumberFormat="1" applyFont="1" applyFill="1" applyBorder="1" applyAlignment="1">
      <alignment horizontal="center" wrapText="1"/>
    </xf>
    <xf numFmtId="0" fontId="7" fillId="0" borderId="620" xfId="36" applyNumberFormat="1" applyFont="1" applyFill="1" applyBorder="1" applyAlignment="1">
      <alignment horizontal="center" wrapText="1"/>
    </xf>
    <xf numFmtId="0" fontId="28" fillId="0" borderId="682" xfId="36" applyNumberFormat="1" applyFont="1" applyBorder="1" applyAlignment="1">
      <alignment horizontal="center" wrapText="1"/>
    </xf>
    <xf numFmtId="0" fontId="28" fillId="0" borderId="686" xfId="36" applyNumberFormat="1" applyFont="1" applyBorder="1" applyAlignment="1">
      <alignment horizontal="center" wrapText="1"/>
    </xf>
    <xf numFmtId="0" fontId="28" fillId="0" borderId="123" xfId="36" applyNumberFormat="1" applyFont="1" applyBorder="1" applyAlignment="1">
      <alignment horizontal="center" wrapText="1"/>
    </xf>
    <xf numFmtId="0" fontId="8" fillId="0" borderId="250" xfId="36" applyNumberFormat="1" applyFont="1" applyFill="1" applyBorder="1" applyAlignment="1">
      <alignment horizontal="right" wrapText="1"/>
    </xf>
    <xf numFmtId="0" fontId="28" fillId="0" borderId="248" xfId="36" applyNumberFormat="1" applyFont="1" applyFill="1" applyBorder="1" applyAlignment="1">
      <alignment horizontal="center" wrapText="1"/>
    </xf>
    <xf numFmtId="0" fontId="28" fillId="0" borderId="590" xfId="36" applyNumberFormat="1" applyFont="1" applyFill="1" applyBorder="1" applyAlignment="1">
      <alignment horizontal="center" wrapText="1"/>
    </xf>
    <xf numFmtId="0" fontId="8" fillId="0" borderId="0" xfId="36" applyNumberFormat="1" applyFont="1" applyFill="1" applyBorder="1" applyAlignment="1">
      <alignment horizontal="center" wrapText="1"/>
    </xf>
    <xf numFmtId="0" fontId="8" fillId="0" borderId="62" xfId="36" applyNumberFormat="1" applyFont="1" applyFill="1" applyBorder="1" applyAlignment="1">
      <alignment horizontal="center" wrapText="1"/>
    </xf>
    <xf numFmtId="0" fontId="28" fillId="0" borderId="248" xfId="36" applyNumberFormat="1" applyFont="1" applyBorder="1" applyAlignment="1">
      <alignment horizontal="center" wrapText="1"/>
    </xf>
    <xf numFmtId="0" fontId="17" fillId="0" borderId="241" xfId="36" applyNumberFormat="1" applyFont="1" applyBorder="1" applyAlignment="1">
      <alignment horizontal="center" wrapText="1"/>
    </xf>
    <xf numFmtId="176" fontId="28" fillId="0" borderId="687" xfId="36" applyFont="1" applyFill="1" applyBorder="1" applyAlignment="1">
      <alignment horizontal="right"/>
    </xf>
    <xf numFmtId="176" fontId="13" fillId="0" borderId="656" xfId="36" applyFont="1" applyFill="1" applyBorder="1" applyAlignment="1"/>
    <xf numFmtId="176" fontId="59" fillId="0" borderId="146" xfId="36" applyFont="1" applyFill="1" applyBorder="1" applyAlignment="1"/>
    <xf numFmtId="0" fontId="7" fillId="0" borderId="135" xfId="36" applyNumberFormat="1" applyFont="1" applyFill="1" applyBorder="1" applyAlignment="1">
      <alignment horizontal="center"/>
    </xf>
    <xf numFmtId="176" fontId="28" fillId="0" borderId="593" xfId="36" applyFont="1" applyFill="1" applyBorder="1" applyAlignment="1">
      <alignment horizontal="right"/>
    </xf>
    <xf numFmtId="176" fontId="13" fillId="0" borderId="593" xfId="36" applyFont="1" applyFill="1" applyBorder="1" applyAlignment="1"/>
    <xf numFmtId="176" fontId="59" fillId="0" borderId="689" xfId="36" applyFont="1" applyFill="1" applyBorder="1" applyAlignment="1"/>
    <xf numFmtId="0" fontId="7" fillId="0" borderId="68" xfId="36" applyNumberFormat="1" applyFont="1" applyFill="1" applyBorder="1" applyAlignment="1">
      <alignment horizontal="center"/>
    </xf>
    <xf numFmtId="176" fontId="25" fillId="0" borderId="657" xfId="36" applyFont="1" applyBorder="1"/>
    <xf numFmtId="176" fontId="25" fillId="0" borderId="127" xfId="36" applyFont="1" applyBorder="1"/>
    <xf numFmtId="176" fontId="28" fillId="0" borderId="657" xfId="36" applyFont="1" applyBorder="1" applyAlignment="1">
      <alignment horizontal="right"/>
    </xf>
    <xf numFmtId="176" fontId="57" fillId="0" borderId="127" xfId="36" applyFont="1" applyBorder="1"/>
    <xf numFmtId="176" fontId="22" fillId="0" borderId="127" xfId="36" applyFont="1" applyBorder="1"/>
    <xf numFmtId="176" fontId="25" fillId="0" borderId="237" xfId="36" applyFont="1" applyBorder="1"/>
    <xf numFmtId="176" fontId="18" fillId="0" borderId="0" xfId="36" applyFont="1"/>
    <xf numFmtId="176" fontId="20" fillId="0" borderId="0" xfId="36" applyFont="1" applyFill="1" applyAlignment="1">
      <alignment horizontal="right"/>
    </xf>
    <xf numFmtId="185" fontId="8" fillId="0" borderId="581" xfId="14" applyNumberFormat="1" applyFont="1" applyBorder="1"/>
    <xf numFmtId="185" fontId="8" fillId="0" borderId="239" xfId="14" applyNumberFormat="1" applyFont="1" applyBorder="1"/>
    <xf numFmtId="185" fontId="8" fillId="0" borderId="288" xfId="14" applyNumberFormat="1" applyFont="1" applyBorder="1"/>
    <xf numFmtId="176" fontId="8" fillId="0" borderId="69" xfId="36" applyNumberFormat="1" applyFont="1" applyBorder="1"/>
    <xf numFmtId="185" fontId="8" fillId="0" borderId="240" xfId="14" applyNumberFormat="1" applyFont="1" applyBorder="1"/>
    <xf numFmtId="41" fontId="8" fillId="0" borderId="581" xfId="14" applyNumberFormat="1" applyFont="1" applyBorder="1"/>
    <xf numFmtId="41" fontId="8" fillId="0" borderId="239" xfId="14" applyNumberFormat="1" applyFont="1" applyBorder="1"/>
    <xf numFmtId="41" fontId="8" fillId="0" borderId="582" xfId="14" applyNumberFormat="1" applyFont="1" applyBorder="1"/>
    <xf numFmtId="176" fontId="8" fillId="0" borderId="630" xfId="36" applyNumberFormat="1" applyFont="1" applyFill="1" applyBorder="1"/>
    <xf numFmtId="185" fontId="8" fillId="0" borderId="269" xfId="14" applyNumberFormat="1" applyFont="1" applyBorder="1"/>
    <xf numFmtId="185" fontId="8" fillId="0" borderId="261" xfId="14" applyNumberFormat="1" applyFont="1" applyBorder="1"/>
    <xf numFmtId="185" fontId="8" fillId="0" borderId="275" xfId="14" applyNumberFormat="1" applyFont="1" applyBorder="1"/>
    <xf numFmtId="176" fontId="8" fillId="0" borderId="277" xfId="36" applyNumberFormat="1" applyFont="1" applyBorder="1"/>
    <xf numFmtId="185" fontId="8" fillId="0" borderId="598" xfId="14" applyNumberFormat="1" applyFont="1" applyBorder="1"/>
    <xf numFmtId="185" fontId="8" fillId="0" borderId="262" xfId="14" applyNumberFormat="1" applyFont="1" applyBorder="1"/>
    <xf numFmtId="41" fontId="8" fillId="0" borderId="269" xfId="14" applyNumberFormat="1" applyFont="1" applyBorder="1"/>
    <xf numFmtId="41" fontId="8" fillId="0" borderId="261" xfId="14" applyNumberFormat="1" applyFont="1" applyBorder="1"/>
    <xf numFmtId="41" fontId="8" fillId="0" borderId="583" xfId="14" applyNumberFormat="1" applyFont="1" applyBorder="1"/>
    <xf numFmtId="176" fontId="8" fillId="0" borderId="498" xfId="36" applyNumberFormat="1" applyFont="1" applyFill="1" applyBorder="1"/>
    <xf numFmtId="185" fontId="8" fillId="0" borderId="47" xfId="14" applyNumberFormat="1" applyFont="1" applyBorder="1"/>
    <xf numFmtId="185" fontId="8" fillId="0" borderId="45" xfId="14" applyNumberFormat="1" applyFont="1" applyBorder="1"/>
    <xf numFmtId="185" fontId="8" fillId="0" borderId="46" xfId="14" applyNumberFormat="1" applyFont="1" applyBorder="1"/>
    <xf numFmtId="176" fontId="8" fillId="0" borderId="47" xfId="36" applyNumberFormat="1" applyFont="1" applyBorder="1"/>
    <xf numFmtId="176" fontId="8" fillId="0" borderId="45" xfId="36" applyNumberFormat="1" applyFont="1" applyBorder="1"/>
    <xf numFmtId="176" fontId="8" fillId="0" borderId="43" xfId="36" applyNumberFormat="1" applyFont="1" applyBorder="1"/>
    <xf numFmtId="185" fontId="8" fillId="0" borderId="270" xfId="14" applyNumberFormat="1" applyFont="1" applyBorder="1"/>
    <xf numFmtId="41" fontId="8" fillId="0" borderId="47" xfId="14" applyNumberFormat="1" applyFont="1" applyBorder="1"/>
    <xf numFmtId="41" fontId="8" fillId="0" borderId="45" xfId="14" applyNumberFormat="1" applyFont="1" applyBorder="1"/>
    <xf numFmtId="41" fontId="8" fillId="0" borderId="584" xfId="14" applyNumberFormat="1" applyFont="1" applyBorder="1"/>
    <xf numFmtId="176" fontId="8" fillId="0" borderId="501" xfId="36" applyNumberFormat="1" applyFont="1" applyFill="1" applyBorder="1"/>
    <xf numFmtId="185" fontId="8" fillId="0" borderId="27" xfId="14" applyNumberFormat="1" applyFont="1" applyBorder="1"/>
    <xf numFmtId="185" fontId="8" fillId="0" borderId="30" xfId="14" applyNumberFormat="1" applyFont="1" applyBorder="1"/>
    <xf numFmtId="176" fontId="8" fillId="0" borderId="28" xfId="36" applyNumberFormat="1" applyFont="1" applyBorder="1"/>
    <xf numFmtId="185" fontId="8" fillId="0" borderId="94" xfId="14" applyNumberFormat="1" applyFont="1" applyBorder="1"/>
    <xf numFmtId="185" fontId="8" fillId="0" borderId="31" xfId="14" applyNumberFormat="1" applyFont="1" applyBorder="1"/>
    <xf numFmtId="176" fontId="8" fillId="0" borderId="67" xfId="36" applyNumberFormat="1" applyFont="1" applyFill="1" applyBorder="1"/>
    <xf numFmtId="185" fontId="8" fillId="0" borderId="59" xfId="14" applyNumberFormat="1" applyFont="1" applyBorder="1"/>
    <xf numFmtId="176" fontId="8" fillId="0" borderId="503" xfId="36" applyNumberFormat="1" applyFont="1" applyFill="1" applyBorder="1"/>
    <xf numFmtId="176" fontId="8" fillId="0" borderId="286" xfId="36" applyNumberFormat="1" applyFont="1" applyFill="1" applyBorder="1"/>
    <xf numFmtId="185" fontId="8" fillId="0" borderId="274" xfId="14" applyNumberFormat="1" applyFont="1" applyBorder="1"/>
    <xf numFmtId="176" fontId="8" fillId="0" borderId="266" xfId="36" applyNumberFormat="1" applyFont="1" applyFill="1" applyBorder="1"/>
    <xf numFmtId="185" fontId="8" fillId="0" borderId="146" xfId="14" applyNumberFormat="1" applyFont="1" applyBorder="1"/>
    <xf numFmtId="185" fontId="8" fillId="0" borderId="276" xfId="14" applyNumberFormat="1" applyFont="1" applyBorder="1"/>
    <xf numFmtId="176" fontId="8" fillId="0" borderId="584" xfId="36" applyNumberFormat="1" applyFont="1" applyBorder="1"/>
    <xf numFmtId="176" fontId="8" fillId="0" borderId="267" xfId="36" applyNumberFormat="1" applyFont="1" applyFill="1" applyBorder="1"/>
    <xf numFmtId="185" fontId="8" fillId="0" borderId="29" xfId="14" applyNumberFormat="1" applyFont="1" applyBorder="1"/>
    <xf numFmtId="185" fontId="8" fillId="0" borderId="286" xfId="14" applyNumberFormat="1" applyFont="1" applyBorder="1"/>
    <xf numFmtId="176" fontId="8" fillId="0" borderId="236" xfId="36" applyNumberFormat="1" applyFont="1" applyFill="1" applyBorder="1"/>
    <xf numFmtId="185" fontId="8" fillId="0" borderId="18" xfId="14" applyNumberFormat="1" applyFont="1" applyBorder="1"/>
    <xf numFmtId="185" fontId="8" fillId="0" borderId="56" xfId="14" applyNumberFormat="1" applyFont="1" applyBorder="1"/>
    <xf numFmtId="185" fontId="8" fillId="0" borderId="562" xfId="14" applyNumberFormat="1" applyFont="1" applyBorder="1"/>
    <xf numFmtId="176" fontId="8" fillId="0" borderId="229" xfId="36" applyNumberFormat="1" applyFont="1" applyFill="1" applyBorder="1"/>
    <xf numFmtId="185" fontId="8" fillId="0" borderId="600" xfId="14" applyNumberFormat="1" applyFont="1" applyBorder="1"/>
    <xf numFmtId="185" fontId="8" fillId="0" borderId="616" xfId="14" applyNumberFormat="1" applyFont="1" applyBorder="1"/>
    <xf numFmtId="185" fontId="8" fillId="0" borderId="223" xfId="14" applyNumberFormat="1" applyFont="1" applyBorder="1"/>
    <xf numFmtId="176" fontId="8" fillId="0" borderId="600" xfId="36" applyNumberFormat="1" applyFont="1" applyBorder="1"/>
    <xf numFmtId="176" fontId="8" fillId="0" borderId="616" xfId="36" applyNumberFormat="1" applyFont="1" applyBorder="1"/>
    <xf numFmtId="176" fontId="8" fillId="0" borderId="690" xfId="36" applyNumberFormat="1" applyFont="1" applyBorder="1"/>
    <xf numFmtId="185" fontId="8" fillId="0" borderId="691" xfId="14" applyNumberFormat="1" applyFont="1" applyBorder="1"/>
    <xf numFmtId="41" fontId="8" fillId="0" borderId="600" xfId="14" applyNumberFormat="1" applyFont="1" applyBorder="1"/>
    <xf numFmtId="41" fontId="8" fillId="0" borderId="616" xfId="14" applyNumberFormat="1" applyFont="1" applyBorder="1"/>
    <xf numFmtId="41" fontId="8" fillId="0" borderId="272" xfId="14" applyNumberFormat="1" applyFont="1" applyBorder="1"/>
    <xf numFmtId="176" fontId="8" fillId="0" borderId="515" xfId="36" applyNumberFormat="1" applyFont="1" applyFill="1" applyBorder="1"/>
    <xf numFmtId="0" fontId="8" fillId="0" borderId="692" xfId="14" applyFont="1" applyFill="1" applyBorder="1"/>
    <xf numFmtId="185" fontId="8" fillId="0" borderId="561" xfId="14" applyNumberFormat="1" applyFont="1" applyBorder="1"/>
    <xf numFmtId="185" fontId="8" fillId="0" borderId="677" xfId="14" applyNumberFormat="1" applyFont="1" applyBorder="1"/>
    <xf numFmtId="176" fontId="8" fillId="0" borderId="561" xfId="36" applyNumberFormat="1" applyFont="1" applyBorder="1"/>
    <xf numFmtId="176" fontId="8" fillId="0" borderId="562" xfId="36" applyNumberFormat="1" applyFont="1" applyBorder="1"/>
    <xf numFmtId="176" fontId="8" fillId="0" borderId="586" xfId="36" applyNumberFormat="1" applyFont="1" applyBorder="1"/>
    <xf numFmtId="185" fontId="8" fillId="0" borderId="693" xfId="14" applyNumberFormat="1" applyFont="1" applyBorder="1"/>
    <xf numFmtId="176" fontId="8" fillId="0" borderId="375" xfId="36" applyNumberFormat="1" applyFont="1" applyFill="1" applyBorder="1"/>
    <xf numFmtId="176" fontId="8" fillId="0" borderId="372" xfId="36" applyNumberFormat="1" applyFont="1" applyFill="1" applyBorder="1"/>
    <xf numFmtId="176" fontId="8" fillId="0" borderId="694" xfId="36" applyNumberFormat="1" applyFont="1" applyFill="1" applyBorder="1"/>
    <xf numFmtId="176" fontId="28" fillId="0" borderId="0" xfId="14" applyNumberFormat="1" applyFont="1"/>
    <xf numFmtId="185" fontId="8" fillId="0" borderId="375" xfId="14" applyNumberFormat="1" applyFont="1" applyBorder="1"/>
    <xf numFmtId="185" fontId="8" fillId="0" borderId="372" xfId="14" applyNumberFormat="1" applyFont="1" applyBorder="1"/>
    <xf numFmtId="185" fontId="8" fillId="0" borderId="377" xfId="14" applyNumberFormat="1" applyFont="1" applyBorder="1"/>
    <xf numFmtId="176" fontId="8" fillId="0" borderId="375" xfId="36" applyNumberFormat="1" applyFont="1" applyBorder="1"/>
    <xf numFmtId="176" fontId="8" fillId="0" borderId="372" xfId="36" applyNumberFormat="1" applyFont="1" applyBorder="1"/>
    <xf numFmtId="176" fontId="8" fillId="0" borderId="695" xfId="36" applyNumberFormat="1" applyFont="1" applyBorder="1"/>
    <xf numFmtId="176" fontId="8" fillId="0" borderId="603" xfId="36" applyNumberFormat="1" applyFont="1" applyBorder="1"/>
    <xf numFmtId="176" fontId="8" fillId="0" borderId="417" xfId="36" applyNumberFormat="1" applyFont="1" applyFill="1" applyBorder="1"/>
    <xf numFmtId="0" fontId="28" fillId="0" borderId="0" xfId="14" applyNumberFormat="1" applyFont="1" applyAlignment="1">
      <alignment horizontal="center"/>
    </xf>
    <xf numFmtId="0" fontId="28" fillId="0" borderId="681" xfId="14" applyNumberFormat="1" applyFont="1" applyBorder="1" applyAlignment="1">
      <alignment horizontal="center"/>
    </xf>
    <xf numFmtId="0" fontId="28" fillId="0" borderId="682" xfId="14" applyNumberFormat="1" applyFont="1" applyBorder="1" applyAlignment="1">
      <alignment horizontal="center"/>
    </xf>
    <xf numFmtId="0" fontId="28" fillId="0" borderId="683" xfId="14" applyNumberFormat="1" applyFont="1" applyBorder="1" applyAlignment="1">
      <alignment horizontal="center"/>
    </xf>
    <xf numFmtId="0" fontId="28" fillId="0" borderId="681" xfId="36" applyNumberFormat="1" applyFont="1" applyBorder="1" applyAlignment="1">
      <alignment horizontal="center"/>
    </xf>
    <xf numFmtId="0" fontId="28" fillId="0" borderId="682" xfId="36" applyNumberFormat="1" applyFont="1" applyBorder="1" applyAlignment="1">
      <alignment horizontal="center"/>
    </xf>
    <xf numFmtId="0" fontId="28" fillId="0" borderId="696" xfId="36" applyNumberFormat="1" applyFont="1" applyBorder="1" applyAlignment="1">
      <alignment horizontal="center"/>
    </xf>
    <xf numFmtId="0" fontId="28" fillId="0" borderId="697" xfId="14" applyNumberFormat="1" applyFont="1" applyBorder="1" applyAlignment="1">
      <alignment horizontal="center"/>
    </xf>
    <xf numFmtId="0" fontId="28" fillId="0" borderId="682" xfId="14" applyNumberFormat="1" applyFont="1" applyBorder="1" applyAlignment="1">
      <alignment horizontal="center" wrapText="1"/>
    </xf>
    <xf numFmtId="0" fontId="28" fillId="0" borderId="686" xfId="36" applyNumberFormat="1" applyFont="1" applyBorder="1" applyAlignment="1">
      <alignment horizontal="center"/>
    </xf>
    <xf numFmtId="0" fontId="17" fillId="0" borderId="123" xfId="36" applyNumberFormat="1" applyFont="1" applyFill="1" applyBorder="1" applyAlignment="1">
      <alignment horizontal="center"/>
    </xf>
    <xf numFmtId="176" fontId="28" fillId="0" borderId="591" xfId="36" applyFont="1" applyBorder="1" applyAlignment="1">
      <alignment horizontal="right"/>
    </xf>
    <xf numFmtId="0" fontId="28" fillId="0" borderId="248" xfId="14" applyNumberFormat="1" applyFont="1" applyBorder="1" applyAlignment="1">
      <alignment horizontal="center"/>
    </xf>
    <xf numFmtId="0" fontId="28" fillId="0" borderId="248" xfId="36" applyNumberFormat="1" applyFont="1" applyBorder="1" applyAlignment="1">
      <alignment horizontal="center"/>
    </xf>
    <xf numFmtId="0" fontId="28" fillId="0" borderId="252" xfId="36" applyNumberFormat="1" applyFont="1" applyBorder="1" applyAlignment="1">
      <alignment horizontal="center"/>
    </xf>
    <xf numFmtId="176" fontId="28" fillId="0" borderId="618" xfId="36" applyFont="1" applyBorder="1" applyAlignment="1">
      <alignment horizontal="right"/>
    </xf>
    <xf numFmtId="0" fontId="28" fillId="0" borderId="248" xfId="14" applyNumberFormat="1" applyFont="1" applyBorder="1" applyAlignment="1">
      <alignment horizontal="center" wrapText="1"/>
    </xf>
    <xf numFmtId="0" fontId="28" fillId="0" borderId="254" xfId="36" applyNumberFormat="1" applyFont="1" applyBorder="1" applyAlignment="1">
      <alignment horizontal="center"/>
    </xf>
    <xf numFmtId="0" fontId="28" fillId="0" borderId="57" xfId="36" applyNumberFormat="1" applyFont="1" applyFill="1" applyBorder="1" applyAlignment="1">
      <alignment horizontal="center"/>
    </xf>
    <xf numFmtId="0" fontId="28" fillId="0" borderId="655" xfId="14" applyFont="1" applyBorder="1" applyAlignment="1"/>
    <xf numFmtId="176" fontId="28" fillId="0" borderId="655" xfId="36" applyFont="1" applyBorder="1"/>
    <xf numFmtId="176" fontId="62" fillId="0" borderId="127" xfId="36" applyFont="1" applyBorder="1"/>
    <xf numFmtId="176" fontId="22" fillId="0" borderId="243" xfId="36" applyFont="1" applyBorder="1"/>
    <xf numFmtId="0" fontId="28" fillId="0" borderId="659" xfId="14" applyFont="1" applyBorder="1" applyAlignment="1"/>
    <xf numFmtId="176" fontId="62" fillId="0" borderId="656" xfId="36" applyFont="1" applyBorder="1"/>
    <xf numFmtId="176" fontId="22" fillId="0" borderId="244" xfId="36" applyFont="1" applyBorder="1"/>
    <xf numFmtId="176" fontId="25" fillId="0" borderId="66" xfId="36" applyFont="1" applyFill="1" applyBorder="1"/>
    <xf numFmtId="176" fontId="18" fillId="0" borderId="0" xfId="36" applyFont="1" applyFill="1"/>
    <xf numFmtId="176" fontId="20" fillId="0" borderId="0" xfId="36" applyFont="1" applyAlignment="1">
      <alignment horizontal="right"/>
    </xf>
    <xf numFmtId="185" fontId="8" fillId="0" borderId="54" xfId="14" applyNumberFormat="1" applyFont="1" applyBorder="1"/>
    <xf numFmtId="185" fontId="8" fillId="0" borderId="128" xfId="14" applyNumberFormat="1" applyFont="1" applyBorder="1"/>
    <xf numFmtId="185" fontId="8" fillId="0" borderId="596" xfId="14" applyNumberFormat="1" applyFont="1" applyBorder="1"/>
    <xf numFmtId="185" fontId="8" fillId="0" borderId="51" xfId="14" applyNumberFormat="1" applyFont="1" applyBorder="1"/>
    <xf numFmtId="185" fontId="8" fillId="0" borderId="32" xfId="14" applyNumberFormat="1" applyFont="1" applyBorder="1"/>
    <xf numFmtId="176" fontId="8" fillId="0" borderId="228" xfId="36" applyNumberFormat="1" applyFont="1" applyFill="1" applyBorder="1"/>
    <xf numFmtId="0" fontId="17" fillId="0" borderId="681" xfId="14" applyNumberFormat="1" applyFont="1" applyBorder="1" applyAlignment="1">
      <alignment horizontal="center"/>
    </xf>
    <xf numFmtId="0" fontId="17" fillId="0" borderId="682" xfId="36" applyNumberFormat="1" applyFont="1" applyBorder="1" applyAlignment="1">
      <alignment horizontal="center" wrapText="1"/>
    </xf>
    <xf numFmtId="0" fontId="17" fillId="0" borderId="682" xfId="14" applyNumberFormat="1" applyFont="1" applyBorder="1" applyAlignment="1">
      <alignment horizontal="center"/>
    </xf>
    <xf numFmtId="0" fontId="17" fillId="0" borderId="683" xfId="14" applyNumberFormat="1" applyFont="1" applyBorder="1" applyAlignment="1">
      <alignment horizontal="center"/>
    </xf>
    <xf numFmtId="0" fontId="17" fillId="0" borderId="681" xfId="36" applyNumberFormat="1" applyFont="1" applyBorder="1" applyAlignment="1">
      <alignment horizontal="center"/>
    </xf>
    <xf numFmtId="0" fontId="17" fillId="0" borderId="682" xfId="36" applyNumberFormat="1" applyFont="1" applyBorder="1" applyAlignment="1">
      <alignment horizontal="center"/>
    </xf>
    <xf numFmtId="0" fontId="17" fillId="0" borderId="686" xfId="36" applyNumberFormat="1" applyFont="1" applyBorder="1" applyAlignment="1">
      <alignment horizontal="center"/>
    </xf>
    <xf numFmtId="0" fontId="17" fillId="0" borderId="140" xfId="14" applyNumberFormat="1" applyFont="1" applyBorder="1" applyAlignment="1">
      <alignment horizontal="right"/>
    </xf>
    <xf numFmtId="0" fontId="17" fillId="0" borderId="248" xfId="36" applyNumberFormat="1" applyFont="1" applyBorder="1" applyAlignment="1">
      <alignment horizontal="center" wrapText="1"/>
    </xf>
    <xf numFmtId="0" fontId="17" fillId="0" borderId="248" xfId="14" applyNumberFormat="1" applyFont="1" applyBorder="1" applyAlignment="1">
      <alignment horizontal="center"/>
    </xf>
    <xf numFmtId="0" fontId="17" fillId="0" borderId="140" xfId="36" applyNumberFormat="1" applyFont="1" applyBorder="1" applyAlignment="1">
      <alignment horizontal="right"/>
    </xf>
    <xf numFmtId="0" fontId="17" fillId="0" borderId="248" xfId="36" applyNumberFormat="1" applyFont="1" applyBorder="1" applyAlignment="1">
      <alignment horizontal="center"/>
    </xf>
    <xf numFmtId="0" fontId="17" fillId="0" borderId="254" xfId="36" applyNumberFormat="1" applyFont="1" applyBorder="1" applyAlignment="1">
      <alignment horizontal="center"/>
    </xf>
    <xf numFmtId="0" fontId="17" fillId="0" borderId="57" xfId="36" applyNumberFormat="1" applyFont="1" applyFill="1" applyBorder="1" applyAlignment="1">
      <alignment horizontal="center"/>
    </xf>
    <xf numFmtId="176" fontId="28" fillId="0" borderId="655" xfId="36" applyNumberFormat="1" applyFont="1" applyBorder="1"/>
    <xf numFmtId="176" fontId="25" fillId="0" borderId="0" xfId="37" applyFont="1" applyFill="1"/>
    <xf numFmtId="176" fontId="25" fillId="0" borderId="0" xfId="37" applyFont="1"/>
    <xf numFmtId="185" fontId="8" fillId="0" borderId="581" xfId="37" applyNumberFormat="1" applyFont="1" applyBorder="1"/>
    <xf numFmtId="185" fontId="8" fillId="0" borderId="239" xfId="37" applyNumberFormat="1" applyFont="1" applyBorder="1"/>
    <xf numFmtId="185" fontId="8" fillId="0" borderId="288" xfId="37" applyNumberFormat="1" applyFont="1" applyBorder="1"/>
    <xf numFmtId="176" fontId="8" fillId="0" borderId="581" xfId="37" applyNumberFormat="1" applyFont="1" applyBorder="1"/>
    <xf numFmtId="176" fontId="8" fillId="0" borderId="239" xfId="37" applyNumberFormat="1" applyFont="1" applyBorder="1"/>
    <xf numFmtId="176" fontId="8" fillId="0" borderId="288" xfId="37" applyNumberFormat="1" applyFont="1" applyBorder="1"/>
    <xf numFmtId="176" fontId="8" fillId="0" borderId="0" xfId="14" applyNumberFormat="1" applyFont="1" applyBorder="1"/>
    <xf numFmtId="176" fontId="8" fillId="0" borderId="582" xfId="37" applyNumberFormat="1" applyFont="1" applyBorder="1"/>
    <xf numFmtId="176" fontId="8" fillId="0" borderId="661" xfId="37" applyNumberFormat="1" applyFont="1" applyBorder="1"/>
    <xf numFmtId="185" fontId="8" fillId="0" borderId="269" xfId="37" applyNumberFormat="1" applyFont="1" applyBorder="1"/>
    <xf numFmtId="185" fontId="8" fillId="0" borderId="261" xfId="37" applyNumberFormat="1" applyFont="1" applyBorder="1"/>
    <xf numFmtId="185" fontId="8" fillId="0" borderId="275" xfId="37" applyNumberFormat="1" applyFont="1" applyBorder="1"/>
    <xf numFmtId="176" fontId="8" fillId="0" borderId="269" xfId="37" applyNumberFormat="1" applyFont="1" applyBorder="1"/>
    <xf numFmtId="176" fontId="8" fillId="0" borderId="261" xfId="37" applyNumberFormat="1" applyFont="1" applyBorder="1"/>
    <xf numFmtId="176" fontId="8" fillId="0" borderId="275" xfId="37" applyNumberFormat="1" applyFont="1" applyBorder="1"/>
    <xf numFmtId="185" fontId="8" fillId="0" borderId="23" xfId="37" applyNumberFormat="1" applyFont="1" applyBorder="1"/>
    <xf numFmtId="176" fontId="8" fillId="0" borderId="583" xfId="37" applyNumberFormat="1" applyFont="1" applyBorder="1"/>
    <xf numFmtId="176" fontId="8" fillId="0" borderId="498" xfId="37" applyNumberFormat="1" applyFont="1" applyBorder="1"/>
    <xf numFmtId="185" fontId="8" fillId="0" borderId="18" xfId="37" applyNumberFormat="1" applyFont="1" applyBorder="1"/>
    <xf numFmtId="185" fontId="8" fillId="0" borderId="601" xfId="37" applyNumberFormat="1" applyFont="1" applyBorder="1"/>
    <xf numFmtId="176" fontId="8" fillId="0" borderId="18" xfId="37" applyNumberFormat="1" applyFont="1" applyBorder="1"/>
    <xf numFmtId="176" fontId="8" fillId="0" borderId="23" xfId="37" applyNumberFormat="1" applyFont="1" applyBorder="1"/>
    <xf numFmtId="176" fontId="8" fillId="0" borderId="596" xfId="37" applyNumberFormat="1" applyFont="1" applyBorder="1"/>
    <xf numFmtId="185" fontId="8" fillId="0" borderId="45" xfId="37" applyNumberFormat="1" applyFont="1" applyBorder="1"/>
    <xf numFmtId="176" fontId="8" fillId="0" borderId="614" xfId="37" applyNumberFormat="1" applyFont="1" applyBorder="1"/>
    <xf numFmtId="176" fontId="8" fillId="0" borderId="515" xfId="37" applyNumberFormat="1" applyFont="1" applyBorder="1"/>
    <xf numFmtId="185" fontId="8" fillId="0" borderId="27" xfId="37" applyNumberFormat="1" applyFont="1" applyBorder="1"/>
    <xf numFmtId="185" fontId="8" fillId="0" borderId="30" xfId="37" applyNumberFormat="1" applyFont="1" applyBorder="1"/>
    <xf numFmtId="185" fontId="8" fillId="0" borderId="31" xfId="37" applyNumberFormat="1" applyFont="1" applyBorder="1"/>
    <xf numFmtId="176" fontId="8" fillId="0" borderId="27" xfId="37" applyNumberFormat="1" applyFont="1" applyBorder="1"/>
    <xf numFmtId="176" fontId="8" fillId="0" borderId="30" xfId="37" applyNumberFormat="1" applyFont="1" applyBorder="1"/>
    <xf numFmtId="176" fontId="8" fillId="0" borderId="31" xfId="37" applyNumberFormat="1" applyFont="1" applyBorder="1"/>
    <xf numFmtId="176" fontId="8" fillId="0" borderId="236" xfId="37" applyNumberFormat="1" applyFont="1" applyBorder="1"/>
    <xf numFmtId="176" fontId="8" fillId="0" borderId="67" xfId="37" applyNumberFormat="1" applyFont="1" applyBorder="1"/>
    <xf numFmtId="185" fontId="8" fillId="0" borderId="250" xfId="37" applyNumberFormat="1" applyFont="1" applyBorder="1"/>
    <xf numFmtId="185" fontId="8" fillId="0" borderId="251" xfId="37" applyNumberFormat="1" applyFont="1" applyBorder="1"/>
    <xf numFmtId="185" fontId="8" fillId="0" borderId="590" xfId="37" applyNumberFormat="1" applyFont="1" applyBorder="1"/>
    <xf numFmtId="176" fontId="8" fillId="0" borderId="250" xfId="37" applyNumberFormat="1" applyFont="1" applyBorder="1"/>
    <xf numFmtId="176" fontId="8" fillId="0" borderId="251" xfId="37" applyNumberFormat="1" applyFont="1" applyBorder="1"/>
    <xf numFmtId="176" fontId="8" fillId="0" borderId="590" xfId="37" applyNumberFormat="1" applyFont="1" applyBorder="1"/>
    <xf numFmtId="176" fontId="8" fillId="0" borderId="254" xfId="37" applyNumberFormat="1" applyFont="1" applyBorder="1"/>
    <xf numFmtId="176" fontId="8" fillId="0" borderId="671" xfId="37" applyNumberFormat="1" applyFont="1" applyBorder="1"/>
    <xf numFmtId="185" fontId="8" fillId="0" borderId="596" xfId="37" applyNumberFormat="1" applyFont="1" applyBorder="1"/>
    <xf numFmtId="176" fontId="8" fillId="0" borderId="672" xfId="37" applyNumberFormat="1" applyFont="1" applyBorder="1"/>
    <xf numFmtId="176" fontId="8" fillId="0" borderId="266" xfId="37" applyNumberFormat="1" applyFont="1" applyBorder="1"/>
    <xf numFmtId="176" fontId="8" fillId="0" borderId="267" xfId="37" applyNumberFormat="1" applyFont="1" applyBorder="1"/>
    <xf numFmtId="176" fontId="8" fillId="0" borderId="228" xfId="37" applyNumberFormat="1" applyFont="1" applyBorder="1"/>
    <xf numFmtId="176" fontId="8" fillId="0" borderId="285" xfId="37" applyNumberFormat="1" applyFont="1" applyBorder="1"/>
    <xf numFmtId="185" fontId="8" fillId="0" borderId="67" xfId="37" applyNumberFormat="1" applyFont="1" applyBorder="1"/>
    <xf numFmtId="185" fontId="8" fillId="0" borderId="32" xfId="37" applyNumberFormat="1" applyFont="1" applyBorder="1"/>
    <xf numFmtId="185" fontId="8" fillId="0" borderId="46" xfId="37" applyNumberFormat="1" applyFont="1" applyBorder="1"/>
    <xf numFmtId="176" fontId="8" fillId="0" borderId="229" xfId="37" applyNumberFormat="1" applyFont="1" applyBorder="1"/>
    <xf numFmtId="185" fontId="8" fillId="0" borderId="561" xfId="37" applyNumberFormat="1" applyFont="1" applyBorder="1"/>
    <xf numFmtId="185" fontId="8" fillId="0" borderId="562" xfId="37" applyNumberFormat="1" applyFont="1" applyBorder="1"/>
    <xf numFmtId="185" fontId="8" fillId="0" borderId="680" xfId="37" applyNumberFormat="1" applyFont="1" applyBorder="1"/>
    <xf numFmtId="176" fontId="8" fillId="0" borderId="247" xfId="37" applyNumberFormat="1" applyFont="1" applyFill="1" applyBorder="1"/>
    <xf numFmtId="176" fontId="8" fillId="0" borderId="224" xfId="37" applyNumberFormat="1" applyFont="1" applyFill="1" applyBorder="1"/>
    <xf numFmtId="176" fontId="8" fillId="0" borderId="680" xfId="37" applyNumberFormat="1" applyFont="1" applyFill="1" applyBorder="1"/>
    <xf numFmtId="185" fontId="8" fillId="0" borderId="224" xfId="37" applyNumberFormat="1" applyFont="1" applyBorder="1"/>
    <xf numFmtId="176" fontId="8" fillId="0" borderId="226" xfId="37" applyNumberFormat="1" applyFont="1" applyFill="1" applyBorder="1"/>
    <xf numFmtId="176" fontId="8" fillId="0" borderId="138" xfId="37" applyNumberFormat="1" applyFont="1" applyBorder="1"/>
    <xf numFmtId="0" fontId="17" fillId="0" borderId="681" xfId="14" applyNumberFormat="1" applyFont="1" applyFill="1" applyBorder="1" applyAlignment="1">
      <alignment horizontal="center" wrapText="1"/>
    </xf>
    <xf numFmtId="0" fontId="17" fillId="0" borderId="682" xfId="37" applyNumberFormat="1" applyFont="1" applyBorder="1" applyAlignment="1">
      <alignment horizontal="center" wrapText="1"/>
    </xf>
    <xf numFmtId="0" fontId="17" fillId="0" borderId="683" xfId="37" applyNumberFormat="1" applyFont="1" applyFill="1" applyBorder="1" applyAlignment="1">
      <alignment horizontal="center" wrapText="1"/>
    </xf>
    <xf numFmtId="0" fontId="17" fillId="0" borderId="681" xfId="37" applyNumberFormat="1" applyFont="1" applyFill="1" applyBorder="1" applyAlignment="1">
      <alignment horizontal="center" wrapText="1"/>
    </xf>
    <xf numFmtId="0" fontId="17" fillId="0" borderId="683" xfId="37" applyNumberFormat="1" applyFont="1" applyBorder="1" applyAlignment="1">
      <alignment horizontal="center" wrapText="1"/>
    </xf>
    <xf numFmtId="0" fontId="17" fillId="0" borderId="0" xfId="14" applyNumberFormat="1" applyFont="1" applyBorder="1" applyAlignment="1">
      <alignment horizontal="center" wrapText="1"/>
    </xf>
    <xf numFmtId="0" fontId="17" fillId="0" borderId="686" xfId="37" applyNumberFormat="1" applyFont="1" applyBorder="1" applyAlignment="1">
      <alignment horizontal="center" wrapText="1"/>
    </xf>
    <xf numFmtId="0" fontId="17" fillId="0" borderId="123" xfId="37" applyNumberFormat="1" applyFont="1" applyBorder="1" applyAlignment="1">
      <alignment horizontal="center" wrapText="1"/>
    </xf>
    <xf numFmtId="0" fontId="28" fillId="0" borderId="140" xfId="14" applyFont="1" applyBorder="1" applyAlignment="1">
      <alignment horizontal="right"/>
    </xf>
    <xf numFmtId="176" fontId="25" fillId="0" borderId="248" xfId="37" applyFont="1" applyBorder="1"/>
    <xf numFmtId="176" fontId="28" fillId="0" borderId="250" xfId="37" applyFont="1" applyBorder="1" applyAlignment="1">
      <alignment horizontal="right"/>
    </xf>
    <xf numFmtId="176" fontId="57" fillId="0" borderId="248" xfId="37" applyFont="1" applyBorder="1"/>
    <xf numFmtId="176" fontId="22" fillId="0" borderId="590" xfId="37" applyFont="1" applyBorder="1"/>
    <xf numFmtId="176" fontId="22" fillId="0" borderId="248" xfId="37" applyFont="1" applyBorder="1"/>
    <xf numFmtId="176" fontId="25" fillId="0" borderId="241" xfId="37" applyFont="1" applyBorder="1"/>
    <xf numFmtId="0" fontId="25" fillId="0" borderId="57" xfId="14" applyFont="1" applyFill="1" applyBorder="1"/>
    <xf numFmtId="176" fontId="25" fillId="0" borderId="657" xfId="37" applyFont="1" applyBorder="1"/>
    <xf numFmtId="176" fontId="25" fillId="0" borderId="127" xfId="37" applyFont="1" applyBorder="1"/>
    <xf numFmtId="176" fontId="28" fillId="0" borderId="657" xfId="37" applyFont="1" applyBorder="1" applyAlignment="1">
      <alignment horizontal="right"/>
    </xf>
    <xf numFmtId="176" fontId="57" fillId="0" borderId="127" xfId="37" applyFont="1" applyBorder="1"/>
    <xf numFmtId="176" fontId="22" fillId="0" borderId="146" xfId="37" applyFont="1" applyBorder="1"/>
    <xf numFmtId="176" fontId="22" fillId="0" borderId="127" xfId="37" applyFont="1" applyBorder="1"/>
    <xf numFmtId="176" fontId="25" fillId="0" borderId="237" xfId="37" applyFont="1" applyBorder="1"/>
    <xf numFmtId="176" fontId="18" fillId="0" borderId="0" xfId="37" applyFont="1"/>
    <xf numFmtId="176" fontId="20" fillId="0" borderId="0" xfId="37" applyFont="1" applyFill="1" applyAlignment="1">
      <alignment horizontal="right"/>
    </xf>
    <xf numFmtId="0" fontId="53" fillId="0" borderId="0" xfId="14" applyFont="1" applyFill="1" applyAlignment="1">
      <alignment horizontal="right"/>
    </xf>
    <xf numFmtId="176" fontId="57" fillId="0" borderId="590" xfId="37" applyFont="1" applyBorder="1"/>
    <xf numFmtId="38" fontId="7" fillId="0" borderId="67" xfId="1" applyFont="1" applyBorder="1" applyAlignment="1">
      <alignment horizontal="center"/>
    </xf>
    <xf numFmtId="38" fontId="7" fillId="0" borderId="63" xfId="1" applyFont="1" applyBorder="1" applyAlignment="1">
      <alignment horizontal="center"/>
    </xf>
    <xf numFmtId="38" fontId="7" fillId="0" borderId="33" xfId="1" applyFont="1" applyBorder="1" applyAlignment="1">
      <alignment horizontal="center"/>
    </xf>
    <xf numFmtId="38" fontId="7" fillId="0" borderId="64" xfId="1" applyFont="1" applyBorder="1" applyAlignment="1">
      <alignment horizontal="center"/>
    </xf>
    <xf numFmtId="38" fontId="24" fillId="0" borderId="136" xfId="1" applyFont="1" applyBorder="1" applyAlignment="1">
      <alignment horizontal="left"/>
    </xf>
    <xf numFmtId="0" fontId="24" fillId="0" borderId="131" xfId="2" applyFont="1" applyBorder="1" applyAlignment="1">
      <alignment horizontal="left"/>
    </xf>
    <xf numFmtId="0" fontId="24" fillId="0" borderId="124" xfId="2" applyFont="1" applyBorder="1" applyAlignment="1">
      <alignment horizontal="left"/>
    </xf>
    <xf numFmtId="38" fontId="24" fillId="0" borderId="134" xfId="1" applyFont="1" applyBorder="1" applyAlignment="1">
      <alignment horizontal="center"/>
    </xf>
    <xf numFmtId="38" fontId="24" fillId="0" borderId="133" xfId="1" applyFont="1" applyBorder="1" applyAlignment="1">
      <alignment horizontal="center"/>
    </xf>
    <xf numFmtId="38" fontId="24" fillId="0" borderId="132" xfId="1" applyFont="1" applyBorder="1" applyAlignment="1">
      <alignment horizontal="center"/>
    </xf>
    <xf numFmtId="38" fontId="24" fillId="0" borderId="123" xfId="1" applyFont="1" applyBorder="1" applyAlignment="1">
      <alignment horizontal="center"/>
    </xf>
    <xf numFmtId="38" fontId="24" fillId="0" borderId="130" xfId="1" applyFont="1" applyBorder="1" applyAlignment="1">
      <alignment horizontal="center"/>
    </xf>
    <xf numFmtId="38" fontId="5" fillId="0" borderId="13" xfId="1" applyNumberFormat="1" applyFont="1" applyFill="1" applyBorder="1" applyAlignment="1">
      <alignment horizontal="center"/>
    </xf>
    <xf numFmtId="38" fontId="5" fillId="0" borderId="145" xfId="1" applyNumberFormat="1" applyFont="1" applyFill="1" applyBorder="1" applyAlignment="1">
      <alignment horizontal="center"/>
    </xf>
    <xf numFmtId="179" fontId="5" fillId="0" borderId="72" xfId="1" applyNumberFormat="1" applyFont="1" applyFill="1" applyBorder="1" applyAlignment="1">
      <alignment horizontal="center"/>
    </xf>
    <xf numFmtId="179" fontId="5" fillId="0" borderId="8" xfId="1" applyNumberFormat="1" applyFont="1" applyFill="1" applyBorder="1" applyAlignment="1">
      <alignment horizontal="center"/>
    </xf>
    <xf numFmtId="179" fontId="5" fillId="0" borderId="9" xfId="1" applyNumberFormat="1" applyFont="1" applyFill="1" applyBorder="1" applyAlignment="1">
      <alignment horizontal="center"/>
    </xf>
    <xf numFmtId="0" fontId="31" fillId="0" borderId="53" xfId="1" applyNumberFormat="1" applyFont="1" applyBorder="1" applyAlignment="1">
      <alignment horizontal="center" vertical="center" wrapText="1"/>
    </xf>
    <xf numFmtId="0" fontId="31" fillId="0" borderId="55" xfId="1" applyNumberFormat="1" applyFont="1" applyBorder="1" applyAlignment="1">
      <alignment horizontal="center" vertical="center" wrapText="1"/>
    </xf>
    <xf numFmtId="0" fontId="31" fillId="0" borderId="22" xfId="1" applyNumberFormat="1" applyFont="1" applyBorder="1" applyAlignment="1">
      <alignment horizontal="center" vertical="center" wrapText="1"/>
    </xf>
    <xf numFmtId="0" fontId="31" fillId="0" borderId="25" xfId="1" applyNumberFormat="1" applyFont="1" applyBorder="1" applyAlignment="1">
      <alignment horizontal="center" vertical="center" wrapText="1"/>
    </xf>
    <xf numFmtId="177" fontId="31" fillId="0" borderId="53" xfId="1" applyNumberFormat="1" applyFont="1" applyBorder="1" applyAlignment="1">
      <alignment horizontal="center" vertical="center" wrapText="1"/>
    </xf>
    <xf numFmtId="177" fontId="31" fillId="0" borderId="55" xfId="1" applyNumberFormat="1" applyFont="1" applyBorder="1" applyAlignment="1">
      <alignment horizontal="center" vertical="center" wrapText="1"/>
    </xf>
    <xf numFmtId="177" fontId="31" fillId="0" borderId="22" xfId="1" applyNumberFormat="1" applyFont="1" applyBorder="1" applyAlignment="1">
      <alignment horizontal="center" vertical="center" wrapText="1"/>
    </xf>
    <xf numFmtId="177" fontId="31" fillId="0" borderId="25" xfId="1" applyNumberFormat="1" applyFont="1" applyBorder="1" applyAlignment="1">
      <alignment horizontal="center" vertical="center" wrapText="1"/>
    </xf>
    <xf numFmtId="38" fontId="5" fillId="0" borderId="17" xfId="1" applyNumberFormat="1" applyFont="1" applyFill="1" applyBorder="1" applyAlignment="1">
      <alignment horizontal="center"/>
    </xf>
    <xf numFmtId="38" fontId="5" fillId="0" borderId="16" xfId="1" applyNumberFormat="1" applyFont="1" applyFill="1" applyBorder="1" applyAlignment="1">
      <alignment horizontal="center"/>
    </xf>
    <xf numFmtId="38" fontId="5" fillId="0" borderId="15" xfId="1" applyNumberFormat="1" applyFont="1" applyFill="1" applyBorder="1" applyAlignment="1">
      <alignment horizontal="center"/>
    </xf>
    <xf numFmtId="38" fontId="5" fillId="0" borderId="14" xfId="1" applyNumberFormat="1" applyFont="1" applyFill="1" applyBorder="1" applyAlignment="1">
      <alignment horizontal="center"/>
    </xf>
    <xf numFmtId="38" fontId="32" fillId="0" borderId="126" xfId="1" applyFont="1" applyBorder="1" applyAlignment="1">
      <alignment horizontal="center" vertical="center"/>
    </xf>
    <xf numFmtId="38" fontId="32" fillId="0" borderId="135" xfId="1" applyFont="1" applyBorder="1" applyAlignment="1">
      <alignment horizontal="center" vertical="center"/>
    </xf>
    <xf numFmtId="38" fontId="32" fillId="0" borderId="147" xfId="1" applyFont="1" applyBorder="1" applyAlignment="1">
      <alignment horizontal="center" vertical="center"/>
    </xf>
    <xf numFmtId="38" fontId="32" fillId="0" borderId="142" xfId="1" applyFont="1" applyBorder="1" applyAlignment="1">
      <alignment horizontal="center" vertical="center"/>
    </xf>
    <xf numFmtId="177" fontId="31" fillId="0" borderId="66" xfId="1" applyNumberFormat="1" applyFont="1" applyBorder="1" applyAlignment="1">
      <alignment horizontal="center" vertical="center" wrapText="1"/>
    </xf>
    <xf numFmtId="177" fontId="31" fillId="0" borderId="143" xfId="1" applyNumberFormat="1" applyFont="1" applyBorder="1" applyAlignment="1">
      <alignment horizontal="center" vertical="center" wrapText="1"/>
    </xf>
    <xf numFmtId="0" fontId="10" fillId="0" borderId="55" xfId="2" applyBorder="1" applyAlignment="1">
      <alignment wrapText="1"/>
    </xf>
    <xf numFmtId="0" fontId="10" fillId="0" borderId="22" xfId="2" applyBorder="1" applyAlignment="1">
      <alignment wrapText="1"/>
    </xf>
    <xf numFmtId="0" fontId="10" fillId="0" borderId="25" xfId="2" applyBorder="1" applyAlignment="1">
      <alignment wrapText="1"/>
    </xf>
    <xf numFmtId="177" fontId="31" fillId="0" borderId="53" xfId="1" applyNumberFormat="1" applyFont="1" applyBorder="1" applyAlignment="1">
      <alignment horizontal="center" vertical="center"/>
    </xf>
    <xf numFmtId="177" fontId="31" fillId="0" borderId="55" xfId="1" applyNumberFormat="1" applyFont="1" applyBorder="1" applyAlignment="1">
      <alignment horizontal="center" vertical="center"/>
    </xf>
    <xf numFmtId="177" fontId="31" fillId="0" borderId="22" xfId="1" applyNumberFormat="1" applyFont="1" applyBorder="1" applyAlignment="1">
      <alignment horizontal="center" vertical="center"/>
    </xf>
    <xf numFmtId="177" fontId="31" fillId="0" borderId="25" xfId="1" applyNumberFormat="1" applyFont="1" applyBorder="1" applyAlignment="1">
      <alignment horizontal="center" vertical="center"/>
    </xf>
    <xf numFmtId="177" fontId="31" fillId="0" borderId="135" xfId="1" applyNumberFormat="1" applyFont="1" applyBorder="1" applyAlignment="1">
      <alignment horizontal="center" vertical="center"/>
    </xf>
    <xf numFmtId="177" fontId="31" fillId="0" borderId="142" xfId="1" applyNumberFormat="1" applyFont="1" applyBorder="1" applyAlignment="1">
      <alignment horizontal="center" vertical="center"/>
    </xf>
    <xf numFmtId="0" fontId="11" fillId="0" borderId="141" xfId="2" applyFont="1" applyFill="1" applyBorder="1" applyAlignment="1">
      <alignment horizontal="left" vertical="center"/>
    </xf>
    <xf numFmtId="0" fontId="11" fillId="0" borderId="57" xfId="2" applyFont="1" applyFill="1" applyBorder="1" applyAlignment="1">
      <alignment horizontal="left" vertical="center"/>
    </xf>
    <xf numFmtId="0" fontId="11" fillId="0" borderId="143" xfId="2" applyFont="1" applyFill="1" applyBorder="1" applyAlignment="1">
      <alignment horizontal="left" vertical="center"/>
    </xf>
    <xf numFmtId="38" fontId="5" fillId="0" borderId="115" xfId="1" applyNumberFormat="1" applyFont="1" applyFill="1" applyBorder="1" applyAlignment="1">
      <alignment horizontal="center"/>
    </xf>
    <xf numFmtId="0" fontId="11" fillId="0" borderId="66" xfId="2" applyFont="1" applyFill="1" applyBorder="1" applyAlignment="1">
      <alignment horizontal="left" vertical="center"/>
    </xf>
    <xf numFmtId="0" fontId="10" fillId="0" borderId="57" xfId="2" applyFont="1" applyBorder="1" applyAlignment="1">
      <alignment vertical="center"/>
    </xf>
    <xf numFmtId="0" fontId="10" fillId="0" borderId="143" xfId="2" applyFont="1" applyBorder="1" applyAlignment="1">
      <alignment vertical="center"/>
    </xf>
    <xf numFmtId="179" fontId="5" fillId="0" borderId="71" xfId="1" applyNumberFormat="1" applyFont="1" applyFill="1" applyBorder="1" applyAlignment="1">
      <alignment horizontal="center"/>
    </xf>
    <xf numFmtId="179" fontId="5" fillId="0" borderId="13" xfId="1" applyNumberFormat="1" applyFont="1" applyFill="1" applyBorder="1" applyAlignment="1">
      <alignment horizontal="center"/>
    </xf>
    <xf numFmtId="179" fontId="5" fillId="0" borderId="17" xfId="1" applyNumberFormat="1" applyFont="1" applyFill="1" applyBorder="1" applyAlignment="1">
      <alignment horizontal="center"/>
    </xf>
    <xf numFmtId="179" fontId="5" fillId="0" borderId="75" xfId="1" applyNumberFormat="1" applyFont="1" applyFill="1" applyBorder="1" applyAlignment="1">
      <alignment horizontal="center"/>
    </xf>
    <xf numFmtId="179" fontId="5" fillId="0" borderId="149" xfId="1" applyNumberFormat="1" applyFont="1" applyFill="1" applyBorder="1" applyAlignment="1">
      <alignment horizontal="center"/>
    </xf>
    <xf numFmtId="0" fontId="29" fillId="0" borderId="66" xfId="2" applyFont="1" applyBorder="1" applyAlignment="1">
      <alignment horizontal="center" vertical="center"/>
    </xf>
    <xf numFmtId="0" fontId="36" fillId="0" borderId="57" xfId="2" applyFont="1" applyBorder="1" applyAlignment="1">
      <alignment horizontal="center" vertical="center"/>
    </xf>
    <xf numFmtId="0" fontId="36" fillId="0" borderId="123" xfId="2" applyFont="1" applyBorder="1" applyAlignment="1">
      <alignment horizontal="center" vertical="center"/>
    </xf>
    <xf numFmtId="0" fontId="11" fillId="0" borderId="135" xfId="2" applyFont="1" applyFill="1" applyBorder="1" applyAlignment="1">
      <alignment horizontal="left" vertical="center"/>
    </xf>
    <xf numFmtId="0" fontId="11" fillId="0" borderId="140" xfId="2" applyFont="1" applyFill="1" applyBorder="1" applyAlignment="1">
      <alignment horizontal="left" vertical="center"/>
    </xf>
    <xf numFmtId="0" fontId="11" fillId="0" borderId="123" xfId="2" applyFont="1" applyFill="1" applyBorder="1" applyAlignment="1">
      <alignment horizontal="left" vertical="center"/>
    </xf>
    <xf numFmtId="0" fontId="11" fillId="0" borderId="130" xfId="2" applyFont="1" applyFill="1" applyBorder="1" applyAlignment="1">
      <alignment horizontal="left" vertical="center"/>
    </xf>
    <xf numFmtId="179" fontId="5" fillId="0" borderId="16" xfId="1" applyNumberFormat="1" applyFont="1" applyFill="1" applyBorder="1" applyAlignment="1">
      <alignment horizontal="center"/>
    </xf>
    <xf numFmtId="179" fontId="5" fillId="0" borderId="145" xfId="1" applyNumberFormat="1" applyFont="1" applyFill="1" applyBorder="1" applyAlignment="1">
      <alignment horizontal="center"/>
    </xf>
    <xf numFmtId="3" fontId="5" fillId="0" borderId="148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180" fontId="5" fillId="0" borderId="13" xfId="1" applyNumberFormat="1" applyFont="1" applyFill="1" applyBorder="1" applyAlignment="1">
      <alignment horizontal="center"/>
    </xf>
    <xf numFmtId="180" fontId="5" fillId="0" borderId="17" xfId="1" applyNumberFormat="1" applyFont="1" applyFill="1" applyBorder="1" applyAlignment="1">
      <alignment horizontal="center"/>
    </xf>
    <xf numFmtId="179" fontId="5" fillId="0" borderId="14" xfId="1" applyNumberFormat="1" applyFont="1" applyFill="1" applyBorder="1" applyAlignment="1">
      <alignment horizontal="center"/>
    </xf>
    <xf numFmtId="179" fontId="5" fillId="0" borderId="37" xfId="1" applyNumberFormat="1" applyFont="1" applyFill="1" applyBorder="1" applyAlignment="1">
      <alignment horizontal="center"/>
    </xf>
    <xf numFmtId="179" fontId="5" fillId="0" borderId="39" xfId="1" applyNumberFormat="1" applyFont="1" applyFill="1" applyBorder="1" applyAlignment="1">
      <alignment horizontal="center"/>
    </xf>
    <xf numFmtId="0" fontId="10" fillId="0" borderId="123" xfId="2" applyFont="1" applyBorder="1" applyAlignment="1">
      <alignment vertical="center"/>
    </xf>
    <xf numFmtId="179" fontId="5" fillId="0" borderId="40" xfId="1" applyNumberFormat="1" applyFont="1" applyFill="1" applyBorder="1" applyAlignment="1">
      <alignment horizontal="center"/>
    </xf>
    <xf numFmtId="179" fontId="5" fillId="0" borderId="15" xfId="1" applyNumberFormat="1" applyFont="1" applyFill="1" applyBorder="1" applyAlignment="1">
      <alignment horizontal="center"/>
    </xf>
    <xf numFmtId="38" fontId="31" fillId="0" borderId="37" xfId="1" applyFont="1" applyBorder="1" applyAlignment="1">
      <alignment horizontal="center"/>
    </xf>
    <xf numFmtId="38" fontId="31" fillId="0" borderId="59" xfId="1" applyFont="1" applyBorder="1" applyAlignment="1">
      <alignment horizontal="center"/>
    </xf>
    <xf numFmtId="38" fontId="31" fillId="0" borderId="40" xfId="1" applyFont="1" applyBorder="1" applyAlignment="1">
      <alignment horizontal="center"/>
    </xf>
    <xf numFmtId="38" fontId="31" fillId="0" borderId="122" xfId="1" applyFont="1" applyBorder="1" applyAlignment="1">
      <alignment horizontal="center"/>
    </xf>
    <xf numFmtId="38" fontId="31" fillId="0" borderId="39" xfId="1" applyFont="1" applyBorder="1" applyAlignment="1">
      <alignment horizontal="center"/>
    </xf>
    <xf numFmtId="38" fontId="31" fillId="0" borderId="58" xfId="1" applyFont="1" applyBorder="1" applyAlignment="1">
      <alignment horizontal="center"/>
    </xf>
    <xf numFmtId="179" fontId="5" fillId="0" borderId="74" xfId="1" applyNumberFormat="1" applyFont="1" applyFill="1" applyBorder="1" applyAlignment="1">
      <alignment horizontal="center"/>
    </xf>
    <xf numFmtId="0" fontId="38" fillId="0" borderId="0" xfId="2" applyFont="1" applyAlignment="1">
      <alignment horizontal="center"/>
    </xf>
    <xf numFmtId="0" fontId="11" fillId="0" borderId="45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181" fontId="11" fillId="0" borderId="128" xfId="2" applyNumberFormat="1" applyFont="1" applyFill="1" applyBorder="1" applyAlignment="1">
      <alignment horizontal="center" vertical="center"/>
    </xf>
    <xf numFmtId="181" fontId="11" fillId="0" borderId="59" xfId="2" applyNumberFormat="1" applyFont="1" applyFill="1" applyBorder="1" applyAlignment="1">
      <alignment horizontal="center" vertical="center"/>
    </xf>
    <xf numFmtId="38" fontId="8" fillId="0" borderId="71" xfId="7" applyFont="1" applyFill="1" applyBorder="1" applyAlignment="1">
      <alignment horizontal="center" vertical="center"/>
    </xf>
    <xf numFmtId="38" fontId="8" fillId="0" borderId="72" xfId="7" applyFont="1" applyFill="1" applyBorder="1" applyAlignment="1">
      <alignment horizontal="center" vertical="center"/>
    </xf>
    <xf numFmtId="0" fontId="37" fillId="0" borderId="56" xfId="2" applyFont="1" applyBorder="1" applyAlignment="1">
      <alignment horizontal="center" vertical="center"/>
    </xf>
    <xf numFmtId="0" fontId="43" fillId="0" borderId="60" xfId="2" applyFont="1" applyBorder="1" applyAlignment="1">
      <alignment horizontal="center" vertical="center"/>
    </xf>
    <xf numFmtId="181" fontId="11" fillId="0" borderId="61" xfId="2" applyNumberFormat="1" applyFont="1" applyFill="1" applyBorder="1" applyAlignment="1">
      <alignment horizontal="center" vertical="center"/>
    </xf>
    <xf numFmtId="181" fontId="11" fillId="0" borderId="58" xfId="2" applyNumberFormat="1" applyFont="1" applyFill="1" applyBorder="1" applyAlignment="1">
      <alignment horizontal="center" vertical="center"/>
    </xf>
    <xf numFmtId="38" fontId="8" fillId="0" borderId="149" xfId="7" applyFont="1" applyFill="1" applyBorder="1" applyAlignment="1">
      <alignment horizontal="center" vertical="center"/>
    </xf>
    <xf numFmtId="38" fontId="45" fillId="0" borderId="56" xfId="8" applyFont="1" applyFill="1" applyBorder="1" applyAlignment="1">
      <alignment horizontal="center" vertical="center"/>
    </xf>
    <xf numFmtId="0" fontId="3" fillId="0" borderId="60" xfId="9" applyFill="1" applyBorder="1" applyAlignment="1">
      <alignment horizontal="center" vertical="center"/>
    </xf>
    <xf numFmtId="38" fontId="45" fillId="0" borderId="56" xfId="10" applyFont="1" applyFill="1" applyBorder="1" applyAlignment="1">
      <alignment horizontal="center" vertical="center"/>
    </xf>
    <xf numFmtId="0" fontId="2" fillId="0" borderId="60" xfId="11" applyFill="1" applyBorder="1" applyAlignment="1">
      <alignment horizontal="center" vertical="center"/>
    </xf>
    <xf numFmtId="38" fontId="45" fillId="0" borderId="56" xfId="12" applyFont="1" applyFill="1" applyBorder="1" applyAlignment="1">
      <alignment horizontal="center" vertical="center"/>
    </xf>
    <xf numFmtId="0" fontId="45" fillId="0" borderId="129" xfId="13" applyFont="1" applyFill="1" applyBorder="1" applyAlignment="1">
      <alignment horizontal="center" vertical="center"/>
    </xf>
    <xf numFmtId="38" fontId="45" fillId="0" borderId="51" xfId="12" applyFont="1" applyFill="1" applyBorder="1" applyAlignment="1">
      <alignment horizontal="center" vertical="center" wrapText="1"/>
    </xf>
    <xf numFmtId="0" fontId="45" fillId="0" borderId="61" xfId="13" applyFont="1" applyFill="1" applyBorder="1" applyAlignment="1">
      <alignment horizontal="center" vertical="center"/>
    </xf>
    <xf numFmtId="0" fontId="8" fillId="0" borderId="67" xfId="2" applyFont="1" applyFill="1" applyBorder="1" applyAlignment="1"/>
    <xf numFmtId="0" fontId="8" fillId="0" borderId="65" xfId="2" applyFont="1" applyFill="1" applyBorder="1" applyAlignment="1"/>
    <xf numFmtId="0" fontId="8" fillId="0" borderId="63" xfId="2" applyFont="1" applyFill="1" applyBorder="1" applyAlignment="1"/>
    <xf numFmtId="38" fontId="8" fillId="0" borderId="57" xfId="1" applyFont="1" applyFill="1" applyBorder="1" applyAlignment="1">
      <alignment horizontal="center"/>
    </xf>
    <xf numFmtId="0" fontId="8" fillId="0" borderId="140" xfId="2" applyFont="1" applyBorder="1" applyAlignment="1">
      <alignment horizontal="center"/>
    </xf>
    <xf numFmtId="0" fontId="8" fillId="0" borderId="67" xfId="2" applyFont="1" applyFill="1" applyBorder="1" applyAlignment="1">
      <alignment horizontal="center"/>
    </xf>
    <xf numFmtId="0" fontId="8" fillId="0" borderId="65" xfId="2" applyFont="1" applyBorder="1" applyAlignment="1">
      <alignment horizontal="center"/>
    </xf>
    <xf numFmtId="0" fontId="8" fillId="0" borderId="63" xfId="2" applyFont="1" applyBorder="1" applyAlignment="1">
      <alignment horizontal="center"/>
    </xf>
    <xf numFmtId="0" fontId="8" fillId="0" borderId="63" xfId="2" applyFont="1" applyFill="1" applyBorder="1" applyAlignment="1">
      <alignment horizontal="center"/>
    </xf>
    <xf numFmtId="0" fontId="8" fillId="0" borderId="33" xfId="2" applyFont="1" applyFill="1" applyBorder="1" applyAlignment="1">
      <alignment horizontal="center"/>
    </xf>
    <xf numFmtId="0" fontId="8" fillId="0" borderId="62" xfId="2" applyFont="1" applyFill="1" applyBorder="1" applyAlignment="1">
      <alignment horizontal="center" vertical="top" wrapText="1"/>
    </xf>
    <xf numFmtId="0" fontId="8" fillId="0" borderId="136" xfId="2" applyFont="1" applyFill="1" applyBorder="1" applyAlignment="1">
      <alignment horizontal="center"/>
    </xf>
    <xf numFmtId="0" fontId="8" fillId="0" borderId="131" xfId="2" applyFont="1" applyFill="1" applyBorder="1" applyAlignment="1">
      <alignment horizontal="center"/>
    </xf>
    <xf numFmtId="0" fontId="8" fillId="0" borderId="124" xfId="2" applyFont="1" applyFill="1" applyBorder="1" applyAlignment="1">
      <alignment horizontal="center"/>
    </xf>
    <xf numFmtId="0" fontId="8" fillId="0" borderId="65" xfId="2" applyFont="1" applyFill="1" applyBorder="1" applyAlignment="1">
      <alignment horizontal="center"/>
    </xf>
    <xf numFmtId="0" fontId="8" fillId="0" borderId="66" xfId="2" applyFont="1" applyBorder="1" applyAlignment="1">
      <alignment horizontal="left"/>
    </xf>
    <xf numFmtId="0" fontId="8" fillId="0" borderId="126" xfId="2" applyFont="1" applyBorder="1" applyAlignment="1">
      <alignment horizontal="left"/>
    </xf>
    <xf numFmtId="0" fontId="8" fillId="0" borderId="135" xfId="2" applyFont="1" applyBorder="1" applyAlignment="1">
      <alignment horizontal="left"/>
    </xf>
    <xf numFmtId="38" fontId="8" fillId="0" borderId="66" xfId="1" applyFont="1" applyFill="1" applyBorder="1" applyAlignment="1">
      <alignment horizontal="center"/>
    </xf>
    <xf numFmtId="38" fontId="8" fillId="0" borderId="126" xfId="1" applyFont="1" applyFill="1" applyBorder="1" applyAlignment="1">
      <alignment horizontal="center"/>
    </xf>
    <xf numFmtId="38" fontId="8" fillId="0" borderId="135" xfId="1" applyFont="1" applyFill="1" applyBorder="1" applyAlignment="1">
      <alignment horizontal="center"/>
    </xf>
    <xf numFmtId="0" fontId="8" fillId="0" borderId="62" xfId="2" applyFont="1" applyBorder="1" applyAlignment="1">
      <alignment horizontal="center" vertical="top" wrapText="1"/>
    </xf>
    <xf numFmtId="0" fontId="8" fillId="0" borderId="139" xfId="2" applyFont="1" applyBorder="1" applyAlignment="1">
      <alignment horizontal="center" vertical="top" wrapText="1"/>
    </xf>
    <xf numFmtId="38" fontId="8" fillId="0" borderId="0" xfId="1" applyFont="1" applyFill="1" applyAlignment="1">
      <alignment horizontal="center"/>
    </xf>
    <xf numFmtId="0" fontId="8" fillId="0" borderId="67" xfId="2" applyFont="1" applyBorder="1" applyAlignment="1">
      <alignment horizontal="center"/>
    </xf>
    <xf numFmtId="38" fontId="8" fillId="0" borderId="67" xfId="1" applyFont="1" applyBorder="1" applyAlignment="1">
      <alignment horizontal="center"/>
    </xf>
    <xf numFmtId="38" fontId="8" fillId="0" borderId="65" xfId="1" applyFont="1" applyBorder="1" applyAlignment="1">
      <alignment horizontal="center"/>
    </xf>
    <xf numFmtId="38" fontId="8" fillId="0" borderId="63" xfId="1" applyFont="1" applyBorder="1" applyAlignment="1">
      <alignment horizontal="center"/>
    </xf>
    <xf numFmtId="0" fontId="8" fillId="0" borderId="66" xfId="2" applyFont="1" applyBorder="1" applyAlignment="1">
      <alignment horizontal="center" vertical="top" wrapText="1"/>
    </xf>
    <xf numFmtId="0" fontId="8" fillId="0" borderId="123" xfId="2" applyFont="1" applyBorder="1" applyAlignment="1">
      <alignment horizontal="center" vertical="top" wrapText="1"/>
    </xf>
    <xf numFmtId="0" fontId="8" fillId="0" borderId="54" xfId="2" applyFont="1" applyBorder="1" applyAlignment="1">
      <alignment horizontal="center" vertical="top" wrapText="1"/>
    </xf>
    <xf numFmtId="0" fontId="8" fillId="0" borderId="59" xfId="2" applyFont="1" applyBorder="1" applyAlignment="1">
      <alignment horizontal="center" vertical="top" wrapText="1"/>
    </xf>
    <xf numFmtId="176" fontId="59" fillId="0" borderId="127" xfId="16" applyFont="1" applyFill="1" applyBorder="1" applyAlignment="1">
      <alignment horizontal="left"/>
    </xf>
    <xf numFmtId="176" fontId="59" fillId="0" borderId="150" xfId="16" applyFont="1" applyFill="1" applyBorder="1" applyAlignment="1">
      <alignment horizontal="left"/>
    </xf>
    <xf numFmtId="176" fontId="59" fillId="0" borderId="243" xfId="16" applyFont="1" applyFill="1" applyBorder="1" applyAlignment="1">
      <alignment horizontal="left"/>
    </xf>
    <xf numFmtId="0" fontId="22" fillId="0" borderId="65" xfId="14" applyFont="1" applyFill="1" applyBorder="1" applyAlignment="1">
      <alignment horizontal="center"/>
    </xf>
    <xf numFmtId="0" fontId="55" fillId="0" borderId="65" xfId="14" applyBorder="1" applyAlignment="1">
      <alignment horizontal="center"/>
    </xf>
    <xf numFmtId="0" fontId="55" fillId="0" borderId="63" xfId="14" applyBorder="1" applyAlignment="1">
      <alignment horizontal="center"/>
    </xf>
    <xf numFmtId="0" fontId="17" fillId="0" borderId="237" xfId="14" applyNumberFormat="1" applyFont="1" applyFill="1" applyBorder="1" applyAlignment="1">
      <alignment horizontal="center"/>
    </xf>
    <xf numFmtId="0" fontId="17" fillId="0" borderId="241" xfId="14" applyNumberFormat="1" applyFont="1" applyFill="1" applyBorder="1" applyAlignment="1">
      <alignment horizontal="center"/>
    </xf>
    <xf numFmtId="0" fontId="17" fillId="0" borderId="216" xfId="14" applyNumberFormat="1" applyFont="1" applyFill="1" applyBorder="1" applyAlignment="1">
      <alignment horizontal="center"/>
    </xf>
    <xf numFmtId="0" fontId="17" fillId="0" borderId="564" xfId="14" applyNumberFormat="1" applyFont="1" applyBorder="1" applyAlignment="1">
      <alignment horizontal="center"/>
    </xf>
    <xf numFmtId="0" fontId="17" fillId="0" borderId="612" xfId="14" applyNumberFormat="1" applyFont="1" applyBorder="1" applyAlignment="1">
      <alignment horizontal="center"/>
    </xf>
    <xf numFmtId="0" fontId="17" fillId="0" borderId="611" xfId="14" applyNumberFormat="1" applyFont="1" applyBorder="1" applyAlignment="1">
      <alignment horizontal="center"/>
    </xf>
  </cellXfs>
  <cellStyles count="38">
    <cellStyle name="桁区切り 10" xfId="23" xr:uid="{00000000-0005-0000-0000-000000000000}"/>
    <cellStyle name="桁区切り 11" xfId="25" xr:uid="{00000000-0005-0000-0000-000001000000}"/>
    <cellStyle name="桁区切り 12" xfId="27" xr:uid="{00000000-0005-0000-0000-000002000000}"/>
    <cellStyle name="桁区切り 13" xfId="29" xr:uid="{00000000-0005-0000-0000-000003000000}"/>
    <cellStyle name="桁区切り 14" xfId="31" xr:uid="{00000000-0005-0000-0000-000004000000}"/>
    <cellStyle name="桁区切り 15" xfId="33" xr:uid="{00000000-0005-0000-0000-000005000000}"/>
    <cellStyle name="桁区切り 16" xfId="36" xr:uid="{00000000-0005-0000-0000-000006000000}"/>
    <cellStyle name="桁区切り 17" xfId="37" xr:uid="{00000000-0005-0000-0000-000007000000}"/>
    <cellStyle name="桁区切り 2" xfId="1" xr:uid="{00000000-0005-0000-0000-000008000000}"/>
    <cellStyle name="桁区切り 3" xfId="8" xr:uid="{00000000-0005-0000-0000-000009000000}"/>
    <cellStyle name="桁区切り 4" xfId="10" xr:uid="{00000000-0005-0000-0000-00000A000000}"/>
    <cellStyle name="桁区切り 5" xfId="12" xr:uid="{00000000-0005-0000-0000-00000B000000}"/>
    <cellStyle name="桁区切り 6" xfId="15" xr:uid="{00000000-0005-0000-0000-00000C000000}"/>
    <cellStyle name="桁区切り 7" xfId="16" xr:uid="{00000000-0005-0000-0000-00000D000000}"/>
    <cellStyle name="桁区切り 8" xfId="19" xr:uid="{00000000-0005-0000-0000-00000E000000}"/>
    <cellStyle name="桁区切り 9" xfId="21" xr:uid="{00000000-0005-0000-0000-00000F000000}"/>
    <cellStyle name="桁区切り_（1）1.6歳問診完成" xfId="4" xr:uid="{00000000-0005-0000-0000-000010000000}"/>
    <cellStyle name="桁区切り_（2）1.6歳診察所見" xfId="7" xr:uid="{00000000-0005-0000-0000-000011000000}"/>
    <cellStyle name="桁区切り_(5)1.6歳市町村別資料" xfId="6" xr:uid="{00000000-0005-0000-0000-000012000000}"/>
    <cellStyle name="桁区切り_(5)1.6歳市町村別資料 2" xfId="18" xr:uid="{00000000-0005-0000-0000-000013000000}"/>
    <cellStyle name="桁区切り_(5)1.6歳市町村別資料 3" xfId="20" xr:uid="{00000000-0005-0000-0000-000014000000}"/>
    <cellStyle name="桁区切り_(5)1.6歳市町村別資料 4" xfId="22" xr:uid="{00000000-0005-0000-0000-000015000000}"/>
    <cellStyle name="桁区切り_(5)1.6歳市町村別資料 5" xfId="24" xr:uid="{00000000-0005-0000-0000-000016000000}"/>
    <cellStyle name="桁区切り_(5)1.6歳市町村別資料 6" xfId="26" xr:uid="{00000000-0005-0000-0000-000017000000}"/>
    <cellStyle name="桁区切り_(5)1.6歳市町村別資料 7" xfId="28" xr:uid="{00000000-0005-0000-0000-000018000000}"/>
    <cellStyle name="桁区切り_(5)1.6歳市町村別資料 8" xfId="30" xr:uid="{00000000-0005-0000-0000-000019000000}"/>
    <cellStyle name="桁区切り_(5)1.6歳市町村別資料 9" xfId="32" xr:uid="{00000000-0005-0000-0000-00001A000000}"/>
    <cellStyle name="桁区切り_子育てについて" xfId="34" xr:uid="{00000000-0005-0000-0000-00001B000000}"/>
    <cellStyle name="標準" xfId="0" builtinId="0"/>
    <cellStyle name="標準 2" xfId="2" xr:uid="{00000000-0005-0000-0000-00001D000000}"/>
    <cellStyle name="標準 3" xfId="9" xr:uid="{00000000-0005-0000-0000-00001E000000}"/>
    <cellStyle name="標準 4" xfId="11" xr:uid="{00000000-0005-0000-0000-00001F000000}"/>
    <cellStyle name="標準 5" xfId="13" xr:uid="{00000000-0005-0000-0000-000020000000}"/>
    <cellStyle name="標準 6" xfId="14" xr:uid="{00000000-0005-0000-0000-000021000000}"/>
    <cellStyle name="標準_(5)1.6歳市町村別資料" xfId="5" xr:uid="{00000000-0005-0000-0000-000022000000}"/>
    <cellStyle name="標準_(5)1.6歳市町村別資料 2" xfId="17" xr:uid="{00000000-0005-0000-0000-000023000000}"/>
    <cellStyle name="標準_Sheet2" xfId="35" xr:uid="{00000000-0005-0000-0000-000024000000}"/>
    <cellStyle name="標準_月齢別ＩＣＤ-10" xfId="3" xr:uid="{00000000-0005-0000-0000-00002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8096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228600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561975"/>
          <a:ext cx="9144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19050</xdr:rowOff>
    </xdr:from>
    <xdr:to>
      <xdr:col>2</xdr:col>
      <xdr:colOff>9525</xdr:colOff>
      <xdr:row>7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0" y="561975"/>
          <a:ext cx="1381125" cy="714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9525</xdr:rowOff>
    </xdr:from>
    <xdr:to>
      <xdr:col>1</xdr:col>
      <xdr:colOff>247650</xdr:colOff>
      <xdr:row>78</xdr:row>
      <xdr:rowOff>104775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0" y="13944600"/>
          <a:ext cx="933450" cy="2762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28575</xdr:rowOff>
    </xdr:from>
    <xdr:to>
      <xdr:col>1</xdr:col>
      <xdr:colOff>219075</xdr:colOff>
      <xdr:row>81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0" y="13963650"/>
          <a:ext cx="904875" cy="695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19050</xdr:rowOff>
    </xdr:from>
    <xdr:to>
      <xdr:col>0</xdr:col>
      <xdr:colOff>923925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38100" y="1104900"/>
          <a:ext cx="638175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1</xdr:col>
      <xdr:colOff>0</xdr:colOff>
      <xdr:row>8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1095375"/>
          <a:ext cx="676275" cy="533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219075</xdr:rowOff>
    </xdr:from>
    <xdr:to>
      <xdr:col>1</xdr:col>
      <xdr:colOff>600075</xdr:colOff>
      <xdr:row>1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19125" y="152400"/>
          <a:ext cx="59055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200" b="1">
              <a:latin typeface="ＭＳ 明朝" pitchFamily="17" charset="-128"/>
              <a:ea typeface="ＭＳ 明朝" pitchFamily="17" charset="-128"/>
            </a:rPr>
            <a:t>参照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190501</xdr:rowOff>
    </xdr:from>
    <xdr:to>
      <xdr:col>1</xdr:col>
      <xdr:colOff>590550</xdr:colOff>
      <xdr:row>1</xdr:row>
      <xdr:rowOff>200026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609600" y="152401"/>
          <a:ext cx="59055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200" b="1">
              <a:latin typeface="ＭＳ 明朝" pitchFamily="17" charset="-128"/>
              <a:ea typeface="ＭＳ 明朝" pitchFamily="17" charset="-128"/>
            </a:rPr>
            <a:t>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workbookViewId="0">
      <pane xSplit="1" topLeftCell="B1" activePane="topRight" state="frozen"/>
      <selection pane="topRight" activeCell="F2" sqref="F2"/>
    </sheetView>
  </sheetViews>
  <sheetFormatPr defaultColWidth="10.625" defaultRowHeight="10.5"/>
  <cols>
    <col min="1" max="1" width="10.5" style="3" customWidth="1"/>
    <col min="2" max="2" width="3.5" style="3" customWidth="1"/>
    <col min="3" max="3" width="4.25" style="3" bestFit="1" customWidth="1"/>
    <col min="4" max="4" width="6" style="1" customWidth="1"/>
    <col min="5" max="5" width="5.125" style="1" customWidth="1"/>
    <col min="6" max="6" width="6.75" style="1" bestFit="1" customWidth="1"/>
    <col min="7" max="7" width="6" style="2" bestFit="1" customWidth="1"/>
    <col min="8" max="8" width="6.125" style="1" customWidth="1"/>
    <col min="9" max="10" width="5.125" style="1" customWidth="1"/>
    <col min="11" max="12" width="5.75" style="1" customWidth="1"/>
    <col min="13" max="13" width="0.25" style="1" hidden="1" customWidth="1"/>
    <col min="14" max="14" width="5" style="1" customWidth="1"/>
    <col min="15" max="15" width="4.875" style="1" customWidth="1"/>
    <col min="16" max="16" width="5.625" style="1" customWidth="1"/>
    <col min="17" max="17" width="4.125" style="1" customWidth="1"/>
    <col min="18" max="18" width="4" style="1" customWidth="1"/>
    <col min="19" max="19" width="5" style="1" customWidth="1"/>
    <col min="20" max="20" width="3.75" style="1" customWidth="1"/>
    <col min="21" max="21" width="3.25" style="1" customWidth="1"/>
    <col min="22" max="23" width="3.75" style="1" customWidth="1"/>
    <col min="24" max="24" width="4.5" style="1" customWidth="1"/>
    <col min="25" max="25" width="5.75" style="1" customWidth="1"/>
    <col min="26" max="26" width="3.875" style="1" customWidth="1"/>
    <col min="27" max="27" width="4.125" style="1" customWidth="1"/>
    <col min="28" max="28" width="4.25" style="1" customWidth="1"/>
    <col min="29" max="29" width="4.375" style="1" customWidth="1"/>
    <col min="30" max="30" width="5" style="1" customWidth="1"/>
    <col min="31" max="31" width="5.875" style="1" bestFit="1" customWidth="1"/>
    <col min="32" max="32" width="5.875" style="1" customWidth="1"/>
    <col min="33" max="16384" width="10.625" style="1"/>
  </cols>
  <sheetData>
    <row r="1" spans="1:32" ht="13.5">
      <c r="A1" s="106" t="s">
        <v>93</v>
      </c>
      <c r="AF1" s="105" t="s">
        <v>92</v>
      </c>
    </row>
    <row r="2" spans="1:32" ht="21" customHeight="1">
      <c r="A2" s="104" t="s">
        <v>91</v>
      </c>
      <c r="B2" s="103"/>
      <c r="C2" s="103"/>
      <c r="D2" s="98"/>
      <c r="G2" s="102"/>
      <c r="H2" s="98"/>
      <c r="J2" s="98"/>
      <c r="L2" s="101"/>
      <c r="M2" s="98"/>
      <c r="N2" s="98"/>
      <c r="O2" s="100" t="s">
        <v>90</v>
      </c>
      <c r="P2" s="99" t="s">
        <v>89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C2" s="98"/>
      <c r="AD2" s="98"/>
      <c r="AE2" s="98"/>
      <c r="AF2" s="97" t="s">
        <v>88</v>
      </c>
    </row>
    <row r="3" spans="1:32" s="4" customFormat="1" ht="13.5" customHeight="1">
      <c r="A3" s="96"/>
      <c r="B3" s="3209" t="s">
        <v>87</v>
      </c>
      <c r="C3" s="3210"/>
      <c r="D3" s="95"/>
      <c r="E3" s="94"/>
      <c r="F3" s="94"/>
      <c r="G3" s="93"/>
      <c r="H3" s="3211" t="s">
        <v>86</v>
      </c>
      <c r="I3" s="3211"/>
      <c r="J3" s="3211"/>
      <c r="K3" s="3211"/>
      <c r="L3" s="3211"/>
      <c r="M3" s="3211"/>
      <c r="N3" s="3211"/>
      <c r="O3" s="3211"/>
      <c r="P3" s="92"/>
      <c r="Q3" s="90"/>
      <c r="R3" s="90"/>
      <c r="S3" s="90"/>
      <c r="T3" s="90"/>
      <c r="U3" s="91"/>
      <c r="V3" s="90" t="s">
        <v>85</v>
      </c>
      <c r="W3" s="90"/>
      <c r="X3" s="90"/>
      <c r="Y3" s="90"/>
      <c r="Z3" s="90"/>
      <c r="AA3" s="90"/>
      <c r="AB3" s="90"/>
      <c r="AC3" s="90"/>
      <c r="AD3" s="90"/>
      <c r="AE3" s="3212" t="s">
        <v>84</v>
      </c>
      <c r="AF3" s="3210"/>
    </row>
    <row r="4" spans="1:32" s="75" customFormat="1" ht="47.45" customHeight="1">
      <c r="A4" s="89" t="s">
        <v>83</v>
      </c>
      <c r="B4" s="88" t="s">
        <v>82</v>
      </c>
      <c r="C4" s="87" t="s">
        <v>81</v>
      </c>
      <c r="D4" s="86" t="s">
        <v>80</v>
      </c>
      <c r="E4" s="85" t="s">
        <v>79</v>
      </c>
      <c r="F4" s="85" t="s">
        <v>78</v>
      </c>
      <c r="G4" s="84" t="s">
        <v>77</v>
      </c>
      <c r="H4" s="80" t="s">
        <v>76</v>
      </c>
      <c r="I4" s="79" t="s">
        <v>75</v>
      </c>
      <c r="J4" s="79" t="s">
        <v>74</v>
      </c>
      <c r="K4" s="79" t="s">
        <v>73</v>
      </c>
      <c r="L4" s="79" t="s">
        <v>72</v>
      </c>
      <c r="M4" s="79" t="s">
        <v>71</v>
      </c>
      <c r="N4" s="78" t="s">
        <v>70</v>
      </c>
      <c r="O4" s="83" t="s">
        <v>69</v>
      </c>
      <c r="P4" s="82" t="s">
        <v>68</v>
      </c>
      <c r="Q4" s="81" t="s">
        <v>67</v>
      </c>
      <c r="R4" s="79" t="s">
        <v>66</v>
      </c>
      <c r="S4" s="79" t="s">
        <v>65</v>
      </c>
      <c r="T4" s="79" t="s">
        <v>64</v>
      </c>
      <c r="U4" s="80" t="s">
        <v>63</v>
      </c>
      <c r="V4" s="79" t="s">
        <v>62</v>
      </c>
      <c r="W4" s="79" t="s">
        <v>61</v>
      </c>
      <c r="X4" s="79" t="s">
        <v>60</v>
      </c>
      <c r="Y4" s="79" t="s">
        <v>59</v>
      </c>
      <c r="Z4" s="79" t="s">
        <v>58</v>
      </c>
      <c r="AA4" s="79" t="s">
        <v>57</v>
      </c>
      <c r="AB4" s="79" t="s">
        <v>56</v>
      </c>
      <c r="AC4" s="79" t="s">
        <v>55</v>
      </c>
      <c r="AD4" s="78" t="s">
        <v>54</v>
      </c>
      <c r="AE4" s="77" t="s">
        <v>53</v>
      </c>
      <c r="AF4" s="76" t="s">
        <v>52</v>
      </c>
    </row>
    <row r="5" spans="1:32" s="65" customFormat="1" ht="15" customHeight="1">
      <c r="A5" s="74" t="s">
        <v>51</v>
      </c>
      <c r="B5" s="70">
        <v>15</v>
      </c>
      <c r="C5" s="68">
        <v>416</v>
      </c>
      <c r="D5" s="70">
        <v>16368</v>
      </c>
      <c r="E5" s="69">
        <v>2555</v>
      </c>
      <c r="F5" s="69">
        <v>14106</v>
      </c>
      <c r="G5" s="73">
        <v>86.180351906158364</v>
      </c>
      <c r="H5" s="72">
        <v>9150</v>
      </c>
      <c r="I5" s="69">
        <v>2262</v>
      </c>
      <c r="J5" s="69">
        <v>1321</v>
      </c>
      <c r="K5" s="69">
        <v>644</v>
      </c>
      <c r="L5" s="69">
        <v>71</v>
      </c>
      <c r="M5" s="69"/>
      <c r="N5" s="68">
        <v>374</v>
      </c>
      <c r="O5" s="71">
        <v>284</v>
      </c>
      <c r="P5" s="70">
        <v>3093</v>
      </c>
      <c r="Q5" s="69">
        <v>647</v>
      </c>
      <c r="R5" s="69">
        <v>541</v>
      </c>
      <c r="S5" s="69">
        <v>89</v>
      </c>
      <c r="T5" s="69">
        <v>33</v>
      </c>
      <c r="U5" s="69">
        <v>75</v>
      </c>
      <c r="V5" s="69">
        <v>130</v>
      </c>
      <c r="W5" s="69">
        <v>270</v>
      </c>
      <c r="X5" s="69">
        <v>53</v>
      </c>
      <c r="Y5" s="69">
        <v>97</v>
      </c>
      <c r="Z5" s="69">
        <v>6</v>
      </c>
      <c r="AA5" s="69">
        <v>73</v>
      </c>
      <c r="AB5" s="69">
        <v>74</v>
      </c>
      <c r="AC5" s="69">
        <v>803</v>
      </c>
      <c r="AD5" s="68">
        <v>202</v>
      </c>
      <c r="AE5" s="67">
        <v>1275</v>
      </c>
      <c r="AF5" s="66">
        <v>126</v>
      </c>
    </row>
    <row r="6" spans="1:32" s="4" customFormat="1" ht="13.5" customHeight="1">
      <c r="A6" s="43" t="s">
        <v>50</v>
      </c>
      <c r="B6" s="40">
        <v>3</v>
      </c>
      <c r="C6" s="38">
        <v>53</v>
      </c>
      <c r="D6" s="40">
        <v>1188</v>
      </c>
      <c r="E6" s="39">
        <v>99</v>
      </c>
      <c r="F6" s="39">
        <v>1022</v>
      </c>
      <c r="G6" s="42">
        <v>86.026936026936028</v>
      </c>
      <c r="H6" s="41">
        <v>634</v>
      </c>
      <c r="I6" s="39">
        <v>149</v>
      </c>
      <c r="J6" s="39">
        <v>95</v>
      </c>
      <c r="K6" s="39">
        <v>69</v>
      </c>
      <c r="L6" s="39">
        <v>6</v>
      </c>
      <c r="M6" s="39"/>
      <c r="N6" s="39">
        <v>55</v>
      </c>
      <c r="O6" s="36">
        <v>14</v>
      </c>
      <c r="P6" s="40">
        <v>277</v>
      </c>
      <c r="Q6" s="39">
        <v>40</v>
      </c>
      <c r="R6" s="39">
        <v>47</v>
      </c>
      <c r="S6" s="39">
        <v>5</v>
      </c>
      <c r="T6" s="39">
        <v>6</v>
      </c>
      <c r="U6" s="39">
        <v>11</v>
      </c>
      <c r="V6" s="39">
        <v>20</v>
      </c>
      <c r="W6" s="39">
        <v>29</v>
      </c>
      <c r="X6" s="39">
        <v>6</v>
      </c>
      <c r="Y6" s="39">
        <v>6</v>
      </c>
      <c r="Z6" s="39">
        <v>1</v>
      </c>
      <c r="AA6" s="39">
        <v>7</v>
      </c>
      <c r="AB6" s="39">
        <v>5</v>
      </c>
      <c r="AC6" s="39">
        <v>58</v>
      </c>
      <c r="AD6" s="38">
        <v>36</v>
      </c>
      <c r="AE6" s="37">
        <v>168</v>
      </c>
      <c r="AF6" s="64">
        <v>20</v>
      </c>
    </row>
    <row r="7" spans="1:32" s="4" customFormat="1" ht="13.5" customHeight="1">
      <c r="A7" s="63" t="s">
        <v>49</v>
      </c>
      <c r="B7" s="58" t="s">
        <v>2</v>
      </c>
      <c r="C7" s="57">
        <v>6</v>
      </c>
      <c r="D7" s="59">
        <v>39</v>
      </c>
      <c r="E7" s="58">
        <v>10</v>
      </c>
      <c r="F7" s="58">
        <v>32</v>
      </c>
      <c r="G7" s="62">
        <v>82.051282051282044</v>
      </c>
      <c r="H7" s="61">
        <v>19</v>
      </c>
      <c r="I7" s="58">
        <v>9</v>
      </c>
      <c r="J7" s="58" t="s">
        <v>2</v>
      </c>
      <c r="K7" s="58">
        <v>2</v>
      </c>
      <c r="L7" s="58" t="s">
        <v>2</v>
      </c>
      <c r="M7" s="58"/>
      <c r="N7" s="57">
        <v>1</v>
      </c>
      <c r="O7" s="60">
        <v>1</v>
      </c>
      <c r="P7" s="59">
        <v>15</v>
      </c>
      <c r="Q7" s="58">
        <v>2</v>
      </c>
      <c r="R7" s="58">
        <v>3</v>
      </c>
      <c r="S7" s="58" t="s">
        <v>2</v>
      </c>
      <c r="T7" s="58" t="s">
        <v>2</v>
      </c>
      <c r="U7" s="58" t="s">
        <v>2</v>
      </c>
      <c r="V7" s="58" t="s">
        <v>2</v>
      </c>
      <c r="W7" s="58">
        <v>2</v>
      </c>
      <c r="X7" s="58">
        <v>1</v>
      </c>
      <c r="Y7" s="58">
        <v>1</v>
      </c>
      <c r="Z7" s="58" t="s">
        <v>2</v>
      </c>
      <c r="AA7" s="58" t="s">
        <v>2</v>
      </c>
      <c r="AB7" s="58" t="s">
        <v>2</v>
      </c>
      <c r="AC7" s="58">
        <v>5</v>
      </c>
      <c r="AD7" s="57">
        <v>1</v>
      </c>
      <c r="AE7" s="56">
        <v>4</v>
      </c>
      <c r="AF7" s="55" t="s">
        <v>2</v>
      </c>
    </row>
    <row r="8" spans="1:32" s="4" customFormat="1" ht="13.5" customHeight="1">
      <c r="A8" s="27" t="s">
        <v>48</v>
      </c>
      <c r="B8" s="22" t="s">
        <v>2</v>
      </c>
      <c r="C8" s="21">
        <v>4</v>
      </c>
      <c r="D8" s="23">
        <v>21</v>
      </c>
      <c r="E8" s="22">
        <v>5</v>
      </c>
      <c r="F8" s="22">
        <v>22</v>
      </c>
      <c r="G8" s="54">
        <v>104.76190476190477</v>
      </c>
      <c r="H8" s="25">
        <v>18</v>
      </c>
      <c r="I8" s="22">
        <v>2</v>
      </c>
      <c r="J8" s="22" t="s">
        <v>2</v>
      </c>
      <c r="K8" s="22">
        <v>2</v>
      </c>
      <c r="L8" s="22" t="s">
        <v>2</v>
      </c>
      <c r="M8" s="22"/>
      <c r="N8" s="21" t="s">
        <v>2</v>
      </c>
      <c r="O8" s="24" t="s">
        <v>2</v>
      </c>
      <c r="P8" s="32">
        <v>4</v>
      </c>
      <c r="Q8" s="22" t="s">
        <v>2</v>
      </c>
      <c r="R8" s="22">
        <v>1</v>
      </c>
      <c r="S8" s="22" t="s">
        <v>2</v>
      </c>
      <c r="T8" s="22" t="s">
        <v>2</v>
      </c>
      <c r="U8" s="22">
        <v>1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>
        <v>1</v>
      </c>
      <c r="AD8" s="21">
        <v>1</v>
      </c>
      <c r="AE8" s="20">
        <v>1</v>
      </c>
      <c r="AF8" s="19">
        <v>1</v>
      </c>
    </row>
    <row r="9" spans="1:32" s="4" customFormat="1" ht="13.5" customHeight="1">
      <c r="A9" s="27" t="s">
        <v>47</v>
      </c>
      <c r="B9" s="22" t="s">
        <v>2</v>
      </c>
      <c r="C9" s="21">
        <v>4</v>
      </c>
      <c r="D9" s="23">
        <v>19</v>
      </c>
      <c r="E9" s="22">
        <v>5</v>
      </c>
      <c r="F9" s="22">
        <v>15</v>
      </c>
      <c r="G9" s="54">
        <v>78.94736842105263</v>
      </c>
      <c r="H9" s="25">
        <v>10</v>
      </c>
      <c r="I9" s="22">
        <v>1</v>
      </c>
      <c r="J9" s="22">
        <v>2</v>
      </c>
      <c r="K9" s="22">
        <v>2</v>
      </c>
      <c r="L9" s="22" t="s">
        <v>2</v>
      </c>
      <c r="M9" s="22"/>
      <c r="N9" s="21" t="s">
        <v>2</v>
      </c>
      <c r="O9" s="24" t="s">
        <v>2</v>
      </c>
      <c r="P9" s="32">
        <v>6</v>
      </c>
      <c r="Q9" s="22">
        <v>1</v>
      </c>
      <c r="R9" s="22" t="s">
        <v>2</v>
      </c>
      <c r="S9" s="22">
        <v>1</v>
      </c>
      <c r="T9" s="22">
        <v>1</v>
      </c>
      <c r="U9" s="22" t="s">
        <v>2</v>
      </c>
      <c r="V9" s="22" t="s">
        <v>2</v>
      </c>
      <c r="W9" s="22">
        <v>1</v>
      </c>
      <c r="X9" s="22" t="s">
        <v>2</v>
      </c>
      <c r="Y9" s="22">
        <v>1</v>
      </c>
      <c r="Z9" s="22" t="s">
        <v>2</v>
      </c>
      <c r="AA9" s="22" t="s">
        <v>2</v>
      </c>
      <c r="AB9" s="22" t="s">
        <v>2</v>
      </c>
      <c r="AC9" s="22">
        <v>1</v>
      </c>
      <c r="AD9" s="21" t="s">
        <v>2</v>
      </c>
      <c r="AE9" s="20">
        <v>1</v>
      </c>
      <c r="AF9" s="19" t="s">
        <v>2</v>
      </c>
    </row>
    <row r="10" spans="1:32" s="4" customFormat="1" ht="13.5" customHeight="1">
      <c r="A10" s="27" t="s">
        <v>46</v>
      </c>
      <c r="B10" s="22" t="s">
        <v>2</v>
      </c>
      <c r="C10" s="21">
        <v>6</v>
      </c>
      <c r="D10" s="23">
        <v>87</v>
      </c>
      <c r="E10" s="22">
        <v>38</v>
      </c>
      <c r="F10" s="22">
        <v>87</v>
      </c>
      <c r="G10" s="54">
        <v>100</v>
      </c>
      <c r="H10" s="25">
        <v>40</v>
      </c>
      <c r="I10" s="22">
        <v>20</v>
      </c>
      <c r="J10" s="22">
        <v>12</v>
      </c>
      <c r="K10" s="22">
        <v>8</v>
      </c>
      <c r="L10" s="22" t="s">
        <v>2</v>
      </c>
      <c r="M10" s="22"/>
      <c r="N10" s="21">
        <v>6</v>
      </c>
      <c r="O10" s="24">
        <v>1</v>
      </c>
      <c r="P10" s="32">
        <v>51</v>
      </c>
      <c r="Q10" s="22">
        <v>13</v>
      </c>
      <c r="R10" s="22">
        <v>8</v>
      </c>
      <c r="S10" s="22" t="s">
        <v>2</v>
      </c>
      <c r="T10" s="22" t="s">
        <v>2</v>
      </c>
      <c r="U10" s="22">
        <v>3</v>
      </c>
      <c r="V10" s="22" t="s">
        <v>2</v>
      </c>
      <c r="W10" s="22">
        <v>4</v>
      </c>
      <c r="X10" s="22" t="s">
        <v>2</v>
      </c>
      <c r="Y10" s="22" t="s">
        <v>2</v>
      </c>
      <c r="Z10" s="22">
        <v>1</v>
      </c>
      <c r="AA10" s="22" t="s">
        <v>2</v>
      </c>
      <c r="AB10" s="22" t="s">
        <v>2</v>
      </c>
      <c r="AC10" s="22">
        <v>4</v>
      </c>
      <c r="AD10" s="21">
        <v>18</v>
      </c>
      <c r="AE10" s="20">
        <v>13</v>
      </c>
      <c r="AF10" s="19">
        <v>4</v>
      </c>
    </row>
    <row r="11" spans="1:32" s="4" customFormat="1" ht="13.5" customHeight="1">
      <c r="A11" s="27" t="s">
        <v>45</v>
      </c>
      <c r="B11" s="23" t="s">
        <v>2</v>
      </c>
      <c r="C11" s="21">
        <v>6</v>
      </c>
      <c r="D11" s="23">
        <v>129</v>
      </c>
      <c r="E11" s="22">
        <v>39</v>
      </c>
      <c r="F11" s="22">
        <v>120</v>
      </c>
      <c r="G11" s="54">
        <v>93.023255813953483</v>
      </c>
      <c r="H11" s="25">
        <v>88</v>
      </c>
      <c r="I11" s="22">
        <v>12</v>
      </c>
      <c r="J11" s="22">
        <v>10</v>
      </c>
      <c r="K11" s="22">
        <v>3</v>
      </c>
      <c r="L11" s="22">
        <v>1</v>
      </c>
      <c r="M11" s="22"/>
      <c r="N11" s="21">
        <v>6</v>
      </c>
      <c r="O11" s="24" t="s">
        <v>2</v>
      </c>
      <c r="P11" s="32">
        <v>39</v>
      </c>
      <c r="Q11" s="22">
        <v>1</v>
      </c>
      <c r="R11" s="22">
        <v>8</v>
      </c>
      <c r="S11" s="22">
        <v>1</v>
      </c>
      <c r="T11" s="22">
        <v>3</v>
      </c>
      <c r="U11" s="22" t="s">
        <v>2</v>
      </c>
      <c r="V11" s="22" t="s">
        <v>2</v>
      </c>
      <c r="W11" s="22" t="s">
        <v>2</v>
      </c>
      <c r="X11" s="22">
        <v>1</v>
      </c>
      <c r="Y11" s="22">
        <v>1</v>
      </c>
      <c r="Z11" s="22" t="s">
        <v>2</v>
      </c>
      <c r="AA11" s="22">
        <v>2</v>
      </c>
      <c r="AB11" s="22">
        <v>1</v>
      </c>
      <c r="AC11" s="22">
        <v>8</v>
      </c>
      <c r="AD11" s="21">
        <v>13</v>
      </c>
      <c r="AE11" s="20">
        <v>9</v>
      </c>
      <c r="AF11" s="19">
        <v>1</v>
      </c>
    </row>
    <row r="12" spans="1:32" s="4" customFormat="1" ht="13.5" customHeight="1">
      <c r="A12" s="27" t="s">
        <v>44</v>
      </c>
      <c r="B12" s="23" t="s">
        <v>2</v>
      </c>
      <c r="C12" s="21">
        <v>21</v>
      </c>
      <c r="D12" s="23">
        <v>827</v>
      </c>
      <c r="E12" s="22" t="s">
        <v>2</v>
      </c>
      <c r="F12" s="22">
        <v>686</v>
      </c>
      <c r="G12" s="54">
        <v>82.950423216444975</v>
      </c>
      <c r="H12" s="25">
        <v>416</v>
      </c>
      <c r="I12" s="22">
        <v>100</v>
      </c>
      <c r="J12" s="22">
        <v>67</v>
      </c>
      <c r="K12" s="22">
        <v>49</v>
      </c>
      <c r="L12" s="22">
        <v>5</v>
      </c>
      <c r="M12" s="22"/>
      <c r="N12" s="21">
        <v>39</v>
      </c>
      <c r="O12" s="24">
        <v>10</v>
      </c>
      <c r="P12" s="32">
        <v>145</v>
      </c>
      <c r="Q12" s="22">
        <v>20</v>
      </c>
      <c r="R12" s="22">
        <v>20</v>
      </c>
      <c r="S12" s="22">
        <v>3</v>
      </c>
      <c r="T12" s="22">
        <v>2</v>
      </c>
      <c r="U12" s="22">
        <v>7</v>
      </c>
      <c r="V12" s="22">
        <v>19</v>
      </c>
      <c r="W12" s="22">
        <v>19</v>
      </c>
      <c r="X12" s="22">
        <v>4</v>
      </c>
      <c r="Y12" s="22">
        <v>2</v>
      </c>
      <c r="Z12" s="22" t="s">
        <v>2</v>
      </c>
      <c r="AA12" s="22">
        <v>5</v>
      </c>
      <c r="AB12" s="22">
        <v>4</v>
      </c>
      <c r="AC12" s="22">
        <v>37</v>
      </c>
      <c r="AD12" s="21">
        <v>3</v>
      </c>
      <c r="AE12" s="20">
        <v>135</v>
      </c>
      <c r="AF12" s="19">
        <v>14</v>
      </c>
    </row>
    <row r="13" spans="1:32" s="4" customFormat="1" ht="13.5" customHeight="1">
      <c r="A13" s="27" t="s">
        <v>43</v>
      </c>
      <c r="B13" s="23">
        <v>3</v>
      </c>
      <c r="C13" s="21" t="s">
        <v>2</v>
      </c>
      <c r="D13" s="23">
        <v>38</v>
      </c>
      <c r="E13" s="22">
        <v>2</v>
      </c>
      <c r="F13" s="22">
        <v>32</v>
      </c>
      <c r="G13" s="54">
        <v>84.210526315789465</v>
      </c>
      <c r="H13" s="25">
        <v>28</v>
      </c>
      <c r="I13" s="22" t="s">
        <v>2</v>
      </c>
      <c r="J13" s="22" t="s">
        <v>2</v>
      </c>
      <c r="K13" s="22">
        <v>2</v>
      </c>
      <c r="L13" s="22" t="s">
        <v>2</v>
      </c>
      <c r="M13" s="22"/>
      <c r="N13" s="21">
        <v>1</v>
      </c>
      <c r="O13" s="24">
        <v>1</v>
      </c>
      <c r="P13" s="32">
        <v>6</v>
      </c>
      <c r="Q13" s="22" t="s">
        <v>2</v>
      </c>
      <c r="R13" s="22">
        <v>3</v>
      </c>
      <c r="S13" s="22" t="s">
        <v>2</v>
      </c>
      <c r="T13" s="22" t="s">
        <v>2</v>
      </c>
      <c r="U13" s="22" t="s">
        <v>2</v>
      </c>
      <c r="V13" s="22" t="s">
        <v>2</v>
      </c>
      <c r="W13" s="22">
        <v>2</v>
      </c>
      <c r="X13" s="22" t="s">
        <v>2</v>
      </c>
      <c r="Y13" s="22">
        <v>1</v>
      </c>
      <c r="Z13" s="22" t="s">
        <v>2</v>
      </c>
      <c r="AA13" s="22" t="s">
        <v>2</v>
      </c>
      <c r="AB13" s="22" t="s">
        <v>2</v>
      </c>
      <c r="AC13" s="22" t="s">
        <v>2</v>
      </c>
      <c r="AD13" s="21" t="s">
        <v>2</v>
      </c>
      <c r="AE13" s="20">
        <v>5</v>
      </c>
      <c r="AF13" s="19" t="s">
        <v>2</v>
      </c>
    </row>
    <row r="14" spans="1:32" s="4" customFormat="1" ht="13.5" customHeight="1">
      <c r="A14" s="27" t="s">
        <v>42</v>
      </c>
      <c r="B14" s="23" t="s">
        <v>2</v>
      </c>
      <c r="C14" s="21">
        <v>3</v>
      </c>
      <c r="D14" s="23">
        <v>14</v>
      </c>
      <c r="E14" s="22" t="s">
        <v>2</v>
      </c>
      <c r="F14" s="22">
        <v>14</v>
      </c>
      <c r="G14" s="54">
        <v>100</v>
      </c>
      <c r="H14" s="25">
        <v>8</v>
      </c>
      <c r="I14" s="22">
        <v>2</v>
      </c>
      <c r="J14" s="22">
        <v>2</v>
      </c>
      <c r="K14" s="22" t="s">
        <v>2</v>
      </c>
      <c r="L14" s="22" t="s">
        <v>2</v>
      </c>
      <c r="M14" s="22"/>
      <c r="N14" s="21">
        <v>1</v>
      </c>
      <c r="O14" s="24">
        <v>1</v>
      </c>
      <c r="P14" s="32">
        <v>7</v>
      </c>
      <c r="Q14" s="22">
        <v>2</v>
      </c>
      <c r="R14" s="22">
        <v>3</v>
      </c>
      <c r="S14" s="22" t="s">
        <v>2</v>
      </c>
      <c r="T14" s="22" t="s">
        <v>2</v>
      </c>
      <c r="U14" s="22" t="s">
        <v>2</v>
      </c>
      <c r="V14" s="22" t="s">
        <v>2</v>
      </c>
      <c r="W14" s="22">
        <v>1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>
        <v>1</v>
      </c>
      <c r="AD14" s="21" t="s">
        <v>2</v>
      </c>
      <c r="AE14" s="20" t="s">
        <v>2</v>
      </c>
      <c r="AF14" s="19" t="s">
        <v>2</v>
      </c>
    </row>
    <row r="15" spans="1:32" s="4" customFormat="1" ht="13.5" customHeight="1">
      <c r="A15" s="52" t="s">
        <v>41</v>
      </c>
      <c r="B15" s="48" t="s">
        <v>2</v>
      </c>
      <c r="C15" s="46">
        <v>3</v>
      </c>
      <c r="D15" s="48">
        <v>14</v>
      </c>
      <c r="E15" s="47" t="s">
        <v>2</v>
      </c>
      <c r="F15" s="47">
        <v>14</v>
      </c>
      <c r="G15" s="26">
        <v>100</v>
      </c>
      <c r="H15" s="50">
        <v>7</v>
      </c>
      <c r="I15" s="47">
        <v>3</v>
      </c>
      <c r="J15" s="47">
        <v>2</v>
      </c>
      <c r="K15" s="47">
        <v>1</v>
      </c>
      <c r="L15" s="47" t="s">
        <v>2</v>
      </c>
      <c r="M15" s="47"/>
      <c r="N15" s="46">
        <v>1</v>
      </c>
      <c r="O15" s="49" t="s">
        <v>2</v>
      </c>
      <c r="P15" s="48">
        <v>4</v>
      </c>
      <c r="Q15" s="47">
        <v>1</v>
      </c>
      <c r="R15" s="47">
        <v>1</v>
      </c>
      <c r="S15" s="47" t="s">
        <v>2</v>
      </c>
      <c r="T15" s="47" t="s">
        <v>2</v>
      </c>
      <c r="U15" s="47" t="s">
        <v>2</v>
      </c>
      <c r="V15" s="47">
        <v>1</v>
      </c>
      <c r="W15" s="47" t="s">
        <v>2</v>
      </c>
      <c r="X15" s="47" t="s">
        <v>2</v>
      </c>
      <c r="Y15" s="47" t="s">
        <v>2</v>
      </c>
      <c r="Z15" s="47" t="s">
        <v>2</v>
      </c>
      <c r="AA15" s="47" t="s">
        <v>2</v>
      </c>
      <c r="AB15" s="47" t="s">
        <v>2</v>
      </c>
      <c r="AC15" s="47">
        <v>1</v>
      </c>
      <c r="AD15" s="46" t="s">
        <v>2</v>
      </c>
      <c r="AE15" s="45" t="s">
        <v>2</v>
      </c>
      <c r="AF15" s="44" t="s">
        <v>2</v>
      </c>
    </row>
    <row r="16" spans="1:32" s="4" customFormat="1" ht="13.5" customHeight="1">
      <c r="A16" s="43" t="s">
        <v>40</v>
      </c>
      <c r="B16" s="40" t="s">
        <v>39</v>
      </c>
      <c r="C16" s="38">
        <v>146</v>
      </c>
      <c r="D16" s="40">
        <v>6020</v>
      </c>
      <c r="E16" s="39">
        <v>1520</v>
      </c>
      <c r="F16" s="39">
        <v>5084</v>
      </c>
      <c r="G16" s="42">
        <v>84.451827242524914</v>
      </c>
      <c r="H16" s="41">
        <v>3056</v>
      </c>
      <c r="I16" s="39">
        <v>1063</v>
      </c>
      <c r="J16" s="39">
        <v>449</v>
      </c>
      <c r="K16" s="39">
        <v>249</v>
      </c>
      <c r="L16" s="39">
        <v>21</v>
      </c>
      <c r="M16" s="39"/>
      <c r="N16" s="38">
        <v>131</v>
      </c>
      <c r="O16" s="36">
        <v>115</v>
      </c>
      <c r="P16" s="40">
        <v>1284</v>
      </c>
      <c r="Q16" s="39">
        <v>260</v>
      </c>
      <c r="R16" s="39">
        <v>198</v>
      </c>
      <c r="S16" s="39">
        <v>46</v>
      </c>
      <c r="T16" s="39">
        <v>9</v>
      </c>
      <c r="U16" s="39">
        <v>32</v>
      </c>
      <c r="V16" s="39">
        <v>67</v>
      </c>
      <c r="W16" s="39">
        <v>88</v>
      </c>
      <c r="X16" s="39">
        <v>18</v>
      </c>
      <c r="Y16" s="39">
        <v>26</v>
      </c>
      <c r="Z16" s="39">
        <v>2</v>
      </c>
      <c r="AA16" s="39">
        <v>27</v>
      </c>
      <c r="AB16" s="39">
        <v>44</v>
      </c>
      <c r="AC16" s="39">
        <v>349</v>
      </c>
      <c r="AD16" s="38">
        <v>118</v>
      </c>
      <c r="AE16" s="37">
        <v>463</v>
      </c>
      <c r="AF16" s="36">
        <v>46</v>
      </c>
    </row>
    <row r="17" spans="1:32" s="4" customFormat="1" ht="13.5" customHeight="1">
      <c r="A17" s="35" t="s">
        <v>38</v>
      </c>
      <c r="B17" s="32" t="s">
        <v>2</v>
      </c>
      <c r="C17" s="30">
        <v>6</v>
      </c>
      <c r="D17" s="32">
        <v>101</v>
      </c>
      <c r="E17" s="31">
        <v>35</v>
      </c>
      <c r="F17" s="31">
        <v>86</v>
      </c>
      <c r="G17" s="26">
        <v>85.148514851485146</v>
      </c>
      <c r="H17" s="34">
        <v>55</v>
      </c>
      <c r="I17" s="31">
        <v>18</v>
      </c>
      <c r="J17" s="31">
        <v>4</v>
      </c>
      <c r="K17" s="31">
        <v>4</v>
      </c>
      <c r="L17" s="31">
        <v>4</v>
      </c>
      <c r="M17" s="31"/>
      <c r="N17" s="30">
        <v>1</v>
      </c>
      <c r="O17" s="33" t="s">
        <v>2</v>
      </c>
      <c r="P17" s="32">
        <v>25</v>
      </c>
      <c r="Q17" s="31">
        <v>3</v>
      </c>
      <c r="R17" s="31">
        <v>8</v>
      </c>
      <c r="S17" s="31" t="s">
        <v>2</v>
      </c>
      <c r="T17" s="31" t="s">
        <v>2</v>
      </c>
      <c r="U17" s="31">
        <v>1</v>
      </c>
      <c r="V17" s="31">
        <v>6</v>
      </c>
      <c r="W17" s="31">
        <v>1</v>
      </c>
      <c r="X17" s="31">
        <v>1</v>
      </c>
      <c r="Y17" s="31" t="s">
        <v>2</v>
      </c>
      <c r="Z17" s="31" t="s">
        <v>2</v>
      </c>
      <c r="AA17" s="31">
        <v>2</v>
      </c>
      <c r="AB17" s="31" t="s">
        <v>2</v>
      </c>
      <c r="AC17" s="31">
        <v>3</v>
      </c>
      <c r="AD17" s="30" t="s">
        <v>2</v>
      </c>
      <c r="AE17" s="29">
        <v>15</v>
      </c>
      <c r="AF17" s="28">
        <v>1</v>
      </c>
    </row>
    <row r="18" spans="1:32" s="4" customFormat="1" ht="13.5" customHeight="1">
      <c r="A18" s="27" t="s">
        <v>37</v>
      </c>
      <c r="B18" s="23" t="s">
        <v>2</v>
      </c>
      <c r="C18" s="21">
        <v>4</v>
      </c>
      <c r="D18" s="23">
        <v>94</v>
      </c>
      <c r="E18" s="22">
        <v>7</v>
      </c>
      <c r="F18" s="22">
        <v>86</v>
      </c>
      <c r="G18" s="26">
        <v>91.489361702127653</v>
      </c>
      <c r="H18" s="25">
        <v>45</v>
      </c>
      <c r="I18" s="22">
        <v>24</v>
      </c>
      <c r="J18" s="22">
        <v>6</v>
      </c>
      <c r="K18" s="22">
        <v>6</v>
      </c>
      <c r="L18" s="22" t="s">
        <v>2</v>
      </c>
      <c r="M18" s="22"/>
      <c r="N18" s="21">
        <v>3</v>
      </c>
      <c r="O18" s="24">
        <v>2</v>
      </c>
      <c r="P18" s="32">
        <v>31</v>
      </c>
      <c r="Q18" s="22">
        <v>4</v>
      </c>
      <c r="R18" s="22">
        <v>10</v>
      </c>
      <c r="S18" s="22" t="s">
        <v>2</v>
      </c>
      <c r="T18" s="22" t="s">
        <v>2</v>
      </c>
      <c r="U18" s="22" t="s">
        <v>2</v>
      </c>
      <c r="V18" s="22">
        <v>4</v>
      </c>
      <c r="W18" s="22">
        <v>4</v>
      </c>
      <c r="X18" s="22">
        <v>1</v>
      </c>
      <c r="Y18" s="22" t="s">
        <v>2</v>
      </c>
      <c r="Z18" s="22" t="s">
        <v>2</v>
      </c>
      <c r="AA18" s="22" t="s">
        <v>2</v>
      </c>
      <c r="AB18" s="22" t="s">
        <v>2</v>
      </c>
      <c r="AC18" s="22">
        <v>8</v>
      </c>
      <c r="AD18" s="21" t="s">
        <v>2</v>
      </c>
      <c r="AE18" s="20">
        <v>12</v>
      </c>
      <c r="AF18" s="19">
        <v>1</v>
      </c>
    </row>
    <row r="19" spans="1:32" s="4" customFormat="1" ht="13.5" customHeight="1">
      <c r="A19" s="27" t="s">
        <v>36</v>
      </c>
      <c r="B19" s="23" t="s">
        <v>2</v>
      </c>
      <c r="C19" s="21">
        <v>4</v>
      </c>
      <c r="D19" s="23">
        <v>154</v>
      </c>
      <c r="E19" s="22">
        <v>51</v>
      </c>
      <c r="F19" s="22">
        <v>131</v>
      </c>
      <c r="G19" s="26">
        <v>85.064935064935071</v>
      </c>
      <c r="H19" s="25">
        <v>65</v>
      </c>
      <c r="I19" s="22">
        <v>33</v>
      </c>
      <c r="J19" s="22">
        <v>16</v>
      </c>
      <c r="K19" s="22">
        <v>8</v>
      </c>
      <c r="L19" s="22" t="s">
        <v>2</v>
      </c>
      <c r="M19" s="22"/>
      <c r="N19" s="21">
        <v>5</v>
      </c>
      <c r="O19" s="24">
        <v>4</v>
      </c>
      <c r="P19" s="32">
        <v>38</v>
      </c>
      <c r="Q19" s="22">
        <v>8</v>
      </c>
      <c r="R19" s="22">
        <v>7</v>
      </c>
      <c r="S19" s="22">
        <v>2</v>
      </c>
      <c r="T19" s="22" t="s">
        <v>2</v>
      </c>
      <c r="U19" s="22" t="s">
        <v>2</v>
      </c>
      <c r="V19" s="22">
        <v>2</v>
      </c>
      <c r="W19" s="22">
        <v>6</v>
      </c>
      <c r="X19" s="22" t="s">
        <v>2</v>
      </c>
      <c r="Y19" s="22">
        <v>1</v>
      </c>
      <c r="Z19" s="22" t="s">
        <v>2</v>
      </c>
      <c r="AA19" s="22">
        <v>1</v>
      </c>
      <c r="AB19" s="22">
        <v>2</v>
      </c>
      <c r="AC19" s="22">
        <v>9</v>
      </c>
      <c r="AD19" s="21" t="s">
        <v>2</v>
      </c>
      <c r="AE19" s="20">
        <v>16</v>
      </c>
      <c r="AF19" s="19" t="s">
        <v>2</v>
      </c>
    </row>
    <row r="20" spans="1:32" s="4" customFormat="1" ht="13.5" customHeight="1">
      <c r="A20" s="27" t="s">
        <v>35</v>
      </c>
      <c r="B20" s="23" t="s">
        <v>2</v>
      </c>
      <c r="C20" s="21">
        <v>36</v>
      </c>
      <c r="D20" s="23">
        <v>1390</v>
      </c>
      <c r="E20" s="22">
        <v>20</v>
      </c>
      <c r="F20" s="22">
        <v>1124</v>
      </c>
      <c r="G20" s="26">
        <v>80.863309352517987</v>
      </c>
      <c r="H20" s="25">
        <v>488</v>
      </c>
      <c r="I20" s="22">
        <v>463</v>
      </c>
      <c r="J20" s="22">
        <v>96</v>
      </c>
      <c r="K20" s="22">
        <v>27</v>
      </c>
      <c r="L20" s="22">
        <v>3</v>
      </c>
      <c r="M20" s="22"/>
      <c r="N20" s="21">
        <v>20</v>
      </c>
      <c r="O20" s="24">
        <v>27</v>
      </c>
      <c r="P20" s="32">
        <v>467</v>
      </c>
      <c r="Q20" s="22">
        <v>62</v>
      </c>
      <c r="R20" s="22">
        <v>56</v>
      </c>
      <c r="S20" s="22">
        <v>25</v>
      </c>
      <c r="T20" s="22">
        <v>3</v>
      </c>
      <c r="U20" s="22">
        <v>6</v>
      </c>
      <c r="V20" s="22">
        <v>14</v>
      </c>
      <c r="W20" s="22">
        <v>30</v>
      </c>
      <c r="X20" s="22">
        <v>5</v>
      </c>
      <c r="Y20" s="22">
        <v>3</v>
      </c>
      <c r="Z20" s="22" t="s">
        <v>2</v>
      </c>
      <c r="AA20" s="22">
        <v>7</v>
      </c>
      <c r="AB20" s="22">
        <v>25</v>
      </c>
      <c r="AC20" s="22">
        <v>158</v>
      </c>
      <c r="AD20" s="21">
        <v>73</v>
      </c>
      <c r="AE20" s="20">
        <v>1</v>
      </c>
      <c r="AF20" s="19">
        <v>4</v>
      </c>
    </row>
    <row r="21" spans="1:32" s="4" customFormat="1" ht="13.5" customHeight="1">
      <c r="A21" s="27" t="s">
        <v>34</v>
      </c>
      <c r="B21" s="23" t="s">
        <v>2</v>
      </c>
      <c r="C21" s="21">
        <v>24</v>
      </c>
      <c r="D21" s="23">
        <v>1702</v>
      </c>
      <c r="E21" s="22">
        <v>512</v>
      </c>
      <c r="F21" s="22">
        <v>1463</v>
      </c>
      <c r="G21" s="26">
        <v>85.957696827262041</v>
      </c>
      <c r="H21" s="25">
        <v>1043</v>
      </c>
      <c r="I21" s="22">
        <v>196</v>
      </c>
      <c r="J21" s="22">
        <v>100</v>
      </c>
      <c r="K21" s="22">
        <v>76</v>
      </c>
      <c r="L21" s="22">
        <v>5</v>
      </c>
      <c r="M21" s="22"/>
      <c r="N21" s="21">
        <v>15</v>
      </c>
      <c r="O21" s="24">
        <v>28</v>
      </c>
      <c r="P21" s="32">
        <v>225</v>
      </c>
      <c r="Q21" s="22">
        <v>56</v>
      </c>
      <c r="R21" s="22">
        <v>42</v>
      </c>
      <c r="S21" s="22">
        <v>9</v>
      </c>
      <c r="T21" s="22">
        <v>2</v>
      </c>
      <c r="U21" s="22">
        <v>8</v>
      </c>
      <c r="V21" s="22">
        <v>17</v>
      </c>
      <c r="W21" s="22">
        <v>17</v>
      </c>
      <c r="X21" s="22">
        <v>3</v>
      </c>
      <c r="Y21" s="22">
        <v>8</v>
      </c>
      <c r="Z21" s="22">
        <v>1</v>
      </c>
      <c r="AA21" s="22">
        <v>8</v>
      </c>
      <c r="AB21" s="22">
        <v>6</v>
      </c>
      <c r="AC21" s="22">
        <v>34</v>
      </c>
      <c r="AD21" s="21">
        <v>14</v>
      </c>
      <c r="AE21" s="20">
        <v>170</v>
      </c>
      <c r="AF21" s="19">
        <v>16</v>
      </c>
    </row>
    <row r="22" spans="1:32" s="4" customFormat="1" ht="13.5" customHeight="1">
      <c r="A22" s="27" t="s">
        <v>33</v>
      </c>
      <c r="B22" s="23" t="s">
        <v>2</v>
      </c>
      <c r="C22" s="21">
        <v>12</v>
      </c>
      <c r="D22" s="23">
        <v>473</v>
      </c>
      <c r="E22" s="22">
        <v>118</v>
      </c>
      <c r="F22" s="22">
        <v>409</v>
      </c>
      <c r="G22" s="26">
        <v>86.469344608879496</v>
      </c>
      <c r="H22" s="25">
        <v>230</v>
      </c>
      <c r="I22" s="22">
        <v>28</v>
      </c>
      <c r="J22" s="22">
        <v>82</v>
      </c>
      <c r="K22" s="22">
        <v>33</v>
      </c>
      <c r="L22" s="22">
        <v>4</v>
      </c>
      <c r="M22" s="22"/>
      <c r="N22" s="21">
        <v>21</v>
      </c>
      <c r="O22" s="24">
        <v>11</v>
      </c>
      <c r="P22" s="32">
        <v>115</v>
      </c>
      <c r="Q22" s="22">
        <v>35</v>
      </c>
      <c r="R22" s="22">
        <v>15</v>
      </c>
      <c r="S22" s="22">
        <v>4</v>
      </c>
      <c r="T22" s="22" t="s">
        <v>2</v>
      </c>
      <c r="U22" s="22">
        <v>7</v>
      </c>
      <c r="V22" s="22">
        <v>4</v>
      </c>
      <c r="W22" s="22">
        <v>5</v>
      </c>
      <c r="X22" s="22">
        <v>2</v>
      </c>
      <c r="Y22" s="22">
        <v>1</v>
      </c>
      <c r="Z22" s="22" t="s">
        <v>2</v>
      </c>
      <c r="AA22" s="22">
        <v>3</v>
      </c>
      <c r="AB22" s="22">
        <v>2</v>
      </c>
      <c r="AC22" s="22">
        <v>33</v>
      </c>
      <c r="AD22" s="21">
        <v>4</v>
      </c>
      <c r="AE22" s="20">
        <v>40</v>
      </c>
      <c r="AF22" s="19">
        <v>5</v>
      </c>
    </row>
    <row r="23" spans="1:32" s="4" customFormat="1" ht="13.5" customHeight="1">
      <c r="A23" s="27" t="s">
        <v>32</v>
      </c>
      <c r="B23" s="23" t="s">
        <v>2</v>
      </c>
      <c r="C23" s="21">
        <v>6</v>
      </c>
      <c r="D23" s="23">
        <v>139</v>
      </c>
      <c r="E23" s="22">
        <v>44</v>
      </c>
      <c r="F23" s="22">
        <v>113</v>
      </c>
      <c r="G23" s="26">
        <v>81.294964028776988</v>
      </c>
      <c r="H23" s="25">
        <v>91</v>
      </c>
      <c r="I23" s="22">
        <v>7</v>
      </c>
      <c r="J23" s="22">
        <v>6</v>
      </c>
      <c r="K23" s="22">
        <v>3</v>
      </c>
      <c r="L23" s="22">
        <v>1</v>
      </c>
      <c r="M23" s="22"/>
      <c r="N23" s="21">
        <v>5</v>
      </c>
      <c r="O23" s="24" t="s">
        <v>2</v>
      </c>
      <c r="P23" s="32">
        <v>23</v>
      </c>
      <c r="Q23" s="22">
        <v>4</v>
      </c>
      <c r="R23" s="22">
        <v>8</v>
      </c>
      <c r="S23" s="22" t="s">
        <v>2</v>
      </c>
      <c r="T23" s="22" t="s">
        <v>2</v>
      </c>
      <c r="U23" s="22" t="s">
        <v>2</v>
      </c>
      <c r="V23" s="22">
        <v>4</v>
      </c>
      <c r="W23" s="22">
        <v>5</v>
      </c>
      <c r="X23" s="22" t="s">
        <v>2</v>
      </c>
      <c r="Y23" s="22" t="s">
        <v>2</v>
      </c>
      <c r="Z23" s="22" t="s">
        <v>2</v>
      </c>
      <c r="AA23" s="22" t="s">
        <v>2</v>
      </c>
      <c r="AB23" s="22">
        <v>1</v>
      </c>
      <c r="AC23" s="22">
        <v>1</v>
      </c>
      <c r="AD23" s="21" t="s">
        <v>2</v>
      </c>
      <c r="AE23" s="20">
        <v>8</v>
      </c>
      <c r="AF23" s="19">
        <v>2</v>
      </c>
    </row>
    <row r="24" spans="1:32" s="4" customFormat="1" ht="13.5" customHeight="1">
      <c r="A24" s="27" t="s">
        <v>31</v>
      </c>
      <c r="B24" s="23" t="s">
        <v>2</v>
      </c>
      <c r="C24" s="21">
        <v>12</v>
      </c>
      <c r="D24" s="23">
        <v>346</v>
      </c>
      <c r="E24" s="22">
        <v>206</v>
      </c>
      <c r="F24" s="22">
        <v>292</v>
      </c>
      <c r="G24" s="26">
        <v>84.393063583815035</v>
      </c>
      <c r="H24" s="25">
        <v>185</v>
      </c>
      <c r="I24" s="22">
        <v>30</v>
      </c>
      <c r="J24" s="22">
        <v>19</v>
      </c>
      <c r="K24" s="22">
        <v>26</v>
      </c>
      <c r="L24" s="22">
        <v>1</v>
      </c>
      <c r="M24" s="22"/>
      <c r="N24" s="21">
        <v>22</v>
      </c>
      <c r="O24" s="24">
        <v>9</v>
      </c>
      <c r="P24" s="32">
        <v>85</v>
      </c>
      <c r="Q24" s="22">
        <v>23</v>
      </c>
      <c r="R24" s="22">
        <v>17</v>
      </c>
      <c r="S24" s="22">
        <v>1</v>
      </c>
      <c r="T24" s="22">
        <v>2</v>
      </c>
      <c r="U24" s="22">
        <v>1</v>
      </c>
      <c r="V24" s="22">
        <v>14</v>
      </c>
      <c r="W24" s="22">
        <v>8</v>
      </c>
      <c r="X24" s="22">
        <v>1</v>
      </c>
      <c r="Y24" s="22" t="s">
        <v>2</v>
      </c>
      <c r="Z24" s="22">
        <v>1</v>
      </c>
      <c r="AA24" s="22">
        <v>2</v>
      </c>
      <c r="AB24" s="22" t="s">
        <v>2</v>
      </c>
      <c r="AC24" s="22">
        <v>15</v>
      </c>
      <c r="AD24" s="21" t="s">
        <v>2</v>
      </c>
      <c r="AE24" s="20">
        <v>38</v>
      </c>
      <c r="AF24" s="19">
        <v>3</v>
      </c>
    </row>
    <row r="25" spans="1:32" s="4" customFormat="1" ht="13.5" customHeight="1">
      <c r="A25" s="27" t="s">
        <v>30</v>
      </c>
      <c r="B25" s="23" t="s">
        <v>2</v>
      </c>
      <c r="C25" s="21">
        <v>6</v>
      </c>
      <c r="D25" s="23">
        <v>181</v>
      </c>
      <c r="E25" s="22">
        <v>80</v>
      </c>
      <c r="F25" s="22">
        <v>157</v>
      </c>
      <c r="G25" s="26">
        <v>86.740331491712709</v>
      </c>
      <c r="H25" s="25">
        <v>39</v>
      </c>
      <c r="I25" s="22">
        <v>63</v>
      </c>
      <c r="J25" s="22">
        <v>29</v>
      </c>
      <c r="K25" s="22">
        <v>10</v>
      </c>
      <c r="L25" s="22" t="s">
        <v>2</v>
      </c>
      <c r="M25" s="22"/>
      <c r="N25" s="21">
        <v>8</v>
      </c>
      <c r="O25" s="24">
        <v>8</v>
      </c>
      <c r="P25" s="32">
        <v>61</v>
      </c>
      <c r="Q25" s="22">
        <v>6</v>
      </c>
      <c r="R25" s="22">
        <v>3</v>
      </c>
      <c r="S25" s="22">
        <v>2</v>
      </c>
      <c r="T25" s="22" t="s">
        <v>2</v>
      </c>
      <c r="U25" s="22" t="s">
        <v>2</v>
      </c>
      <c r="V25" s="22" t="s">
        <v>2</v>
      </c>
      <c r="W25" s="22">
        <v>2</v>
      </c>
      <c r="X25" s="22" t="s">
        <v>2</v>
      </c>
      <c r="Y25" s="22">
        <v>6</v>
      </c>
      <c r="Z25" s="22" t="s">
        <v>2</v>
      </c>
      <c r="AA25" s="22" t="s">
        <v>2</v>
      </c>
      <c r="AB25" s="22">
        <v>2</v>
      </c>
      <c r="AC25" s="22">
        <v>33</v>
      </c>
      <c r="AD25" s="21">
        <v>7</v>
      </c>
      <c r="AE25" s="20">
        <v>12</v>
      </c>
      <c r="AF25" s="19">
        <v>1</v>
      </c>
    </row>
    <row r="26" spans="1:32" s="4" customFormat="1" ht="13.5" customHeight="1">
      <c r="A26" s="27" t="s">
        <v>29</v>
      </c>
      <c r="B26" s="23" t="s">
        <v>2</v>
      </c>
      <c r="C26" s="21">
        <v>6</v>
      </c>
      <c r="D26" s="23">
        <v>197</v>
      </c>
      <c r="E26" s="22">
        <v>52</v>
      </c>
      <c r="F26" s="22">
        <v>171</v>
      </c>
      <c r="G26" s="26">
        <v>86.802030456852791</v>
      </c>
      <c r="H26" s="25">
        <v>38</v>
      </c>
      <c r="I26" s="22">
        <v>65</v>
      </c>
      <c r="J26" s="22">
        <v>33</v>
      </c>
      <c r="K26" s="22">
        <v>12</v>
      </c>
      <c r="L26" s="22">
        <v>1</v>
      </c>
      <c r="M26" s="22"/>
      <c r="N26" s="21">
        <v>19</v>
      </c>
      <c r="O26" s="24">
        <v>3</v>
      </c>
      <c r="P26" s="32">
        <v>60</v>
      </c>
      <c r="Q26" s="22">
        <v>4</v>
      </c>
      <c r="R26" s="22">
        <v>8</v>
      </c>
      <c r="S26" s="22">
        <v>1</v>
      </c>
      <c r="T26" s="22" t="s">
        <v>2</v>
      </c>
      <c r="U26" s="22">
        <v>3</v>
      </c>
      <c r="V26" s="22">
        <v>1</v>
      </c>
      <c r="W26" s="22">
        <v>2</v>
      </c>
      <c r="X26" s="22">
        <v>1</v>
      </c>
      <c r="Y26" s="22">
        <v>3</v>
      </c>
      <c r="Z26" s="22" t="s">
        <v>2</v>
      </c>
      <c r="AA26" s="22">
        <v>1</v>
      </c>
      <c r="AB26" s="22">
        <v>1</v>
      </c>
      <c r="AC26" s="22">
        <v>21</v>
      </c>
      <c r="AD26" s="21">
        <v>14</v>
      </c>
      <c r="AE26" s="20">
        <v>26</v>
      </c>
      <c r="AF26" s="19">
        <v>4</v>
      </c>
    </row>
    <row r="27" spans="1:32" s="4" customFormat="1" ht="13.5" customHeight="1">
      <c r="A27" s="52" t="s">
        <v>28</v>
      </c>
      <c r="B27" s="48" t="s">
        <v>2</v>
      </c>
      <c r="C27" s="46">
        <v>30</v>
      </c>
      <c r="D27" s="48">
        <v>1243</v>
      </c>
      <c r="E27" s="47">
        <v>395</v>
      </c>
      <c r="F27" s="47">
        <v>1052</v>
      </c>
      <c r="G27" s="51">
        <v>84.633950120675777</v>
      </c>
      <c r="H27" s="50">
        <v>777</v>
      </c>
      <c r="I27" s="47">
        <v>136</v>
      </c>
      <c r="J27" s="47">
        <v>58</v>
      </c>
      <c r="K27" s="47">
        <v>44</v>
      </c>
      <c r="L27" s="47">
        <v>2</v>
      </c>
      <c r="M27" s="47"/>
      <c r="N27" s="46">
        <v>12</v>
      </c>
      <c r="O27" s="49">
        <v>23</v>
      </c>
      <c r="P27" s="48">
        <v>154</v>
      </c>
      <c r="Q27" s="47">
        <v>55</v>
      </c>
      <c r="R27" s="47">
        <v>24</v>
      </c>
      <c r="S27" s="47">
        <v>2</v>
      </c>
      <c r="T27" s="47">
        <v>2</v>
      </c>
      <c r="U27" s="47">
        <v>6</v>
      </c>
      <c r="V27" s="47">
        <v>1</v>
      </c>
      <c r="W27" s="47">
        <v>8</v>
      </c>
      <c r="X27" s="47">
        <v>4</v>
      </c>
      <c r="Y27" s="47">
        <v>4</v>
      </c>
      <c r="Z27" s="47" t="s">
        <v>2</v>
      </c>
      <c r="AA27" s="47">
        <v>3</v>
      </c>
      <c r="AB27" s="47">
        <v>5</v>
      </c>
      <c r="AC27" s="47">
        <v>34</v>
      </c>
      <c r="AD27" s="46">
        <v>6</v>
      </c>
      <c r="AE27" s="45">
        <v>125</v>
      </c>
      <c r="AF27" s="44">
        <v>9</v>
      </c>
    </row>
    <row r="28" spans="1:32" s="4" customFormat="1" ht="13.5" customHeight="1">
      <c r="A28" s="43" t="s">
        <v>27</v>
      </c>
      <c r="B28" s="40">
        <v>6</v>
      </c>
      <c r="C28" s="38">
        <v>87</v>
      </c>
      <c r="D28" s="40">
        <v>5060</v>
      </c>
      <c r="E28" s="39">
        <v>27</v>
      </c>
      <c r="F28" s="39">
        <v>4263</v>
      </c>
      <c r="G28" s="42">
        <v>84.249011857707515</v>
      </c>
      <c r="H28" s="41">
        <v>3011</v>
      </c>
      <c r="I28" s="39">
        <v>505</v>
      </c>
      <c r="J28" s="39">
        <v>435</v>
      </c>
      <c r="K28" s="39">
        <v>98</v>
      </c>
      <c r="L28" s="39">
        <v>21</v>
      </c>
      <c r="M28" s="39"/>
      <c r="N28" s="38">
        <v>113</v>
      </c>
      <c r="O28" s="36">
        <v>80</v>
      </c>
      <c r="P28" s="40">
        <v>955</v>
      </c>
      <c r="Q28" s="39">
        <v>235</v>
      </c>
      <c r="R28" s="39">
        <v>166</v>
      </c>
      <c r="S28" s="39">
        <v>16</v>
      </c>
      <c r="T28" s="39">
        <v>10</v>
      </c>
      <c r="U28" s="39">
        <v>20</v>
      </c>
      <c r="V28" s="39">
        <v>28</v>
      </c>
      <c r="W28" s="39">
        <v>70</v>
      </c>
      <c r="X28" s="39">
        <v>10</v>
      </c>
      <c r="Y28" s="39">
        <v>42</v>
      </c>
      <c r="Z28" s="39">
        <v>1</v>
      </c>
      <c r="AA28" s="39">
        <v>24</v>
      </c>
      <c r="AB28" s="39">
        <v>13</v>
      </c>
      <c r="AC28" s="39">
        <v>294</v>
      </c>
      <c r="AD28" s="38">
        <v>26</v>
      </c>
      <c r="AE28" s="37">
        <v>161</v>
      </c>
      <c r="AF28" s="36">
        <v>11</v>
      </c>
    </row>
    <row r="29" spans="1:32" s="4" customFormat="1" ht="13.5" customHeight="1">
      <c r="A29" s="35" t="s">
        <v>26</v>
      </c>
      <c r="B29" s="32" t="s">
        <v>2</v>
      </c>
      <c r="C29" s="30">
        <v>41</v>
      </c>
      <c r="D29" s="32">
        <v>3429</v>
      </c>
      <c r="E29" s="31" t="s">
        <v>2</v>
      </c>
      <c r="F29" s="31">
        <v>2780</v>
      </c>
      <c r="G29" s="26">
        <v>81.073199183435406</v>
      </c>
      <c r="H29" s="34">
        <v>1897</v>
      </c>
      <c r="I29" s="31">
        <v>372</v>
      </c>
      <c r="J29" s="31">
        <v>292</v>
      </c>
      <c r="K29" s="31">
        <v>55</v>
      </c>
      <c r="L29" s="31">
        <v>14</v>
      </c>
      <c r="M29" s="31"/>
      <c r="N29" s="30">
        <v>86</v>
      </c>
      <c r="O29" s="33">
        <v>64</v>
      </c>
      <c r="P29" s="32">
        <v>774</v>
      </c>
      <c r="Q29" s="31">
        <v>200</v>
      </c>
      <c r="R29" s="31">
        <v>121</v>
      </c>
      <c r="S29" s="31">
        <v>13</v>
      </c>
      <c r="T29" s="31">
        <v>7</v>
      </c>
      <c r="U29" s="31">
        <v>18</v>
      </c>
      <c r="V29" s="31">
        <v>19</v>
      </c>
      <c r="W29" s="31">
        <v>47</v>
      </c>
      <c r="X29" s="31">
        <v>7</v>
      </c>
      <c r="Y29" s="31">
        <v>21</v>
      </c>
      <c r="Z29" s="31">
        <v>1</v>
      </c>
      <c r="AA29" s="31">
        <v>20</v>
      </c>
      <c r="AB29" s="31">
        <v>12</v>
      </c>
      <c r="AC29" s="31">
        <v>263</v>
      </c>
      <c r="AD29" s="30">
        <v>25</v>
      </c>
      <c r="AE29" s="29">
        <v>1</v>
      </c>
      <c r="AF29" s="28" t="s">
        <v>2</v>
      </c>
    </row>
    <row r="30" spans="1:32" s="4" customFormat="1" ht="13.5" customHeight="1">
      <c r="A30" s="27" t="s">
        <v>25</v>
      </c>
      <c r="B30" s="23" t="s">
        <v>2</v>
      </c>
      <c r="C30" s="21">
        <v>34</v>
      </c>
      <c r="D30" s="23">
        <v>1484</v>
      </c>
      <c r="E30" s="22" t="s">
        <v>2</v>
      </c>
      <c r="F30" s="22">
        <v>1370</v>
      </c>
      <c r="G30" s="26">
        <v>92.318059299191376</v>
      </c>
      <c r="H30" s="25">
        <v>1046</v>
      </c>
      <c r="I30" s="22">
        <v>115</v>
      </c>
      <c r="J30" s="22">
        <v>122</v>
      </c>
      <c r="K30" s="22">
        <v>39</v>
      </c>
      <c r="L30" s="22">
        <v>7</v>
      </c>
      <c r="M30" s="22"/>
      <c r="N30" s="21">
        <v>27</v>
      </c>
      <c r="O30" s="24">
        <v>14</v>
      </c>
      <c r="P30" s="32">
        <v>163</v>
      </c>
      <c r="Q30" s="22">
        <v>30</v>
      </c>
      <c r="R30" s="22">
        <v>40</v>
      </c>
      <c r="S30" s="22">
        <v>3</v>
      </c>
      <c r="T30" s="22">
        <v>3</v>
      </c>
      <c r="U30" s="22">
        <v>2</v>
      </c>
      <c r="V30" s="22">
        <v>9</v>
      </c>
      <c r="W30" s="22">
        <v>21</v>
      </c>
      <c r="X30" s="22">
        <v>3</v>
      </c>
      <c r="Y30" s="22">
        <v>20</v>
      </c>
      <c r="Z30" s="22" t="s">
        <v>2</v>
      </c>
      <c r="AA30" s="22">
        <v>4</v>
      </c>
      <c r="AB30" s="22">
        <v>1</v>
      </c>
      <c r="AC30" s="22">
        <v>26</v>
      </c>
      <c r="AD30" s="21">
        <v>1</v>
      </c>
      <c r="AE30" s="20">
        <v>143</v>
      </c>
      <c r="AF30" s="19">
        <v>9</v>
      </c>
    </row>
    <row r="31" spans="1:32" s="4" customFormat="1" ht="13.5" customHeight="1">
      <c r="A31" s="27" t="s">
        <v>24</v>
      </c>
      <c r="B31" s="23">
        <v>6</v>
      </c>
      <c r="C31" s="21" t="s">
        <v>2</v>
      </c>
      <c r="D31" s="23">
        <v>100</v>
      </c>
      <c r="E31" s="22">
        <v>27</v>
      </c>
      <c r="F31" s="22">
        <v>76</v>
      </c>
      <c r="G31" s="26">
        <v>76</v>
      </c>
      <c r="H31" s="25">
        <v>41</v>
      </c>
      <c r="I31" s="22">
        <v>15</v>
      </c>
      <c r="J31" s="22">
        <v>17</v>
      </c>
      <c r="K31" s="22">
        <v>2</v>
      </c>
      <c r="L31" s="22" t="s">
        <v>2</v>
      </c>
      <c r="M31" s="22"/>
      <c r="N31" s="21" t="s">
        <v>2</v>
      </c>
      <c r="O31" s="24">
        <v>1</v>
      </c>
      <c r="P31" s="32">
        <v>11</v>
      </c>
      <c r="Q31" s="22">
        <v>5</v>
      </c>
      <c r="R31" s="22">
        <v>2</v>
      </c>
      <c r="S31" s="22" t="s">
        <v>2</v>
      </c>
      <c r="T31" s="22" t="s">
        <v>2</v>
      </c>
      <c r="U31" s="22" t="s">
        <v>2</v>
      </c>
      <c r="V31" s="22" t="s">
        <v>2</v>
      </c>
      <c r="W31" s="22" t="s">
        <v>2</v>
      </c>
      <c r="X31" s="22" t="s">
        <v>2</v>
      </c>
      <c r="Y31" s="22" t="s">
        <v>2</v>
      </c>
      <c r="Z31" s="22" t="s">
        <v>2</v>
      </c>
      <c r="AA31" s="22" t="s">
        <v>2</v>
      </c>
      <c r="AB31" s="22" t="s">
        <v>2</v>
      </c>
      <c r="AC31" s="22">
        <v>4</v>
      </c>
      <c r="AD31" s="21" t="s">
        <v>2</v>
      </c>
      <c r="AE31" s="20">
        <v>11</v>
      </c>
      <c r="AF31" s="19">
        <v>2</v>
      </c>
    </row>
    <row r="32" spans="1:32" s="4" customFormat="1" ht="13.5" customHeight="1">
      <c r="A32" s="27" t="s">
        <v>23</v>
      </c>
      <c r="B32" s="23" t="s">
        <v>2</v>
      </c>
      <c r="C32" s="21">
        <v>2</v>
      </c>
      <c r="D32" s="23">
        <v>8</v>
      </c>
      <c r="E32" s="22" t="s">
        <v>2</v>
      </c>
      <c r="F32" s="22">
        <v>6</v>
      </c>
      <c r="G32" s="26">
        <v>75</v>
      </c>
      <c r="H32" s="25">
        <v>4</v>
      </c>
      <c r="I32" s="22">
        <v>1</v>
      </c>
      <c r="J32" s="22">
        <v>1</v>
      </c>
      <c r="K32" s="22" t="s">
        <v>2</v>
      </c>
      <c r="L32" s="22" t="s">
        <v>2</v>
      </c>
      <c r="M32" s="22"/>
      <c r="N32" s="21" t="s">
        <v>2</v>
      </c>
      <c r="O32" s="24" t="s">
        <v>2</v>
      </c>
      <c r="P32" s="23" t="s">
        <v>2</v>
      </c>
      <c r="Q32" s="22" t="s">
        <v>2</v>
      </c>
      <c r="R32" s="22" t="s">
        <v>2</v>
      </c>
      <c r="S32" s="22" t="s">
        <v>2</v>
      </c>
      <c r="T32" s="22" t="s">
        <v>2</v>
      </c>
      <c r="U32" s="22" t="s">
        <v>2</v>
      </c>
      <c r="V32" s="22" t="s">
        <v>2</v>
      </c>
      <c r="W32" s="22" t="s">
        <v>2</v>
      </c>
      <c r="X32" s="22" t="s">
        <v>2</v>
      </c>
      <c r="Y32" s="22" t="s">
        <v>2</v>
      </c>
      <c r="Z32" s="22" t="s">
        <v>2</v>
      </c>
      <c r="AA32" s="22" t="s">
        <v>2</v>
      </c>
      <c r="AB32" s="22" t="s">
        <v>2</v>
      </c>
      <c r="AC32" s="22" t="s">
        <v>2</v>
      </c>
      <c r="AD32" s="21" t="s">
        <v>2</v>
      </c>
      <c r="AE32" s="20">
        <v>1</v>
      </c>
      <c r="AF32" s="19" t="s">
        <v>2</v>
      </c>
    </row>
    <row r="33" spans="1:32" s="4" customFormat="1" ht="13.5" customHeight="1">
      <c r="A33" s="27" t="s">
        <v>22</v>
      </c>
      <c r="B33" s="23" t="s">
        <v>2</v>
      </c>
      <c r="C33" s="21">
        <v>2</v>
      </c>
      <c r="D33" s="23">
        <v>7</v>
      </c>
      <c r="E33" s="22" t="s">
        <v>2</v>
      </c>
      <c r="F33" s="22">
        <v>3</v>
      </c>
      <c r="G33" s="26">
        <v>42.857142857142854</v>
      </c>
      <c r="H33" s="25">
        <v>3</v>
      </c>
      <c r="I33" s="22" t="s">
        <v>2</v>
      </c>
      <c r="J33" s="22" t="s">
        <v>2</v>
      </c>
      <c r="K33" s="22" t="s">
        <v>2</v>
      </c>
      <c r="L33" s="22" t="s">
        <v>2</v>
      </c>
      <c r="M33" s="22"/>
      <c r="N33" s="21" t="s">
        <v>2</v>
      </c>
      <c r="O33" s="24" t="s">
        <v>2</v>
      </c>
      <c r="P33" s="23" t="s">
        <v>2</v>
      </c>
      <c r="Q33" s="22" t="s">
        <v>2</v>
      </c>
      <c r="R33" s="22" t="s">
        <v>2</v>
      </c>
      <c r="S33" s="22" t="s">
        <v>2</v>
      </c>
      <c r="T33" s="22" t="s">
        <v>2</v>
      </c>
      <c r="U33" s="22" t="s">
        <v>2</v>
      </c>
      <c r="V33" s="22" t="s">
        <v>2</v>
      </c>
      <c r="W33" s="22" t="s">
        <v>2</v>
      </c>
      <c r="X33" s="22" t="s">
        <v>2</v>
      </c>
      <c r="Y33" s="22" t="s">
        <v>2</v>
      </c>
      <c r="Z33" s="22" t="s">
        <v>2</v>
      </c>
      <c r="AA33" s="22" t="s">
        <v>2</v>
      </c>
      <c r="AB33" s="22" t="s">
        <v>2</v>
      </c>
      <c r="AC33" s="22" t="s">
        <v>2</v>
      </c>
      <c r="AD33" s="21" t="s">
        <v>2</v>
      </c>
      <c r="AE33" s="20" t="s">
        <v>2</v>
      </c>
      <c r="AF33" s="19" t="s">
        <v>2</v>
      </c>
    </row>
    <row r="34" spans="1:32" s="4" customFormat="1" ht="13.5" customHeight="1">
      <c r="A34" s="27" t="s">
        <v>21</v>
      </c>
      <c r="B34" s="23" t="s">
        <v>2</v>
      </c>
      <c r="C34" s="21">
        <v>2</v>
      </c>
      <c r="D34" s="23">
        <v>10</v>
      </c>
      <c r="E34" s="22" t="s">
        <v>2</v>
      </c>
      <c r="F34" s="22">
        <v>9</v>
      </c>
      <c r="G34" s="26">
        <v>90</v>
      </c>
      <c r="H34" s="25">
        <v>8</v>
      </c>
      <c r="I34" s="22" t="s">
        <v>2</v>
      </c>
      <c r="J34" s="22">
        <v>1</v>
      </c>
      <c r="K34" s="22" t="s">
        <v>2</v>
      </c>
      <c r="L34" s="22" t="s">
        <v>2</v>
      </c>
      <c r="M34" s="22"/>
      <c r="N34" s="21" t="s">
        <v>2</v>
      </c>
      <c r="O34" s="24" t="s">
        <v>2</v>
      </c>
      <c r="P34" s="23" t="s">
        <v>2</v>
      </c>
      <c r="Q34" s="22" t="s">
        <v>2</v>
      </c>
      <c r="R34" s="22" t="s">
        <v>2</v>
      </c>
      <c r="S34" s="22" t="s">
        <v>2</v>
      </c>
      <c r="T34" s="22" t="s">
        <v>2</v>
      </c>
      <c r="U34" s="22" t="s">
        <v>2</v>
      </c>
      <c r="V34" s="22" t="s">
        <v>2</v>
      </c>
      <c r="W34" s="22" t="s">
        <v>2</v>
      </c>
      <c r="X34" s="22" t="s">
        <v>2</v>
      </c>
      <c r="Y34" s="22" t="s">
        <v>2</v>
      </c>
      <c r="Z34" s="22" t="s">
        <v>2</v>
      </c>
      <c r="AA34" s="22" t="s">
        <v>2</v>
      </c>
      <c r="AB34" s="22" t="s">
        <v>2</v>
      </c>
      <c r="AC34" s="22" t="s">
        <v>2</v>
      </c>
      <c r="AD34" s="21" t="s">
        <v>2</v>
      </c>
      <c r="AE34" s="20">
        <v>2</v>
      </c>
      <c r="AF34" s="19" t="s">
        <v>2</v>
      </c>
    </row>
    <row r="35" spans="1:32" s="4" customFormat="1" ht="13.5" customHeight="1">
      <c r="A35" s="27" t="s">
        <v>20</v>
      </c>
      <c r="B35" s="23" t="s">
        <v>2</v>
      </c>
      <c r="C35" s="21">
        <v>2</v>
      </c>
      <c r="D35" s="23">
        <v>0</v>
      </c>
      <c r="E35" s="22" t="s">
        <v>2</v>
      </c>
      <c r="F35" s="22">
        <v>0</v>
      </c>
      <c r="G35" s="54"/>
      <c r="H35" s="25" t="s">
        <v>2</v>
      </c>
      <c r="I35" s="22" t="s">
        <v>2</v>
      </c>
      <c r="J35" s="22" t="s">
        <v>2</v>
      </c>
      <c r="K35" s="22" t="s">
        <v>2</v>
      </c>
      <c r="L35" s="22" t="s">
        <v>2</v>
      </c>
      <c r="M35" s="22"/>
      <c r="N35" s="21" t="s">
        <v>2</v>
      </c>
      <c r="O35" s="24" t="s">
        <v>2</v>
      </c>
      <c r="P35" s="23" t="s">
        <v>2</v>
      </c>
      <c r="Q35" s="22" t="s">
        <v>2</v>
      </c>
      <c r="R35" s="22" t="s">
        <v>2</v>
      </c>
      <c r="S35" s="22" t="s">
        <v>2</v>
      </c>
      <c r="T35" s="22" t="s">
        <v>2</v>
      </c>
      <c r="U35" s="22" t="s">
        <v>2</v>
      </c>
      <c r="V35" s="22" t="s">
        <v>2</v>
      </c>
      <c r="W35" s="22" t="s">
        <v>2</v>
      </c>
      <c r="X35" s="22" t="s">
        <v>2</v>
      </c>
      <c r="Y35" s="22" t="s">
        <v>2</v>
      </c>
      <c r="Z35" s="22" t="s">
        <v>2</v>
      </c>
      <c r="AA35" s="22" t="s">
        <v>2</v>
      </c>
      <c r="AB35" s="22" t="s">
        <v>2</v>
      </c>
      <c r="AC35" s="22" t="s">
        <v>2</v>
      </c>
      <c r="AD35" s="21" t="s">
        <v>2</v>
      </c>
      <c r="AE35" s="20" t="s">
        <v>2</v>
      </c>
      <c r="AF35" s="19" t="s">
        <v>2</v>
      </c>
    </row>
    <row r="36" spans="1:32" s="4" customFormat="1" ht="13.5" customHeight="1">
      <c r="A36" s="27" t="s">
        <v>19</v>
      </c>
      <c r="B36" s="23" t="s">
        <v>2</v>
      </c>
      <c r="C36" s="21">
        <v>2</v>
      </c>
      <c r="D36" s="23">
        <v>16</v>
      </c>
      <c r="E36" s="22" t="s">
        <v>2</v>
      </c>
      <c r="F36" s="22">
        <v>13</v>
      </c>
      <c r="G36" s="54">
        <v>81.25</v>
      </c>
      <c r="H36" s="25">
        <v>8</v>
      </c>
      <c r="I36" s="22">
        <v>2</v>
      </c>
      <c r="J36" s="22">
        <v>1</v>
      </c>
      <c r="K36" s="22">
        <v>1</v>
      </c>
      <c r="L36" s="22" t="s">
        <v>2</v>
      </c>
      <c r="M36" s="22"/>
      <c r="N36" s="21" t="s">
        <v>2</v>
      </c>
      <c r="O36" s="24">
        <v>1</v>
      </c>
      <c r="P36" s="23">
        <v>4</v>
      </c>
      <c r="Q36" s="22" t="s">
        <v>2</v>
      </c>
      <c r="R36" s="22">
        <v>2</v>
      </c>
      <c r="S36" s="22" t="s">
        <v>2</v>
      </c>
      <c r="T36" s="22" t="s">
        <v>2</v>
      </c>
      <c r="U36" s="22" t="s">
        <v>2</v>
      </c>
      <c r="V36" s="22" t="s">
        <v>2</v>
      </c>
      <c r="W36" s="22">
        <v>1</v>
      </c>
      <c r="X36" s="22" t="s">
        <v>2</v>
      </c>
      <c r="Y36" s="22" t="s">
        <v>2</v>
      </c>
      <c r="Z36" s="22" t="s">
        <v>2</v>
      </c>
      <c r="AA36" s="22" t="s">
        <v>2</v>
      </c>
      <c r="AB36" s="22" t="s">
        <v>2</v>
      </c>
      <c r="AC36" s="22">
        <v>1</v>
      </c>
      <c r="AD36" s="21" t="s">
        <v>2</v>
      </c>
      <c r="AE36" s="20">
        <v>3</v>
      </c>
      <c r="AF36" s="19" t="s">
        <v>2</v>
      </c>
    </row>
    <row r="37" spans="1:32" s="4" customFormat="1" ht="13.5" customHeight="1">
      <c r="A37" s="52" t="s">
        <v>18</v>
      </c>
      <c r="B37" s="48" t="s">
        <v>2</v>
      </c>
      <c r="C37" s="46">
        <v>2</v>
      </c>
      <c r="D37" s="48">
        <v>6</v>
      </c>
      <c r="E37" s="47" t="s">
        <v>2</v>
      </c>
      <c r="F37" s="47">
        <v>6</v>
      </c>
      <c r="G37" s="51">
        <v>100</v>
      </c>
      <c r="H37" s="50">
        <v>4</v>
      </c>
      <c r="I37" s="47" t="s">
        <v>2</v>
      </c>
      <c r="J37" s="47">
        <v>1</v>
      </c>
      <c r="K37" s="47">
        <v>1</v>
      </c>
      <c r="L37" s="47" t="s">
        <v>2</v>
      </c>
      <c r="M37" s="47"/>
      <c r="N37" s="46" t="s">
        <v>2</v>
      </c>
      <c r="O37" s="49" t="s">
        <v>2</v>
      </c>
      <c r="P37" s="48">
        <v>3</v>
      </c>
      <c r="Q37" s="47" t="s">
        <v>2</v>
      </c>
      <c r="R37" s="47">
        <v>1</v>
      </c>
      <c r="S37" s="47" t="s">
        <v>2</v>
      </c>
      <c r="T37" s="47" t="s">
        <v>2</v>
      </c>
      <c r="U37" s="47" t="s">
        <v>2</v>
      </c>
      <c r="V37" s="47" t="s">
        <v>2</v>
      </c>
      <c r="W37" s="47">
        <v>1</v>
      </c>
      <c r="X37" s="47" t="s">
        <v>2</v>
      </c>
      <c r="Y37" s="47">
        <v>1</v>
      </c>
      <c r="Z37" s="47" t="s">
        <v>2</v>
      </c>
      <c r="AA37" s="47" t="s">
        <v>2</v>
      </c>
      <c r="AB37" s="47" t="s">
        <v>2</v>
      </c>
      <c r="AC37" s="47" t="s">
        <v>2</v>
      </c>
      <c r="AD37" s="46" t="s">
        <v>2</v>
      </c>
      <c r="AE37" s="45" t="s">
        <v>2</v>
      </c>
      <c r="AF37" s="44" t="s">
        <v>2</v>
      </c>
    </row>
    <row r="38" spans="1:32" s="4" customFormat="1" ht="13.5" customHeight="1">
      <c r="A38" s="43" t="s">
        <v>17</v>
      </c>
      <c r="B38" s="40" t="s">
        <v>2</v>
      </c>
      <c r="C38" s="38">
        <v>68</v>
      </c>
      <c r="D38" s="40">
        <v>2748</v>
      </c>
      <c r="E38" s="39">
        <v>610</v>
      </c>
      <c r="F38" s="39">
        <v>2459</v>
      </c>
      <c r="G38" s="42">
        <v>89.483260553129554</v>
      </c>
      <c r="H38" s="41">
        <v>1705</v>
      </c>
      <c r="I38" s="39">
        <v>299</v>
      </c>
      <c r="J38" s="39">
        <v>219</v>
      </c>
      <c r="K38" s="39">
        <v>110</v>
      </c>
      <c r="L38" s="39">
        <v>21</v>
      </c>
      <c r="M38" s="39"/>
      <c r="N38" s="38">
        <v>63</v>
      </c>
      <c r="O38" s="36">
        <v>42</v>
      </c>
      <c r="P38" s="40">
        <v>447</v>
      </c>
      <c r="Q38" s="39">
        <v>81</v>
      </c>
      <c r="R38" s="39">
        <v>104</v>
      </c>
      <c r="S38" s="39">
        <v>16</v>
      </c>
      <c r="T38" s="39">
        <v>7</v>
      </c>
      <c r="U38" s="39">
        <v>11</v>
      </c>
      <c r="V38" s="39">
        <v>15</v>
      </c>
      <c r="W38" s="39">
        <v>61</v>
      </c>
      <c r="X38" s="39">
        <v>10</v>
      </c>
      <c r="Y38" s="39">
        <v>14</v>
      </c>
      <c r="Z38" s="39" t="s">
        <v>2</v>
      </c>
      <c r="AA38" s="39">
        <v>9</v>
      </c>
      <c r="AB38" s="39">
        <v>11</v>
      </c>
      <c r="AC38" s="39">
        <v>86</v>
      </c>
      <c r="AD38" s="38">
        <v>22</v>
      </c>
      <c r="AE38" s="37">
        <v>280</v>
      </c>
      <c r="AF38" s="36">
        <v>28</v>
      </c>
    </row>
    <row r="39" spans="1:32" s="4" customFormat="1" ht="13.5" customHeight="1">
      <c r="A39" s="35" t="s">
        <v>16</v>
      </c>
      <c r="B39" s="32" t="s">
        <v>2</v>
      </c>
      <c r="C39" s="30">
        <v>12</v>
      </c>
      <c r="D39" s="32">
        <v>387</v>
      </c>
      <c r="E39" s="31">
        <v>105</v>
      </c>
      <c r="F39" s="31">
        <v>343</v>
      </c>
      <c r="G39" s="26">
        <v>88.63049095607235</v>
      </c>
      <c r="H39" s="34">
        <v>290</v>
      </c>
      <c r="I39" s="31">
        <v>13</v>
      </c>
      <c r="J39" s="31">
        <v>12</v>
      </c>
      <c r="K39" s="31">
        <v>16</v>
      </c>
      <c r="L39" s="31" t="s">
        <v>2</v>
      </c>
      <c r="M39" s="31"/>
      <c r="N39" s="30">
        <v>6</v>
      </c>
      <c r="O39" s="33">
        <v>6</v>
      </c>
      <c r="P39" s="32">
        <v>41</v>
      </c>
      <c r="Q39" s="31">
        <v>14</v>
      </c>
      <c r="R39" s="31">
        <v>13</v>
      </c>
      <c r="S39" s="31">
        <v>1</v>
      </c>
      <c r="T39" s="31" t="s">
        <v>2</v>
      </c>
      <c r="U39" s="31" t="s">
        <v>2</v>
      </c>
      <c r="V39" s="31" t="s">
        <v>2</v>
      </c>
      <c r="W39" s="31">
        <v>4</v>
      </c>
      <c r="X39" s="31">
        <v>2</v>
      </c>
      <c r="Y39" s="31">
        <v>1</v>
      </c>
      <c r="Z39" s="31" t="s">
        <v>2</v>
      </c>
      <c r="AA39" s="31">
        <v>1</v>
      </c>
      <c r="AB39" s="31">
        <v>2</v>
      </c>
      <c r="AC39" s="31">
        <v>1</v>
      </c>
      <c r="AD39" s="30">
        <v>2</v>
      </c>
      <c r="AE39" s="29">
        <v>23</v>
      </c>
      <c r="AF39" s="28">
        <v>5</v>
      </c>
    </row>
    <row r="40" spans="1:32" s="4" customFormat="1" ht="13.5" customHeight="1">
      <c r="A40" s="27" t="s">
        <v>15</v>
      </c>
      <c r="B40" s="23" t="s">
        <v>2</v>
      </c>
      <c r="C40" s="21">
        <v>15</v>
      </c>
      <c r="D40" s="23">
        <v>844</v>
      </c>
      <c r="E40" s="22">
        <v>161</v>
      </c>
      <c r="F40" s="22">
        <v>768</v>
      </c>
      <c r="G40" s="26">
        <v>90.995260663507111</v>
      </c>
      <c r="H40" s="25">
        <v>535</v>
      </c>
      <c r="I40" s="22">
        <v>73</v>
      </c>
      <c r="J40" s="22">
        <v>86</v>
      </c>
      <c r="K40" s="22">
        <v>27</v>
      </c>
      <c r="L40" s="22">
        <v>13</v>
      </c>
      <c r="M40" s="22"/>
      <c r="N40" s="21">
        <v>20</v>
      </c>
      <c r="O40" s="24">
        <v>14</v>
      </c>
      <c r="P40" s="32">
        <v>111</v>
      </c>
      <c r="Q40" s="22">
        <v>12</v>
      </c>
      <c r="R40" s="22">
        <v>25</v>
      </c>
      <c r="S40" s="22">
        <v>3</v>
      </c>
      <c r="T40" s="22">
        <v>2</v>
      </c>
      <c r="U40" s="22">
        <v>3</v>
      </c>
      <c r="V40" s="22">
        <v>9</v>
      </c>
      <c r="W40" s="22">
        <v>17</v>
      </c>
      <c r="X40" s="22">
        <v>4</v>
      </c>
      <c r="Y40" s="22">
        <v>4</v>
      </c>
      <c r="Z40" s="22" t="s">
        <v>2</v>
      </c>
      <c r="AA40" s="22">
        <v>2</v>
      </c>
      <c r="AB40" s="22">
        <v>1</v>
      </c>
      <c r="AC40" s="22">
        <v>23</v>
      </c>
      <c r="AD40" s="21">
        <v>6</v>
      </c>
      <c r="AE40" s="20">
        <v>92</v>
      </c>
      <c r="AF40" s="19">
        <v>8</v>
      </c>
    </row>
    <row r="41" spans="1:32" s="4" customFormat="1" ht="13.5" customHeight="1">
      <c r="A41" s="27" t="s">
        <v>14</v>
      </c>
      <c r="B41" s="23" t="s">
        <v>2</v>
      </c>
      <c r="C41" s="21" t="s">
        <v>2</v>
      </c>
      <c r="D41" s="23" t="s">
        <v>2</v>
      </c>
      <c r="E41" s="22" t="s">
        <v>2</v>
      </c>
      <c r="F41" s="22" t="s">
        <v>2</v>
      </c>
      <c r="G41" s="54" t="s">
        <v>2</v>
      </c>
      <c r="H41" s="25" t="s">
        <v>2</v>
      </c>
      <c r="I41" s="22" t="s">
        <v>2</v>
      </c>
      <c r="J41" s="22" t="s">
        <v>2</v>
      </c>
      <c r="K41" s="22" t="s">
        <v>2</v>
      </c>
      <c r="L41" s="22" t="s">
        <v>2</v>
      </c>
      <c r="M41" s="22"/>
      <c r="N41" s="22" t="s">
        <v>2</v>
      </c>
      <c r="O41" s="24" t="s">
        <v>2</v>
      </c>
      <c r="P41" s="23" t="s">
        <v>2</v>
      </c>
      <c r="Q41" s="22" t="s">
        <v>2</v>
      </c>
      <c r="R41" s="22" t="s">
        <v>2</v>
      </c>
      <c r="S41" s="22" t="s">
        <v>2</v>
      </c>
      <c r="T41" s="22" t="s">
        <v>2</v>
      </c>
      <c r="U41" s="22" t="s">
        <v>2</v>
      </c>
      <c r="V41" s="22" t="s">
        <v>2</v>
      </c>
      <c r="W41" s="22" t="s">
        <v>2</v>
      </c>
      <c r="X41" s="22" t="s">
        <v>2</v>
      </c>
      <c r="Y41" s="22" t="s">
        <v>2</v>
      </c>
      <c r="Z41" s="22" t="s">
        <v>2</v>
      </c>
      <c r="AA41" s="22" t="s">
        <v>2</v>
      </c>
      <c r="AB41" s="22" t="s">
        <v>2</v>
      </c>
      <c r="AC41" s="22" t="s">
        <v>2</v>
      </c>
      <c r="AD41" s="21" t="s">
        <v>2</v>
      </c>
      <c r="AE41" s="20" t="s">
        <v>2</v>
      </c>
      <c r="AF41" s="19" t="s">
        <v>2</v>
      </c>
    </row>
    <row r="42" spans="1:32" s="4" customFormat="1" ht="13.5" customHeight="1">
      <c r="A42" s="27" t="s">
        <v>13</v>
      </c>
      <c r="B42" s="23" t="s">
        <v>2</v>
      </c>
      <c r="C42" s="21">
        <v>8</v>
      </c>
      <c r="D42" s="23">
        <v>371</v>
      </c>
      <c r="E42" s="22">
        <v>140</v>
      </c>
      <c r="F42" s="22">
        <v>294</v>
      </c>
      <c r="G42" s="54">
        <v>79.245283018867923</v>
      </c>
      <c r="H42" s="25">
        <v>208</v>
      </c>
      <c r="I42" s="22">
        <v>36</v>
      </c>
      <c r="J42" s="22">
        <v>29</v>
      </c>
      <c r="K42" s="22">
        <v>11</v>
      </c>
      <c r="L42" s="22">
        <v>2</v>
      </c>
      <c r="M42" s="22"/>
      <c r="N42" s="21">
        <v>7</v>
      </c>
      <c r="O42" s="24">
        <v>1</v>
      </c>
      <c r="P42" s="23">
        <v>39</v>
      </c>
      <c r="Q42" s="22">
        <v>15</v>
      </c>
      <c r="R42" s="22">
        <v>8</v>
      </c>
      <c r="S42" s="22">
        <v>2</v>
      </c>
      <c r="T42" s="22">
        <v>1</v>
      </c>
      <c r="U42" s="22">
        <v>1</v>
      </c>
      <c r="V42" s="22" t="s">
        <v>2</v>
      </c>
      <c r="W42" s="22">
        <v>2</v>
      </c>
      <c r="X42" s="22">
        <v>2</v>
      </c>
      <c r="Y42" s="22">
        <v>3</v>
      </c>
      <c r="Z42" s="22" t="s">
        <v>2</v>
      </c>
      <c r="AA42" s="22">
        <v>1</v>
      </c>
      <c r="AB42" s="22">
        <v>1</v>
      </c>
      <c r="AC42" s="22" t="s">
        <v>2</v>
      </c>
      <c r="AD42" s="21">
        <v>3</v>
      </c>
      <c r="AE42" s="20">
        <v>44</v>
      </c>
      <c r="AF42" s="19">
        <v>2</v>
      </c>
    </row>
    <row r="43" spans="1:32" s="4" customFormat="1" ht="13.5" customHeight="1">
      <c r="A43" s="27" t="s">
        <v>12</v>
      </c>
      <c r="B43" s="23" t="s">
        <v>2</v>
      </c>
      <c r="C43" s="21">
        <v>12</v>
      </c>
      <c r="D43" s="23">
        <v>420</v>
      </c>
      <c r="E43" s="22" t="s">
        <v>2</v>
      </c>
      <c r="F43" s="22">
        <v>391</v>
      </c>
      <c r="G43" s="54">
        <v>93.095238095238102</v>
      </c>
      <c r="H43" s="25">
        <v>247</v>
      </c>
      <c r="I43" s="22">
        <v>58</v>
      </c>
      <c r="J43" s="22">
        <v>35</v>
      </c>
      <c r="K43" s="22">
        <v>27</v>
      </c>
      <c r="L43" s="22">
        <v>5</v>
      </c>
      <c r="M43" s="22"/>
      <c r="N43" s="21">
        <v>11</v>
      </c>
      <c r="O43" s="24">
        <v>8</v>
      </c>
      <c r="P43" s="23">
        <v>90</v>
      </c>
      <c r="Q43" s="22">
        <v>16</v>
      </c>
      <c r="R43" s="22">
        <v>16</v>
      </c>
      <c r="S43" s="22">
        <v>8</v>
      </c>
      <c r="T43" s="22">
        <v>1</v>
      </c>
      <c r="U43" s="22">
        <v>3</v>
      </c>
      <c r="V43" s="22">
        <v>5</v>
      </c>
      <c r="W43" s="22">
        <v>18</v>
      </c>
      <c r="X43" s="22" t="s">
        <v>2</v>
      </c>
      <c r="Y43" s="22">
        <v>1</v>
      </c>
      <c r="Z43" s="22" t="s">
        <v>2</v>
      </c>
      <c r="AA43" s="22">
        <v>4</v>
      </c>
      <c r="AB43" s="22">
        <v>2</v>
      </c>
      <c r="AC43" s="22">
        <v>14</v>
      </c>
      <c r="AD43" s="21">
        <v>2</v>
      </c>
      <c r="AE43" s="20">
        <v>55</v>
      </c>
      <c r="AF43" s="19">
        <v>4</v>
      </c>
    </row>
    <row r="44" spans="1:32" s="4" customFormat="1" ht="13.5" customHeight="1">
      <c r="A44" s="27" t="s">
        <v>11</v>
      </c>
      <c r="B44" s="23" t="s">
        <v>2</v>
      </c>
      <c r="C44" s="21">
        <v>8</v>
      </c>
      <c r="D44" s="23">
        <v>220</v>
      </c>
      <c r="E44" s="22">
        <v>81</v>
      </c>
      <c r="F44" s="22">
        <v>201</v>
      </c>
      <c r="G44" s="54">
        <v>91.363636363636374</v>
      </c>
      <c r="H44" s="25">
        <v>76</v>
      </c>
      <c r="I44" s="22">
        <v>57</v>
      </c>
      <c r="J44" s="22">
        <v>41</v>
      </c>
      <c r="K44" s="22">
        <v>10</v>
      </c>
      <c r="L44" s="22">
        <v>1</v>
      </c>
      <c r="M44" s="22"/>
      <c r="N44" s="21">
        <v>13</v>
      </c>
      <c r="O44" s="24">
        <v>3</v>
      </c>
      <c r="P44" s="23">
        <v>64</v>
      </c>
      <c r="Q44" s="22">
        <v>7</v>
      </c>
      <c r="R44" s="22">
        <v>3</v>
      </c>
      <c r="S44" s="22" t="s">
        <v>2</v>
      </c>
      <c r="T44" s="22" t="s">
        <v>2</v>
      </c>
      <c r="U44" s="22">
        <v>1</v>
      </c>
      <c r="V44" s="22">
        <v>1</v>
      </c>
      <c r="W44" s="22">
        <v>1</v>
      </c>
      <c r="X44" s="22" t="s">
        <v>2</v>
      </c>
      <c r="Y44" s="22">
        <v>2</v>
      </c>
      <c r="Z44" s="22" t="s">
        <v>2</v>
      </c>
      <c r="AA44" s="22">
        <v>1</v>
      </c>
      <c r="AB44" s="22">
        <v>2</v>
      </c>
      <c r="AC44" s="22">
        <v>38</v>
      </c>
      <c r="AD44" s="21">
        <v>8</v>
      </c>
      <c r="AE44" s="20">
        <v>21</v>
      </c>
      <c r="AF44" s="19">
        <v>1</v>
      </c>
    </row>
    <row r="45" spans="1:32" s="4" customFormat="1" ht="13.5" customHeight="1">
      <c r="A45" s="52" t="s">
        <v>10</v>
      </c>
      <c r="B45" s="48" t="s">
        <v>2</v>
      </c>
      <c r="C45" s="46">
        <v>13</v>
      </c>
      <c r="D45" s="48">
        <v>506</v>
      </c>
      <c r="E45" s="47">
        <v>123</v>
      </c>
      <c r="F45" s="47">
        <v>462</v>
      </c>
      <c r="G45" s="51">
        <v>91.304347826086953</v>
      </c>
      <c r="H45" s="50">
        <v>349</v>
      </c>
      <c r="I45" s="47">
        <v>62</v>
      </c>
      <c r="J45" s="47">
        <v>16</v>
      </c>
      <c r="K45" s="47">
        <v>19</v>
      </c>
      <c r="L45" s="47" t="s">
        <v>2</v>
      </c>
      <c r="M45" s="47"/>
      <c r="N45" s="46">
        <v>6</v>
      </c>
      <c r="O45" s="49">
        <v>10</v>
      </c>
      <c r="P45" s="48">
        <v>102</v>
      </c>
      <c r="Q45" s="47">
        <v>17</v>
      </c>
      <c r="R45" s="47">
        <v>39</v>
      </c>
      <c r="S45" s="47">
        <v>2</v>
      </c>
      <c r="T45" s="47">
        <v>3</v>
      </c>
      <c r="U45" s="47">
        <v>3</v>
      </c>
      <c r="V45" s="47" t="s">
        <v>2</v>
      </c>
      <c r="W45" s="47">
        <v>19</v>
      </c>
      <c r="X45" s="47">
        <v>2</v>
      </c>
      <c r="Y45" s="47">
        <v>3</v>
      </c>
      <c r="Z45" s="47" t="s">
        <v>2</v>
      </c>
      <c r="AA45" s="47" t="s">
        <v>2</v>
      </c>
      <c r="AB45" s="47">
        <v>3</v>
      </c>
      <c r="AC45" s="47">
        <v>10</v>
      </c>
      <c r="AD45" s="46">
        <v>1</v>
      </c>
      <c r="AE45" s="45">
        <v>45</v>
      </c>
      <c r="AF45" s="44">
        <v>8</v>
      </c>
    </row>
    <row r="46" spans="1:32" s="4" customFormat="1" ht="13.5" customHeight="1">
      <c r="A46" s="53" t="s">
        <v>9</v>
      </c>
      <c r="B46" s="40" t="s">
        <v>2</v>
      </c>
      <c r="C46" s="38">
        <v>31</v>
      </c>
      <c r="D46" s="40">
        <v>618</v>
      </c>
      <c r="E46" s="39">
        <v>193</v>
      </c>
      <c r="F46" s="39">
        <v>578</v>
      </c>
      <c r="G46" s="42">
        <v>93.527508090614887</v>
      </c>
      <c r="H46" s="41">
        <v>381</v>
      </c>
      <c r="I46" s="39">
        <v>72</v>
      </c>
      <c r="J46" s="39">
        <v>52</v>
      </c>
      <c r="K46" s="39">
        <v>54</v>
      </c>
      <c r="L46" s="39">
        <v>2</v>
      </c>
      <c r="M46" s="39"/>
      <c r="N46" s="38">
        <v>5</v>
      </c>
      <c r="O46" s="36">
        <v>12</v>
      </c>
      <c r="P46" s="40">
        <v>101</v>
      </c>
      <c r="Q46" s="39">
        <v>27</v>
      </c>
      <c r="R46" s="39">
        <v>12</v>
      </c>
      <c r="S46" s="39">
        <v>6</v>
      </c>
      <c r="T46" s="39">
        <v>1</v>
      </c>
      <c r="U46" s="39">
        <v>1</v>
      </c>
      <c r="V46" s="39" t="s">
        <v>2</v>
      </c>
      <c r="W46" s="39">
        <v>20</v>
      </c>
      <c r="X46" s="39">
        <v>4</v>
      </c>
      <c r="Y46" s="39">
        <v>6</v>
      </c>
      <c r="Z46" s="39">
        <v>2</v>
      </c>
      <c r="AA46" s="39">
        <v>5</v>
      </c>
      <c r="AB46" s="39">
        <v>1</v>
      </c>
      <c r="AC46" s="39">
        <v>16</v>
      </c>
      <c r="AD46" s="38" t="s">
        <v>2</v>
      </c>
      <c r="AE46" s="37">
        <v>83</v>
      </c>
      <c r="AF46" s="36">
        <v>9</v>
      </c>
    </row>
    <row r="47" spans="1:32" s="4" customFormat="1" ht="13.5" customHeight="1">
      <c r="A47" s="35" t="s">
        <v>8</v>
      </c>
      <c r="B47" s="32" t="s">
        <v>2</v>
      </c>
      <c r="C47" s="30">
        <v>28</v>
      </c>
      <c r="D47" s="32">
        <v>598</v>
      </c>
      <c r="E47" s="31">
        <v>192</v>
      </c>
      <c r="F47" s="31">
        <v>563</v>
      </c>
      <c r="G47" s="26">
        <v>94.147157190635454</v>
      </c>
      <c r="H47" s="34">
        <v>368</v>
      </c>
      <c r="I47" s="31">
        <v>70</v>
      </c>
      <c r="J47" s="31">
        <v>52</v>
      </c>
      <c r="K47" s="31">
        <v>54</v>
      </c>
      <c r="L47" s="31">
        <v>2</v>
      </c>
      <c r="M47" s="31"/>
      <c r="N47" s="30">
        <v>5</v>
      </c>
      <c r="O47" s="33">
        <v>12</v>
      </c>
      <c r="P47" s="32">
        <v>101</v>
      </c>
      <c r="Q47" s="31">
        <v>27</v>
      </c>
      <c r="R47" s="31">
        <v>12</v>
      </c>
      <c r="S47" s="31">
        <v>6</v>
      </c>
      <c r="T47" s="31">
        <v>1</v>
      </c>
      <c r="U47" s="31">
        <v>1</v>
      </c>
      <c r="V47" s="31" t="s">
        <v>2</v>
      </c>
      <c r="W47" s="31">
        <v>20</v>
      </c>
      <c r="X47" s="31">
        <v>4</v>
      </c>
      <c r="Y47" s="31">
        <v>6</v>
      </c>
      <c r="Z47" s="31">
        <v>2</v>
      </c>
      <c r="AA47" s="31">
        <v>5</v>
      </c>
      <c r="AB47" s="31">
        <v>1</v>
      </c>
      <c r="AC47" s="31">
        <v>16</v>
      </c>
      <c r="AD47" s="30" t="s">
        <v>2</v>
      </c>
      <c r="AE47" s="29">
        <v>81</v>
      </c>
      <c r="AF47" s="28">
        <v>9</v>
      </c>
    </row>
    <row r="48" spans="1:32" s="4" customFormat="1" ht="13.5" customHeight="1">
      <c r="A48" s="52" t="s">
        <v>7</v>
      </c>
      <c r="B48" s="48" t="s">
        <v>2</v>
      </c>
      <c r="C48" s="46">
        <v>3</v>
      </c>
      <c r="D48" s="48">
        <v>20</v>
      </c>
      <c r="E48" s="47">
        <v>1</v>
      </c>
      <c r="F48" s="47">
        <v>15</v>
      </c>
      <c r="G48" s="51">
        <v>75</v>
      </c>
      <c r="H48" s="50">
        <v>13</v>
      </c>
      <c r="I48" s="47">
        <v>2</v>
      </c>
      <c r="J48" s="47" t="s">
        <v>2</v>
      </c>
      <c r="K48" s="47" t="s">
        <v>2</v>
      </c>
      <c r="L48" s="47" t="s">
        <v>2</v>
      </c>
      <c r="M48" s="47"/>
      <c r="N48" s="46" t="s">
        <v>2</v>
      </c>
      <c r="O48" s="49" t="s">
        <v>2</v>
      </c>
      <c r="P48" s="48" t="s">
        <v>2</v>
      </c>
      <c r="Q48" s="47" t="s">
        <v>2</v>
      </c>
      <c r="R48" s="47" t="s">
        <v>2</v>
      </c>
      <c r="S48" s="47" t="s">
        <v>2</v>
      </c>
      <c r="T48" s="47" t="s">
        <v>2</v>
      </c>
      <c r="U48" s="47" t="s">
        <v>2</v>
      </c>
      <c r="V48" s="47" t="s">
        <v>2</v>
      </c>
      <c r="W48" s="47" t="s">
        <v>2</v>
      </c>
      <c r="X48" s="47" t="s">
        <v>2</v>
      </c>
      <c r="Y48" s="47" t="s">
        <v>2</v>
      </c>
      <c r="Z48" s="47" t="s">
        <v>2</v>
      </c>
      <c r="AA48" s="47" t="s">
        <v>2</v>
      </c>
      <c r="AB48" s="47" t="s">
        <v>2</v>
      </c>
      <c r="AC48" s="47" t="s">
        <v>2</v>
      </c>
      <c r="AD48" s="46" t="s">
        <v>2</v>
      </c>
      <c r="AE48" s="45">
        <v>2</v>
      </c>
      <c r="AF48" s="44" t="s">
        <v>2</v>
      </c>
    </row>
    <row r="49" spans="1:32" s="4" customFormat="1" ht="13.5" customHeight="1">
      <c r="A49" s="43" t="s">
        <v>6</v>
      </c>
      <c r="B49" s="40">
        <v>6</v>
      </c>
      <c r="C49" s="38">
        <v>31</v>
      </c>
      <c r="D49" s="40">
        <v>734</v>
      </c>
      <c r="E49" s="39">
        <v>106</v>
      </c>
      <c r="F49" s="39">
        <v>700</v>
      </c>
      <c r="G49" s="42">
        <v>95.367847411444146</v>
      </c>
      <c r="H49" s="41">
        <v>363</v>
      </c>
      <c r="I49" s="39">
        <v>174</v>
      </c>
      <c r="J49" s="39">
        <v>71</v>
      </c>
      <c r="K49" s="39">
        <v>64</v>
      </c>
      <c r="L49" s="39" t="s">
        <v>2</v>
      </c>
      <c r="M49" s="39"/>
      <c r="N49" s="38">
        <v>7</v>
      </c>
      <c r="O49" s="36">
        <v>21</v>
      </c>
      <c r="P49" s="40">
        <v>29</v>
      </c>
      <c r="Q49" s="39">
        <v>4</v>
      </c>
      <c r="R49" s="39">
        <v>14</v>
      </c>
      <c r="S49" s="39" t="s">
        <v>2</v>
      </c>
      <c r="T49" s="39" t="s">
        <v>2</v>
      </c>
      <c r="U49" s="39" t="s">
        <v>2</v>
      </c>
      <c r="V49" s="39" t="s">
        <v>2</v>
      </c>
      <c r="W49" s="39">
        <v>2</v>
      </c>
      <c r="X49" s="39">
        <v>5</v>
      </c>
      <c r="Y49" s="39">
        <v>3</v>
      </c>
      <c r="Z49" s="39" t="s">
        <v>2</v>
      </c>
      <c r="AA49" s="39">
        <v>1</v>
      </c>
      <c r="AB49" s="39" t="s">
        <v>2</v>
      </c>
      <c r="AC49" s="39" t="s">
        <v>2</v>
      </c>
      <c r="AD49" s="38" t="s">
        <v>2</v>
      </c>
      <c r="AE49" s="37">
        <v>120</v>
      </c>
      <c r="AF49" s="36">
        <v>12</v>
      </c>
    </row>
    <row r="50" spans="1:32" s="4" customFormat="1" ht="13.5" customHeight="1">
      <c r="A50" s="35" t="s">
        <v>5</v>
      </c>
      <c r="B50" s="32" t="s">
        <v>2</v>
      </c>
      <c r="C50" s="30">
        <v>19</v>
      </c>
      <c r="D50" s="32">
        <v>653</v>
      </c>
      <c r="E50" s="31">
        <v>106</v>
      </c>
      <c r="F50" s="31">
        <v>626</v>
      </c>
      <c r="G50" s="26">
        <v>95.865237366003058</v>
      </c>
      <c r="H50" s="34">
        <v>317</v>
      </c>
      <c r="I50" s="31">
        <v>157</v>
      </c>
      <c r="J50" s="31">
        <v>67</v>
      </c>
      <c r="K50" s="31">
        <v>58</v>
      </c>
      <c r="L50" s="31" t="s">
        <v>2</v>
      </c>
      <c r="M50" s="31"/>
      <c r="N50" s="30">
        <v>6</v>
      </c>
      <c r="O50" s="33">
        <v>21</v>
      </c>
      <c r="P50" s="32">
        <v>27</v>
      </c>
      <c r="Q50" s="31">
        <v>4</v>
      </c>
      <c r="R50" s="31">
        <v>12</v>
      </c>
      <c r="S50" s="31" t="s">
        <v>2</v>
      </c>
      <c r="T50" s="31" t="s">
        <v>2</v>
      </c>
      <c r="U50" s="31" t="s">
        <v>2</v>
      </c>
      <c r="V50" s="31" t="s">
        <v>2</v>
      </c>
      <c r="W50" s="31">
        <v>2</v>
      </c>
      <c r="X50" s="31">
        <v>5</v>
      </c>
      <c r="Y50" s="31">
        <v>3</v>
      </c>
      <c r="Z50" s="31" t="s">
        <v>2</v>
      </c>
      <c r="AA50" s="31">
        <v>1</v>
      </c>
      <c r="AB50" s="31" t="s">
        <v>2</v>
      </c>
      <c r="AC50" s="31" t="s">
        <v>2</v>
      </c>
      <c r="AD50" s="30" t="s">
        <v>2</v>
      </c>
      <c r="AE50" s="29">
        <v>110</v>
      </c>
      <c r="AF50" s="28">
        <v>12</v>
      </c>
    </row>
    <row r="51" spans="1:32" s="4" customFormat="1" ht="13.5" customHeight="1">
      <c r="A51" s="27" t="s">
        <v>4</v>
      </c>
      <c r="B51" s="23">
        <v>6</v>
      </c>
      <c r="C51" s="21">
        <v>9</v>
      </c>
      <c r="D51" s="23">
        <v>58</v>
      </c>
      <c r="E51" s="22" t="s">
        <v>2</v>
      </c>
      <c r="F51" s="22">
        <v>53</v>
      </c>
      <c r="G51" s="26">
        <v>91.379310344827587</v>
      </c>
      <c r="H51" s="25">
        <v>33</v>
      </c>
      <c r="I51" s="22">
        <v>10</v>
      </c>
      <c r="J51" s="22">
        <v>4</v>
      </c>
      <c r="K51" s="22">
        <v>5</v>
      </c>
      <c r="L51" s="22" t="s">
        <v>2</v>
      </c>
      <c r="M51" s="22"/>
      <c r="N51" s="21">
        <v>1</v>
      </c>
      <c r="O51" s="24" t="s">
        <v>2</v>
      </c>
      <c r="P51" s="23" t="s">
        <v>2</v>
      </c>
      <c r="Q51" s="22" t="s">
        <v>2</v>
      </c>
      <c r="R51" s="22" t="s">
        <v>2</v>
      </c>
      <c r="S51" s="22" t="s">
        <v>2</v>
      </c>
      <c r="T51" s="22" t="s">
        <v>2</v>
      </c>
      <c r="U51" s="22" t="s">
        <v>2</v>
      </c>
      <c r="V51" s="22" t="s">
        <v>2</v>
      </c>
      <c r="W51" s="22" t="s">
        <v>2</v>
      </c>
      <c r="X51" s="22" t="s">
        <v>2</v>
      </c>
      <c r="Y51" s="22" t="s">
        <v>2</v>
      </c>
      <c r="Z51" s="22" t="s">
        <v>2</v>
      </c>
      <c r="AA51" s="22" t="s">
        <v>2</v>
      </c>
      <c r="AB51" s="22" t="s">
        <v>2</v>
      </c>
      <c r="AC51" s="22" t="s">
        <v>2</v>
      </c>
      <c r="AD51" s="21" t="s">
        <v>2</v>
      </c>
      <c r="AE51" s="20">
        <v>8</v>
      </c>
      <c r="AF51" s="19" t="s">
        <v>2</v>
      </c>
    </row>
    <row r="52" spans="1:32" s="4" customFormat="1" ht="13.5" customHeight="1">
      <c r="A52" s="18" t="s">
        <v>3</v>
      </c>
      <c r="B52" s="13" t="s">
        <v>2</v>
      </c>
      <c r="C52" s="11">
        <v>3</v>
      </c>
      <c r="D52" s="13">
        <v>23</v>
      </c>
      <c r="E52" s="17" t="s">
        <v>2</v>
      </c>
      <c r="F52" s="12">
        <v>21</v>
      </c>
      <c r="G52" s="16">
        <v>91.304347826086953</v>
      </c>
      <c r="H52" s="15">
        <v>13</v>
      </c>
      <c r="I52" s="12">
        <v>7</v>
      </c>
      <c r="J52" s="12" t="s">
        <v>2</v>
      </c>
      <c r="K52" s="12">
        <v>1</v>
      </c>
      <c r="L52" s="12" t="s">
        <v>2</v>
      </c>
      <c r="M52" s="12"/>
      <c r="N52" s="11" t="s">
        <v>2</v>
      </c>
      <c r="O52" s="14" t="s">
        <v>2</v>
      </c>
      <c r="P52" s="13">
        <v>2</v>
      </c>
      <c r="Q52" s="12" t="s">
        <v>2</v>
      </c>
      <c r="R52" s="12">
        <v>2</v>
      </c>
      <c r="S52" s="12" t="s">
        <v>2</v>
      </c>
      <c r="T52" s="12" t="s">
        <v>2</v>
      </c>
      <c r="U52" s="12" t="s">
        <v>2</v>
      </c>
      <c r="V52" s="12" t="s">
        <v>2</v>
      </c>
      <c r="W52" s="12" t="s">
        <v>2</v>
      </c>
      <c r="X52" s="12" t="s">
        <v>2</v>
      </c>
      <c r="Y52" s="12" t="s">
        <v>2</v>
      </c>
      <c r="Z52" s="12" t="s">
        <v>2</v>
      </c>
      <c r="AA52" s="12" t="s">
        <v>2</v>
      </c>
      <c r="AB52" s="12" t="s">
        <v>2</v>
      </c>
      <c r="AC52" s="12" t="s">
        <v>2</v>
      </c>
      <c r="AD52" s="11" t="s">
        <v>2</v>
      </c>
      <c r="AE52" s="10">
        <v>2</v>
      </c>
      <c r="AF52" s="9" t="s">
        <v>2</v>
      </c>
    </row>
    <row r="53" spans="1:32" s="4" customFormat="1" ht="15.95" customHeight="1">
      <c r="A53" s="7" t="s">
        <v>1</v>
      </c>
      <c r="B53" s="7"/>
      <c r="C53" s="6"/>
      <c r="G53" s="5"/>
      <c r="AC53" s="8"/>
    </row>
    <row r="54" spans="1:32" s="4" customFormat="1" ht="11.25">
      <c r="A54" s="7" t="s">
        <v>0</v>
      </c>
      <c r="B54" s="7"/>
      <c r="C54" s="6"/>
      <c r="G54" s="5"/>
    </row>
  </sheetData>
  <mergeCells count="3">
    <mergeCell ref="B3:C3"/>
    <mergeCell ref="H3:O3"/>
    <mergeCell ref="AE3:AF3"/>
  </mergeCells>
  <phoneticPr fontId="6"/>
  <pageMargins left="0.6692913385826772" right="0.6692913385826772" top="0.98425196850393704" bottom="0.59055118110236227" header="0" footer="0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6"/>
  <sheetViews>
    <sheetView topLeftCell="K1" zoomScaleNormal="100" workbookViewId="0">
      <selection activeCell="AL12" sqref="AL12"/>
    </sheetView>
  </sheetViews>
  <sheetFormatPr defaultColWidth="8.75" defaultRowHeight="16.5" customHeight="1"/>
  <cols>
    <col min="1" max="1" width="10" style="597" customWidth="1"/>
    <col min="2" max="2" width="5.875" style="597" customWidth="1"/>
    <col min="3" max="3" width="6.625" style="596" customWidth="1"/>
    <col min="4" max="4" width="5.75" style="596" customWidth="1"/>
    <col min="5" max="6" width="5.25" style="595" customWidth="1"/>
    <col min="7" max="7" width="4.75" style="595" customWidth="1"/>
    <col min="8" max="8" width="5.875" style="595" customWidth="1"/>
    <col min="9" max="9" width="4.875" style="595" customWidth="1"/>
    <col min="10" max="10" width="4.125" style="595" customWidth="1"/>
    <col min="11" max="11" width="3.875" style="595" customWidth="1"/>
    <col min="12" max="12" width="3.375" style="595" customWidth="1"/>
    <col min="13" max="13" width="4.125" style="595" customWidth="1"/>
    <col min="14" max="14" width="4.875" style="595" customWidth="1"/>
    <col min="15" max="15" width="4.625" style="595" customWidth="1"/>
    <col min="16" max="16" width="3.875" style="595" customWidth="1"/>
    <col min="17" max="17" width="4.75" style="595" customWidth="1"/>
    <col min="18" max="18" width="8" style="596" customWidth="1"/>
    <col min="19" max="19" width="6.875" style="596" customWidth="1"/>
    <col min="20" max="20" width="5.375" style="595" customWidth="1"/>
    <col min="21" max="21" width="4.375" style="595" customWidth="1"/>
    <col min="22" max="23" width="5.125" style="595" customWidth="1"/>
    <col min="24" max="24" width="6.125" style="595" customWidth="1"/>
    <col min="25" max="25" width="5.5" style="595" customWidth="1"/>
    <col min="26" max="26" width="4.25" style="595" customWidth="1"/>
    <col min="27" max="28" width="5.75" style="595" customWidth="1"/>
    <col min="29" max="29" width="4.25" style="595" customWidth="1"/>
    <col min="30" max="30" width="6.25" style="595" customWidth="1"/>
    <col min="31" max="31" width="5.875" style="595" customWidth="1"/>
    <col min="32" max="32" width="5.25" style="595" customWidth="1"/>
    <col min="33" max="16384" width="8.75" style="594"/>
  </cols>
  <sheetData>
    <row r="1" spans="1:32" ht="18.75" customHeight="1">
      <c r="A1" s="106" t="s">
        <v>93</v>
      </c>
      <c r="AF1" s="105" t="s">
        <v>421</v>
      </c>
    </row>
    <row r="2" spans="1:32" s="703" customFormat="1" ht="18" customHeight="1">
      <c r="A2" s="710" t="s">
        <v>420</v>
      </c>
      <c r="B2" s="709"/>
      <c r="C2" s="709"/>
      <c r="D2" s="708"/>
      <c r="E2" s="704"/>
      <c r="F2" s="704"/>
      <c r="I2" s="704"/>
      <c r="J2" s="704"/>
      <c r="K2" s="704"/>
      <c r="L2" s="704"/>
      <c r="M2" s="704"/>
      <c r="N2" s="704"/>
      <c r="O2" s="707"/>
      <c r="P2" s="704"/>
      <c r="Q2" s="706" t="s">
        <v>419</v>
      </c>
      <c r="R2" s="705" t="s">
        <v>418</v>
      </c>
      <c r="S2" s="705"/>
      <c r="T2" s="705"/>
      <c r="U2" s="705"/>
      <c r="V2" s="705"/>
      <c r="W2" s="704"/>
      <c r="X2" s="704"/>
      <c r="Y2" s="704"/>
      <c r="Z2" s="600"/>
      <c r="AA2" s="704"/>
      <c r="AB2" s="704"/>
      <c r="AC2" s="704"/>
      <c r="AD2" s="704"/>
      <c r="AE2" s="704"/>
    </row>
    <row r="3" spans="1:32" s="685" customFormat="1" ht="15.75" customHeight="1">
      <c r="A3" s="3322" t="s">
        <v>417</v>
      </c>
      <c r="B3" s="691"/>
      <c r="C3" s="702"/>
      <c r="D3" s="702"/>
      <c r="E3" s="3316" t="s">
        <v>416</v>
      </c>
      <c r="F3" s="3325"/>
      <c r="G3" s="3319"/>
      <c r="H3" s="3326" t="s">
        <v>415</v>
      </c>
      <c r="I3" s="3327"/>
      <c r="J3" s="3327"/>
      <c r="K3" s="3327"/>
      <c r="L3" s="3327"/>
      <c r="M3" s="3327"/>
      <c r="N3" s="3327"/>
      <c r="O3" s="3327"/>
      <c r="P3" s="3327"/>
      <c r="Q3" s="3328"/>
      <c r="R3" s="3329" t="s">
        <v>414</v>
      </c>
      <c r="S3" s="3330"/>
      <c r="T3" s="3330"/>
      <c r="U3" s="3331"/>
      <c r="V3" s="3316" t="s">
        <v>413</v>
      </c>
      <c r="W3" s="3319"/>
      <c r="X3" s="3320" t="s">
        <v>412</v>
      </c>
      <c r="Y3" s="3320"/>
      <c r="Z3" s="3320"/>
      <c r="AA3" s="3320" t="s">
        <v>411</v>
      </c>
      <c r="AB3" s="3320"/>
      <c r="AC3" s="3320"/>
      <c r="AD3" s="3311" t="s">
        <v>410</v>
      </c>
      <c r="AE3" s="3312"/>
      <c r="AF3" s="3313"/>
    </row>
    <row r="4" spans="1:32" s="685" customFormat="1" ht="17.25" customHeight="1">
      <c r="A4" s="3323"/>
      <c r="B4" s="686"/>
      <c r="C4" s="694"/>
      <c r="D4" s="694"/>
      <c r="E4" s="701"/>
      <c r="F4" s="700"/>
      <c r="G4" s="699"/>
      <c r="H4" s="3314" t="s">
        <v>409</v>
      </c>
      <c r="I4" s="3315"/>
      <c r="J4" s="3316" t="s">
        <v>408</v>
      </c>
      <c r="K4" s="3317"/>
      <c r="L4" s="3317"/>
      <c r="M4" s="3318"/>
      <c r="N4" s="3316" t="s">
        <v>407</v>
      </c>
      <c r="O4" s="3317"/>
      <c r="P4" s="3317"/>
      <c r="Q4" s="3318"/>
      <c r="R4" s="690"/>
      <c r="S4" s="698"/>
      <c r="T4" s="697"/>
      <c r="U4" s="696"/>
      <c r="V4" s="691"/>
      <c r="W4" s="695"/>
      <c r="X4" s="691"/>
      <c r="Y4" s="691"/>
      <c r="Z4" s="691"/>
      <c r="AA4" s="686"/>
      <c r="AB4" s="686"/>
      <c r="AC4" s="686"/>
      <c r="AD4" s="691"/>
      <c r="AE4" s="691"/>
      <c r="AF4" s="691"/>
    </row>
    <row r="5" spans="1:32" s="685" customFormat="1" ht="4.5" customHeight="1">
      <c r="A5" s="3323"/>
      <c r="B5" s="686"/>
      <c r="C5" s="694"/>
      <c r="D5" s="694"/>
      <c r="E5" s="686"/>
      <c r="F5" s="686"/>
      <c r="G5" s="686"/>
      <c r="H5" s="693"/>
      <c r="I5" s="692"/>
      <c r="J5" s="691"/>
      <c r="K5" s="691"/>
      <c r="L5" s="691"/>
      <c r="M5" s="691"/>
      <c r="N5" s="686"/>
      <c r="O5" s="686"/>
      <c r="P5" s="686"/>
      <c r="Q5" s="686"/>
      <c r="R5" s="690"/>
      <c r="S5" s="690"/>
      <c r="T5" s="689"/>
      <c r="U5" s="688"/>
      <c r="V5" s="687"/>
      <c r="W5" s="687"/>
      <c r="X5" s="687"/>
      <c r="Y5" s="687"/>
      <c r="Z5" s="687"/>
      <c r="AA5" s="687"/>
      <c r="AB5" s="687"/>
      <c r="AC5" s="687"/>
      <c r="AD5" s="686"/>
      <c r="AE5" s="686"/>
      <c r="AF5" s="686"/>
    </row>
    <row r="6" spans="1:32" s="678" customFormat="1" ht="23.25" customHeight="1">
      <c r="A6" s="3323"/>
      <c r="B6" s="679" t="s">
        <v>406</v>
      </c>
      <c r="C6" s="680" t="s">
        <v>405</v>
      </c>
      <c r="D6" s="680" t="s">
        <v>404</v>
      </c>
      <c r="E6" s="682" t="s">
        <v>403</v>
      </c>
      <c r="F6" s="682" t="s">
        <v>402</v>
      </c>
      <c r="G6" s="679" t="s">
        <v>396</v>
      </c>
      <c r="H6" s="684" t="s">
        <v>401</v>
      </c>
      <c r="I6" s="683" t="s">
        <v>400</v>
      </c>
      <c r="J6" s="682" t="s">
        <v>399</v>
      </c>
      <c r="K6" s="682" t="s">
        <v>398</v>
      </c>
      <c r="L6" s="682" t="s">
        <v>397</v>
      </c>
      <c r="M6" s="679" t="s">
        <v>396</v>
      </c>
      <c r="N6" s="682" t="s">
        <v>399</v>
      </c>
      <c r="O6" s="682" t="s">
        <v>398</v>
      </c>
      <c r="P6" s="682" t="s">
        <v>397</v>
      </c>
      <c r="Q6" s="679" t="s">
        <v>396</v>
      </c>
      <c r="R6" s="681" t="s">
        <v>395</v>
      </c>
      <c r="S6" s="680" t="s">
        <v>394</v>
      </c>
      <c r="T6" s="3321" t="s">
        <v>393</v>
      </c>
      <c r="U6" s="3321"/>
      <c r="V6" s="679" t="s">
        <v>392</v>
      </c>
      <c r="W6" s="679" t="s">
        <v>387</v>
      </c>
      <c r="X6" s="679" t="s">
        <v>391</v>
      </c>
      <c r="Y6" s="679" t="s">
        <v>390</v>
      </c>
      <c r="Z6" s="679" t="s">
        <v>389</v>
      </c>
      <c r="AA6" s="679" t="s">
        <v>388</v>
      </c>
      <c r="AB6" s="679" t="s">
        <v>387</v>
      </c>
      <c r="AC6" s="679" t="s">
        <v>386</v>
      </c>
      <c r="AD6" s="679" t="s">
        <v>385</v>
      </c>
      <c r="AE6" s="679" t="s">
        <v>384</v>
      </c>
      <c r="AF6" s="679" t="s">
        <v>383</v>
      </c>
    </row>
    <row r="7" spans="1:32" s="671" customFormat="1" ht="10.9" customHeight="1">
      <c r="A7" s="3324"/>
      <c r="B7" s="672"/>
      <c r="C7" s="675" t="s">
        <v>382</v>
      </c>
      <c r="D7" s="675"/>
      <c r="E7" s="673" t="s">
        <v>381</v>
      </c>
      <c r="F7" s="673" t="s">
        <v>380</v>
      </c>
      <c r="G7" s="673" t="s">
        <v>379</v>
      </c>
      <c r="H7" s="677" t="s">
        <v>378</v>
      </c>
      <c r="I7" s="676"/>
      <c r="J7" s="673" t="s">
        <v>377</v>
      </c>
      <c r="K7" s="673" t="s">
        <v>376</v>
      </c>
      <c r="L7" s="673" t="s">
        <v>375</v>
      </c>
      <c r="M7" s="673" t="s">
        <v>374</v>
      </c>
      <c r="N7" s="673"/>
      <c r="O7" s="673"/>
      <c r="P7" s="673"/>
      <c r="Q7" s="673"/>
      <c r="R7" s="675" t="s">
        <v>373</v>
      </c>
      <c r="S7" s="675" t="s">
        <v>372</v>
      </c>
      <c r="T7" s="674" t="s">
        <v>371</v>
      </c>
      <c r="U7" s="674"/>
      <c r="V7" s="672"/>
      <c r="W7" s="672"/>
      <c r="X7" s="673" t="s">
        <v>370</v>
      </c>
      <c r="Y7" s="673" t="s">
        <v>369</v>
      </c>
      <c r="Z7" s="673" t="s">
        <v>368</v>
      </c>
      <c r="AA7" s="673"/>
      <c r="AB7" s="673"/>
      <c r="AC7" s="673"/>
      <c r="AD7" s="672"/>
      <c r="AE7" s="672"/>
      <c r="AF7" s="672"/>
    </row>
    <row r="8" spans="1:32" s="668" customFormat="1" ht="16.5" customHeight="1">
      <c r="A8" s="670" t="s">
        <v>273</v>
      </c>
      <c r="B8" s="632">
        <v>14666</v>
      </c>
      <c r="C8" s="39">
        <v>12616</v>
      </c>
      <c r="D8" s="669">
        <v>86.022091913268781</v>
      </c>
      <c r="E8" s="632">
        <v>5914</v>
      </c>
      <c r="F8" s="39">
        <v>6269</v>
      </c>
      <c r="G8" s="39">
        <v>32</v>
      </c>
      <c r="H8" s="40">
        <v>401</v>
      </c>
      <c r="I8" s="633">
        <v>3.17850348763475</v>
      </c>
      <c r="J8" s="39">
        <v>350</v>
      </c>
      <c r="K8" s="39">
        <v>29</v>
      </c>
      <c r="L8" s="39">
        <v>18</v>
      </c>
      <c r="M8" s="631">
        <v>4</v>
      </c>
      <c r="N8" s="635">
        <v>87.281795511221944</v>
      </c>
      <c r="O8" s="634">
        <v>7.2319201995012472</v>
      </c>
      <c r="P8" s="634">
        <v>4.4887780548628431</v>
      </c>
      <c r="Q8" s="633">
        <v>0.99750623441396502</v>
      </c>
      <c r="R8" s="40">
        <v>185244</v>
      </c>
      <c r="S8" s="631">
        <v>184099</v>
      </c>
      <c r="T8" s="40">
        <v>1145</v>
      </c>
      <c r="U8" s="633">
        <v>0.61810369026797085</v>
      </c>
      <c r="V8" s="636">
        <v>9.0757767913760307E-2</v>
      </c>
      <c r="W8" s="633">
        <v>2.5364616360177552E-3</v>
      </c>
      <c r="X8" s="632">
        <v>1113</v>
      </c>
      <c r="Y8" s="39">
        <v>32</v>
      </c>
      <c r="Z8" s="631" t="s">
        <v>367</v>
      </c>
      <c r="AA8" s="635">
        <v>97.205240174672497</v>
      </c>
      <c r="AB8" s="634">
        <v>2.7947598253275108</v>
      </c>
      <c r="AC8" s="633" t="s">
        <v>367</v>
      </c>
      <c r="AD8" s="632">
        <v>10315</v>
      </c>
      <c r="AE8" s="39">
        <v>2253</v>
      </c>
      <c r="AF8" s="631">
        <v>48</v>
      </c>
    </row>
    <row r="9" spans="1:32" s="667" customFormat="1" ht="15" customHeight="1">
      <c r="A9" s="647" t="s">
        <v>50</v>
      </c>
      <c r="B9" s="632">
        <v>1188</v>
      </c>
      <c r="C9" s="39">
        <v>1021</v>
      </c>
      <c r="D9" s="633">
        <v>85.942760942760941</v>
      </c>
      <c r="E9" s="632">
        <v>471</v>
      </c>
      <c r="F9" s="39">
        <v>500</v>
      </c>
      <c r="G9" s="39">
        <v>3</v>
      </c>
      <c r="H9" s="40">
        <v>47</v>
      </c>
      <c r="I9" s="633">
        <v>4.6033300685602354</v>
      </c>
      <c r="J9" s="39">
        <v>41</v>
      </c>
      <c r="K9" s="39">
        <v>5</v>
      </c>
      <c r="L9" s="39" t="s">
        <v>367</v>
      </c>
      <c r="M9" s="631">
        <v>1</v>
      </c>
      <c r="N9" s="635">
        <v>87.2340425531915</v>
      </c>
      <c r="O9" s="634">
        <v>10.638297872340425</v>
      </c>
      <c r="P9" s="634" t="s">
        <v>367</v>
      </c>
      <c r="Q9" s="633">
        <v>2.1276595744680851</v>
      </c>
      <c r="R9" s="40">
        <v>15110</v>
      </c>
      <c r="S9" s="631">
        <v>14964</v>
      </c>
      <c r="T9" s="40">
        <v>146</v>
      </c>
      <c r="U9" s="633">
        <v>0.96624751819986765</v>
      </c>
      <c r="V9" s="636">
        <v>0.14299706170421156</v>
      </c>
      <c r="W9" s="633">
        <v>3.9177277179236044E-3</v>
      </c>
      <c r="X9" s="632">
        <v>142</v>
      </c>
      <c r="Y9" s="39">
        <v>4</v>
      </c>
      <c r="Z9" s="631" t="s">
        <v>367</v>
      </c>
      <c r="AA9" s="635">
        <v>97.260273972602747</v>
      </c>
      <c r="AB9" s="634">
        <v>2.7397260273972601</v>
      </c>
      <c r="AC9" s="633" t="s">
        <v>367</v>
      </c>
      <c r="AD9" s="632">
        <v>850</v>
      </c>
      <c r="AE9" s="39">
        <v>168</v>
      </c>
      <c r="AF9" s="631">
        <v>3</v>
      </c>
    </row>
    <row r="10" spans="1:32" s="602" customFormat="1" ht="13.5" customHeight="1">
      <c r="A10" s="666" t="s">
        <v>49</v>
      </c>
      <c r="B10" s="660">
        <v>39</v>
      </c>
      <c r="C10" s="58">
        <v>32</v>
      </c>
      <c r="D10" s="661">
        <v>82.051282051282044</v>
      </c>
      <c r="E10" s="660">
        <v>12</v>
      </c>
      <c r="F10" s="58">
        <v>18</v>
      </c>
      <c r="G10" s="665">
        <v>1</v>
      </c>
      <c r="H10" s="59">
        <v>1</v>
      </c>
      <c r="I10" s="661">
        <v>3.125</v>
      </c>
      <c r="J10" s="58">
        <v>1</v>
      </c>
      <c r="K10" s="58" t="s">
        <v>367</v>
      </c>
      <c r="L10" s="58" t="s">
        <v>367</v>
      </c>
      <c r="M10" s="659" t="s">
        <v>367</v>
      </c>
      <c r="N10" s="663">
        <v>100</v>
      </c>
      <c r="O10" s="662" t="s">
        <v>367</v>
      </c>
      <c r="P10" s="662" t="s">
        <v>367</v>
      </c>
      <c r="Q10" s="661" t="s">
        <v>367</v>
      </c>
      <c r="R10" s="59">
        <v>469</v>
      </c>
      <c r="S10" s="659">
        <v>465</v>
      </c>
      <c r="T10" s="59">
        <v>4</v>
      </c>
      <c r="U10" s="661">
        <v>0.85287846481876328</v>
      </c>
      <c r="V10" s="664">
        <v>0.125</v>
      </c>
      <c r="W10" s="661" t="s">
        <v>367</v>
      </c>
      <c r="X10" s="660">
        <v>4</v>
      </c>
      <c r="Y10" s="58" t="s">
        <v>367</v>
      </c>
      <c r="Z10" s="659" t="s">
        <v>367</v>
      </c>
      <c r="AA10" s="663">
        <v>100</v>
      </c>
      <c r="AB10" s="662" t="s">
        <v>367</v>
      </c>
      <c r="AC10" s="661" t="s">
        <v>367</v>
      </c>
      <c r="AD10" s="660">
        <v>21</v>
      </c>
      <c r="AE10" s="58">
        <v>10</v>
      </c>
      <c r="AF10" s="659">
        <v>1</v>
      </c>
    </row>
    <row r="11" spans="1:32" s="602" customFormat="1" ht="13.5" customHeight="1">
      <c r="A11" s="621" t="s">
        <v>48</v>
      </c>
      <c r="B11" s="615">
        <v>21</v>
      </c>
      <c r="C11" s="614">
        <v>22</v>
      </c>
      <c r="D11" s="616">
        <v>104.76190476190477</v>
      </c>
      <c r="E11" s="615">
        <v>17</v>
      </c>
      <c r="F11" s="614">
        <v>3</v>
      </c>
      <c r="G11" s="658" t="s">
        <v>367</v>
      </c>
      <c r="H11" s="620">
        <v>2</v>
      </c>
      <c r="I11" s="616">
        <v>9.0909090909090917</v>
      </c>
      <c r="J11" s="614">
        <v>1</v>
      </c>
      <c r="K11" s="614" t="s">
        <v>367</v>
      </c>
      <c r="L11" s="614" t="s">
        <v>367</v>
      </c>
      <c r="M11" s="613">
        <v>1</v>
      </c>
      <c r="N11" s="618">
        <v>50</v>
      </c>
      <c r="O11" s="617" t="s">
        <v>367</v>
      </c>
      <c r="P11" s="617" t="s">
        <v>367</v>
      </c>
      <c r="Q11" s="616">
        <v>50</v>
      </c>
      <c r="R11" s="620">
        <v>334</v>
      </c>
      <c r="S11" s="613">
        <v>331</v>
      </c>
      <c r="T11" s="620">
        <v>3</v>
      </c>
      <c r="U11" s="616">
        <v>0.89820359281437123</v>
      </c>
      <c r="V11" s="619">
        <v>0.13636363636363635</v>
      </c>
      <c r="W11" s="616" t="s">
        <v>367</v>
      </c>
      <c r="X11" s="615">
        <v>3</v>
      </c>
      <c r="Y11" s="614" t="s">
        <v>367</v>
      </c>
      <c r="Z11" s="613" t="s">
        <v>367</v>
      </c>
      <c r="AA11" s="618">
        <v>100</v>
      </c>
      <c r="AB11" s="617" t="s">
        <v>367</v>
      </c>
      <c r="AC11" s="616" t="s">
        <v>367</v>
      </c>
      <c r="AD11" s="615">
        <v>17</v>
      </c>
      <c r="AE11" s="614">
        <v>5</v>
      </c>
      <c r="AF11" s="613" t="s">
        <v>367</v>
      </c>
    </row>
    <row r="12" spans="1:32" s="602" customFormat="1" ht="13.5" customHeight="1">
      <c r="A12" s="621" t="s">
        <v>47</v>
      </c>
      <c r="B12" s="615">
        <v>19</v>
      </c>
      <c r="C12" s="614">
        <v>15</v>
      </c>
      <c r="D12" s="616">
        <v>78.94736842105263</v>
      </c>
      <c r="E12" s="615">
        <v>6</v>
      </c>
      <c r="F12" s="614">
        <v>9</v>
      </c>
      <c r="G12" s="656" t="s">
        <v>367</v>
      </c>
      <c r="H12" s="620" t="s">
        <v>367</v>
      </c>
      <c r="I12" s="616" t="s">
        <v>367</v>
      </c>
      <c r="J12" s="614" t="s">
        <v>367</v>
      </c>
      <c r="K12" s="614" t="s">
        <v>367</v>
      </c>
      <c r="L12" s="614" t="s">
        <v>367</v>
      </c>
      <c r="M12" s="613" t="s">
        <v>367</v>
      </c>
      <c r="N12" s="619" t="s">
        <v>367</v>
      </c>
      <c r="O12" s="617" t="s">
        <v>367</v>
      </c>
      <c r="P12" s="617" t="s">
        <v>367</v>
      </c>
      <c r="Q12" s="651" t="s">
        <v>367</v>
      </c>
      <c r="R12" s="620">
        <v>242</v>
      </c>
      <c r="S12" s="613">
        <v>242</v>
      </c>
      <c r="T12" s="620" t="s">
        <v>367</v>
      </c>
      <c r="U12" s="616" t="s">
        <v>367</v>
      </c>
      <c r="V12" s="619" t="s">
        <v>367</v>
      </c>
      <c r="W12" s="616" t="s">
        <v>367</v>
      </c>
      <c r="X12" s="615" t="s">
        <v>367</v>
      </c>
      <c r="Y12" s="614" t="s">
        <v>367</v>
      </c>
      <c r="Z12" s="613" t="s">
        <v>367</v>
      </c>
      <c r="AA12" s="618" t="s">
        <v>367</v>
      </c>
      <c r="AB12" s="617" t="s">
        <v>367</v>
      </c>
      <c r="AC12" s="657" t="s">
        <v>367</v>
      </c>
      <c r="AD12" s="615">
        <v>11</v>
      </c>
      <c r="AE12" s="614">
        <v>4</v>
      </c>
      <c r="AF12" s="613" t="s">
        <v>367</v>
      </c>
    </row>
    <row r="13" spans="1:32" s="602" customFormat="1" ht="13.5" customHeight="1">
      <c r="A13" s="621" t="s">
        <v>46</v>
      </c>
      <c r="B13" s="615">
        <v>87</v>
      </c>
      <c r="C13" s="614">
        <v>87</v>
      </c>
      <c r="D13" s="616">
        <v>100</v>
      </c>
      <c r="E13" s="615">
        <v>41</v>
      </c>
      <c r="F13" s="614">
        <v>45</v>
      </c>
      <c r="G13" s="656" t="s">
        <v>367</v>
      </c>
      <c r="H13" s="620">
        <v>1</v>
      </c>
      <c r="I13" s="616">
        <v>1.1494252873563218</v>
      </c>
      <c r="J13" s="614" t="s">
        <v>367</v>
      </c>
      <c r="K13" s="614">
        <v>1</v>
      </c>
      <c r="L13" s="614" t="s">
        <v>367</v>
      </c>
      <c r="M13" s="613" t="s">
        <v>367</v>
      </c>
      <c r="N13" s="619" t="s">
        <v>367</v>
      </c>
      <c r="O13" s="617">
        <v>100</v>
      </c>
      <c r="P13" s="617" t="s">
        <v>367</v>
      </c>
      <c r="Q13" s="651" t="s">
        <v>367</v>
      </c>
      <c r="R13" s="620">
        <v>1268</v>
      </c>
      <c r="S13" s="613">
        <v>1263</v>
      </c>
      <c r="T13" s="620">
        <v>5</v>
      </c>
      <c r="U13" s="616">
        <v>0.39432176656151419</v>
      </c>
      <c r="V13" s="619">
        <v>5.7471264367816091E-2</v>
      </c>
      <c r="W13" s="616">
        <v>4.5977011494252873E-2</v>
      </c>
      <c r="X13" s="615">
        <v>1</v>
      </c>
      <c r="Y13" s="614">
        <v>4</v>
      </c>
      <c r="Z13" s="613" t="s">
        <v>367</v>
      </c>
      <c r="AA13" s="618">
        <v>20</v>
      </c>
      <c r="AB13" s="617">
        <v>80</v>
      </c>
      <c r="AC13" s="616" t="s">
        <v>367</v>
      </c>
      <c r="AD13" s="615">
        <v>71</v>
      </c>
      <c r="AE13" s="614">
        <v>16</v>
      </c>
      <c r="AF13" s="613" t="s">
        <v>367</v>
      </c>
    </row>
    <row r="14" spans="1:32" s="602" customFormat="1" ht="13.5" customHeight="1">
      <c r="A14" s="621" t="s">
        <v>45</v>
      </c>
      <c r="B14" s="615">
        <v>129</v>
      </c>
      <c r="C14" s="614">
        <v>120</v>
      </c>
      <c r="D14" s="616">
        <v>93.023255813953483</v>
      </c>
      <c r="E14" s="615">
        <v>61</v>
      </c>
      <c r="F14" s="614">
        <v>52</v>
      </c>
      <c r="G14" s="656" t="s">
        <v>367</v>
      </c>
      <c r="H14" s="620">
        <v>7</v>
      </c>
      <c r="I14" s="616">
        <v>5.833333333333333</v>
      </c>
      <c r="J14" s="614">
        <v>6</v>
      </c>
      <c r="K14" s="614">
        <v>1</v>
      </c>
      <c r="L14" s="614" t="s">
        <v>367</v>
      </c>
      <c r="M14" s="613" t="s">
        <v>367</v>
      </c>
      <c r="N14" s="619">
        <v>85.714285714285708</v>
      </c>
      <c r="O14" s="617">
        <v>14.285714285714285</v>
      </c>
      <c r="P14" s="617" t="s">
        <v>367</v>
      </c>
      <c r="Q14" s="651" t="s">
        <v>367</v>
      </c>
      <c r="R14" s="620">
        <v>1825</v>
      </c>
      <c r="S14" s="613">
        <v>1807</v>
      </c>
      <c r="T14" s="620">
        <v>18</v>
      </c>
      <c r="U14" s="616">
        <v>0.98630136986301364</v>
      </c>
      <c r="V14" s="619">
        <v>0.15</v>
      </c>
      <c r="W14" s="616" t="s">
        <v>367</v>
      </c>
      <c r="X14" s="615">
        <v>18</v>
      </c>
      <c r="Y14" s="614" t="s">
        <v>367</v>
      </c>
      <c r="Z14" s="613" t="s">
        <v>367</v>
      </c>
      <c r="AA14" s="618">
        <v>100</v>
      </c>
      <c r="AB14" s="617" t="s">
        <v>367</v>
      </c>
      <c r="AC14" s="616" t="s">
        <v>367</v>
      </c>
      <c r="AD14" s="615">
        <v>100</v>
      </c>
      <c r="AE14" s="614">
        <v>19</v>
      </c>
      <c r="AF14" s="613">
        <v>1</v>
      </c>
    </row>
    <row r="15" spans="1:32" s="602" customFormat="1" ht="13.5" customHeight="1">
      <c r="A15" s="621" t="s">
        <v>44</v>
      </c>
      <c r="B15" s="650">
        <v>827</v>
      </c>
      <c r="C15" s="614">
        <v>686</v>
      </c>
      <c r="D15" s="616">
        <v>82.950423216444975</v>
      </c>
      <c r="E15" s="615">
        <v>287</v>
      </c>
      <c r="F15" s="614">
        <v>363</v>
      </c>
      <c r="G15" s="656">
        <v>1</v>
      </c>
      <c r="H15" s="620">
        <v>35</v>
      </c>
      <c r="I15" s="616">
        <v>5.1020408163265305</v>
      </c>
      <c r="J15" s="614">
        <v>32</v>
      </c>
      <c r="K15" s="614">
        <v>3</v>
      </c>
      <c r="L15" s="614" t="s">
        <v>367</v>
      </c>
      <c r="M15" s="613" t="s">
        <v>367</v>
      </c>
      <c r="N15" s="619">
        <v>91.428571428571431</v>
      </c>
      <c r="O15" s="617">
        <v>8.5714285714285712</v>
      </c>
      <c r="P15" s="617" t="s">
        <v>367</v>
      </c>
      <c r="Q15" s="651" t="s">
        <v>367</v>
      </c>
      <c r="R15" s="620">
        <v>10068</v>
      </c>
      <c r="S15" s="613">
        <v>9956</v>
      </c>
      <c r="T15" s="620">
        <v>112</v>
      </c>
      <c r="U15" s="616">
        <v>1.1124354390147002</v>
      </c>
      <c r="V15" s="619">
        <v>0.16326530612244897</v>
      </c>
      <c r="W15" s="616" t="s">
        <v>367</v>
      </c>
      <c r="X15" s="615">
        <v>112</v>
      </c>
      <c r="Y15" s="614" t="s">
        <v>367</v>
      </c>
      <c r="Z15" s="613" t="s">
        <v>367</v>
      </c>
      <c r="AA15" s="618">
        <v>100</v>
      </c>
      <c r="AB15" s="617" t="s">
        <v>367</v>
      </c>
      <c r="AC15" s="616" t="s">
        <v>367</v>
      </c>
      <c r="AD15" s="615">
        <v>581</v>
      </c>
      <c r="AE15" s="614">
        <v>104</v>
      </c>
      <c r="AF15" s="613">
        <v>1</v>
      </c>
    </row>
    <row r="16" spans="1:32" s="602" customFormat="1" ht="13.5" customHeight="1">
      <c r="A16" s="621" t="s">
        <v>43</v>
      </c>
      <c r="B16" s="615">
        <v>38</v>
      </c>
      <c r="C16" s="614">
        <v>31</v>
      </c>
      <c r="D16" s="616">
        <v>81.578947368421055</v>
      </c>
      <c r="E16" s="615">
        <v>29</v>
      </c>
      <c r="F16" s="614">
        <v>2</v>
      </c>
      <c r="G16" s="656" t="s">
        <v>367</v>
      </c>
      <c r="H16" s="620" t="s">
        <v>367</v>
      </c>
      <c r="I16" s="616" t="s">
        <v>367</v>
      </c>
      <c r="J16" s="614" t="s">
        <v>367</v>
      </c>
      <c r="K16" s="614" t="s">
        <v>367</v>
      </c>
      <c r="L16" s="614" t="s">
        <v>367</v>
      </c>
      <c r="M16" s="613" t="s">
        <v>367</v>
      </c>
      <c r="N16" s="619" t="s">
        <v>367</v>
      </c>
      <c r="O16" s="617" t="s">
        <v>367</v>
      </c>
      <c r="P16" s="617" t="s">
        <v>367</v>
      </c>
      <c r="Q16" s="651" t="s">
        <v>367</v>
      </c>
      <c r="R16" s="620">
        <v>472</v>
      </c>
      <c r="S16" s="613">
        <v>472</v>
      </c>
      <c r="T16" s="620" t="s">
        <v>367</v>
      </c>
      <c r="U16" s="616" t="s">
        <v>367</v>
      </c>
      <c r="V16" s="619" t="s">
        <v>367</v>
      </c>
      <c r="W16" s="616" t="s">
        <v>367</v>
      </c>
      <c r="X16" s="615" t="s">
        <v>367</v>
      </c>
      <c r="Y16" s="614" t="s">
        <v>367</v>
      </c>
      <c r="Z16" s="613" t="s">
        <v>367</v>
      </c>
      <c r="AA16" s="618" t="s">
        <v>367</v>
      </c>
      <c r="AB16" s="617" t="s">
        <v>367</v>
      </c>
      <c r="AC16" s="616" t="s">
        <v>367</v>
      </c>
      <c r="AD16" s="615">
        <v>27</v>
      </c>
      <c r="AE16" s="614">
        <v>4</v>
      </c>
      <c r="AF16" s="613" t="s">
        <v>367</v>
      </c>
    </row>
    <row r="17" spans="1:32" s="602" customFormat="1" ht="13.5" customHeight="1">
      <c r="A17" s="621" t="s">
        <v>42</v>
      </c>
      <c r="B17" s="615">
        <v>14</v>
      </c>
      <c r="C17" s="614">
        <v>14</v>
      </c>
      <c r="D17" s="616">
        <v>100</v>
      </c>
      <c r="E17" s="615">
        <v>7</v>
      </c>
      <c r="F17" s="614">
        <v>6</v>
      </c>
      <c r="G17" s="655">
        <v>1</v>
      </c>
      <c r="H17" s="620" t="s">
        <v>367</v>
      </c>
      <c r="I17" s="616" t="s">
        <v>367</v>
      </c>
      <c r="J17" s="614" t="s">
        <v>367</v>
      </c>
      <c r="K17" s="614" t="s">
        <v>367</v>
      </c>
      <c r="L17" s="614" t="s">
        <v>367</v>
      </c>
      <c r="M17" s="613" t="s">
        <v>367</v>
      </c>
      <c r="N17" s="619" t="s">
        <v>367</v>
      </c>
      <c r="O17" s="617" t="s">
        <v>367</v>
      </c>
      <c r="P17" s="617" t="s">
        <v>367</v>
      </c>
      <c r="Q17" s="651" t="s">
        <v>367</v>
      </c>
      <c r="R17" s="620">
        <v>208</v>
      </c>
      <c r="S17" s="613">
        <v>208</v>
      </c>
      <c r="T17" s="620" t="s">
        <v>367</v>
      </c>
      <c r="U17" s="616" t="s">
        <v>367</v>
      </c>
      <c r="V17" s="619" t="s">
        <v>367</v>
      </c>
      <c r="W17" s="616" t="s">
        <v>367</v>
      </c>
      <c r="X17" s="615" t="s">
        <v>367</v>
      </c>
      <c r="Y17" s="614" t="s">
        <v>367</v>
      </c>
      <c r="Z17" s="613" t="s">
        <v>367</v>
      </c>
      <c r="AA17" s="618" t="s">
        <v>367</v>
      </c>
      <c r="AB17" s="617" t="s">
        <v>367</v>
      </c>
      <c r="AC17" s="616" t="s">
        <v>367</v>
      </c>
      <c r="AD17" s="615">
        <v>10</v>
      </c>
      <c r="AE17" s="614">
        <v>4</v>
      </c>
      <c r="AF17" s="613" t="s">
        <v>367</v>
      </c>
    </row>
    <row r="18" spans="1:32" s="602" customFormat="1" ht="13.5" customHeight="1">
      <c r="A18" s="646" t="s">
        <v>41</v>
      </c>
      <c r="B18" s="640">
        <v>14</v>
      </c>
      <c r="C18" s="639">
        <v>14</v>
      </c>
      <c r="D18" s="641">
        <v>100</v>
      </c>
      <c r="E18" s="640">
        <v>11</v>
      </c>
      <c r="F18" s="639">
        <v>2</v>
      </c>
      <c r="G18" s="623" t="s">
        <v>367</v>
      </c>
      <c r="H18" s="645">
        <v>1</v>
      </c>
      <c r="I18" s="641">
        <v>7.1428571428571423</v>
      </c>
      <c r="J18" s="639">
        <v>1</v>
      </c>
      <c r="K18" s="639" t="s">
        <v>367</v>
      </c>
      <c r="L18" s="639" t="s">
        <v>367</v>
      </c>
      <c r="M18" s="638" t="s">
        <v>367</v>
      </c>
      <c r="N18" s="619">
        <v>100</v>
      </c>
      <c r="O18" s="617" t="s">
        <v>367</v>
      </c>
      <c r="P18" s="617" t="s">
        <v>367</v>
      </c>
      <c r="Q18" s="651" t="s">
        <v>367</v>
      </c>
      <c r="R18" s="645">
        <v>224</v>
      </c>
      <c r="S18" s="638">
        <v>220</v>
      </c>
      <c r="T18" s="645">
        <v>4</v>
      </c>
      <c r="U18" s="641">
        <v>1.7857142857142856</v>
      </c>
      <c r="V18" s="644">
        <v>0.2857142857142857</v>
      </c>
      <c r="W18" s="641" t="s">
        <v>367</v>
      </c>
      <c r="X18" s="640">
        <v>4</v>
      </c>
      <c r="Y18" s="639" t="s">
        <v>367</v>
      </c>
      <c r="Z18" s="638" t="s">
        <v>367</v>
      </c>
      <c r="AA18" s="643">
        <v>100</v>
      </c>
      <c r="AB18" s="642" t="s">
        <v>367</v>
      </c>
      <c r="AC18" s="641" t="s">
        <v>367</v>
      </c>
      <c r="AD18" s="640">
        <v>12</v>
      </c>
      <c r="AE18" s="639">
        <v>2</v>
      </c>
      <c r="AF18" s="638" t="s">
        <v>367</v>
      </c>
    </row>
    <row r="19" spans="1:32" s="602" customFormat="1" ht="15" customHeight="1">
      <c r="A19" s="647" t="s">
        <v>40</v>
      </c>
      <c r="B19" s="632">
        <v>4318</v>
      </c>
      <c r="C19" s="39">
        <v>3615</v>
      </c>
      <c r="D19" s="633">
        <v>83.71931449745253</v>
      </c>
      <c r="E19" s="632">
        <v>1292</v>
      </c>
      <c r="F19" s="39">
        <v>2209</v>
      </c>
      <c r="G19" s="39">
        <v>3</v>
      </c>
      <c r="H19" s="40">
        <v>111</v>
      </c>
      <c r="I19" s="633">
        <v>3.0705394190871367</v>
      </c>
      <c r="J19" s="39">
        <v>96</v>
      </c>
      <c r="K19" s="39">
        <v>8</v>
      </c>
      <c r="L19" s="39">
        <v>6</v>
      </c>
      <c r="M19" s="631">
        <v>1</v>
      </c>
      <c r="N19" s="635">
        <v>86.486486486486484</v>
      </c>
      <c r="O19" s="634">
        <v>7.2072072072072073</v>
      </c>
      <c r="P19" s="634">
        <v>5.4054054054054053</v>
      </c>
      <c r="Q19" s="633">
        <v>0.90090090090090091</v>
      </c>
      <c r="R19" s="40">
        <v>52160</v>
      </c>
      <c r="S19" s="631">
        <v>51851</v>
      </c>
      <c r="T19" s="40">
        <v>309</v>
      </c>
      <c r="U19" s="633">
        <v>0.59240797546012269</v>
      </c>
      <c r="V19" s="636">
        <v>8.5477178423236516E-2</v>
      </c>
      <c r="W19" s="633">
        <v>3.3195020746887966E-3</v>
      </c>
      <c r="X19" s="632">
        <v>297</v>
      </c>
      <c r="Y19" s="39">
        <v>12</v>
      </c>
      <c r="Z19" s="631" t="s">
        <v>367</v>
      </c>
      <c r="AA19" s="635">
        <v>96.116504854368941</v>
      </c>
      <c r="AB19" s="634">
        <v>3.8834951456310676</v>
      </c>
      <c r="AC19" s="633" t="s">
        <v>367</v>
      </c>
      <c r="AD19" s="632">
        <v>2928</v>
      </c>
      <c r="AE19" s="39">
        <v>673</v>
      </c>
      <c r="AF19" s="631">
        <v>14</v>
      </c>
    </row>
    <row r="20" spans="1:32" s="602" customFormat="1" ht="13.5" customHeight="1">
      <c r="A20" s="630" t="s">
        <v>38</v>
      </c>
      <c r="B20" s="624">
        <v>101</v>
      </c>
      <c r="C20" s="623">
        <v>85</v>
      </c>
      <c r="D20" s="625">
        <v>84.158415841584159</v>
      </c>
      <c r="E20" s="624">
        <v>1</v>
      </c>
      <c r="F20" s="623">
        <v>84</v>
      </c>
      <c r="G20" s="623" t="s">
        <v>367</v>
      </c>
      <c r="H20" s="654" t="s">
        <v>367</v>
      </c>
      <c r="I20" s="652" t="s">
        <v>367</v>
      </c>
      <c r="J20" s="653" t="s">
        <v>367</v>
      </c>
      <c r="K20" s="653" t="s">
        <v>367</v>
      </c>
      <c r="L20" s="653" t="s">
        <v>367</v>
      </c>
      <c r="M20" s="652" t="s">
        <v>367</v>
      </c>
      <c r="N20" s="619" t="s">
        <v>367</v>
      </c>
      <c r="O20" s="617" t="s">
        <v>367</v>
      </c>
      <c r="P20" s="617" t="s">
        <v>367</v>
      </c>
      <c r="Q20" s="651" t="s">
        <v>367</v>
      </c>
      <c r="R20" s="629">
        <v>1219</v>
      </c>
      <c r="S20" s="622">
        <v>1219</v>
      </c>
      <c r="T20" s="629" t="s">
        <v>367</v>
      </c>
      <c r="U20" s="625" t="s">
        <v>367</v>
      </c>
      <c r="V20" s="628" t="s">
        <v>367</v>
      </c>
      <c r="W20" s="625" t="s">
        <v>367</v>
      </c>
      <c r="X20" s="624" t="s">
        <v>367</v>
      </c>
      <c r="Y20" s="623" t="s">
        <v>367</v>
      </c>
      <c r="Z20" s="622" t="s">
        <v>367</v>
      </c>
      <c r="AA20" s="627" t="s">
        <v>367</v>
      </c>
      <c r="AB20" s="626" t="s">
        <v>367</v>
      </c>
      <c r="AC20" s="625" t="s">
        <v>367</v>
      </c>
      <c r="AD20" s="624">
        <v>56</v>
      </c>
      <c r="AE20" s="623">
        <v>28</v>
      </c>
      <c r="AF20" s="622">
        <v>1</v>
      </c>
    </row>
    <row r="21" spans="1:32" s="602" customFormat="1" ht="13.5" customHeight="1">
      <c r="A21" s="621" t="s">
        <v>37</v>
      </c>
      <c r="B21" s="615">
        <v>94</v>
      </c>
      <c r="C21" s="614">
        <v>86</v>
      </c>
      <c r="D21" s="616">
        <v>91.489361702127653</v>
      </c>
      <c r="E21" s="615">
        <v>83</v>
      </c>
      <c r="F21" s="614" t="s">
        <v>367</v>
      </c>
      <c r="G21" s="614" t="s">
        <v>367</v>
      </c>
      <c r="H21" s="620">
        <v>3</v>
      </c>
      <c r="I21" s="616">
        <v>3.4883720930232558</v>
      </c>
      <c r="J21" s="614">
        <v>3</v>
      </c>
      <c r="K21" s="614" t="s">
        <v>367</v>
      </c>
      <c r="L21" s="614" t="s">
        <v>367</v>
      </c>
      <c r="M21" s="613" t="s">
        <v>367</v>
      </c>
      <c r="N21" s="618">
        <v>100</v>
      </c>
      <c r="O21" s="617" t="s">
        <v>367</v>
      </c>
      <c r="P21" s="617" t="s">
        <v>367</v>
      </c>
      <c r="Q21" s="616" t="s">
        <v>367</v>
      </c>
      <c r="R21" s="620">
        <v>1265</v>
      </c>
      <c r="S21" s="613">
        <v>1257</v>
      </c>
      <c r="T21" s="620">
        <v>8</v>
      </c>
      <c r="U21" s="616">
        <v>0.6324110671936759</v>
      </c>
      <c r="V21" s="619">
        <v>9.3023255813953487E-2</v>
      </c>
      <c r="W21" s="616" t="s">
        <v>367</v>
      </c>
      <c r="X21" s="615">
        <v>8</v>
      </c>
      <c r="Y21" s="614" t="s">
        <v>367</v>
      </c>
      <c r="Z21" s="613" t="s">
        <v>367</v>
      </c>
      <c r="AA21" s="618">
        <v>100</v>
      </c>
      <c r="AB21" s="617" t="s">
        <v>367</v>
      </c>
      <c r="AC21" s="616" t="s">
        <v>367</v>
      </c>
      <c r="AD21" s="615">
        <v>72</v>
      </c>
      <c r="AE21" s="614">
        <v>13</v>
      </c>
      <c r="AF21" s="613">
        <v>1</v>
      </c>
    </row>
    <row r="22" spans="1:32" s="602" customFormat="1" ht="13.5" customHeight="1">
      <c r="A22" s="621" t="s">
        <v>36</v>
      </c>
      <c r="B22" s="615">
        <v>154</v>
      </c>
      <c r="C22" s="614">
        <v>130</v>
      </c>
      <c r="D22" s="616">
        <v>84.415584415584405</v>
      </c>
      <c r="E22" s="615">
        <v>7</v>
      </c>
      <c r="F22" s="614">
        <v>121</v>
      </c>
      <c r="G22" s="614" t="s">
        <v>367</v>
      </c>
      <c r="H22" s="620">
        <v>2</v>
      </c>
      <c r="I22" s="616">
        <v>1.5384615384615385</v>
      </c>
      <c r="J22" s="614">
        <v>2</v>
      </c>
      <c r="K22" s="614" t="s">
        <v>367</v>
      </c>
      <c r="L22" s="614" t="s">
        <v>367</v>
      </c>
      <c r="M22" s="613" t="s">
        <v>367</v>
      </c>
      <c r="N22" s="618">
        <v>100</v>
      </c>
      <c r="O22" s="617" t="s">
        <v>367</v>
      </c>
      <c r="P22" s="617" t="s">
        <v>367</v>
      </c>
      <c r="Q22" s="616" t="s">
        <v>367</v>
      </c>
      <c r="R22" s="620">
        <v>1954</v>
      </c>
      <c r="S22" s="613">
        <v>1946</v>
      </c>
      <c r="T22" s="620">
        <v>8</v>
      </c>
      <c r="U22" s="616">
        <v>0.40941658137154557</v>
      </c>
      <c r="V22" s="619">
        <v>6.1538461538461542E-2</v>
      </c>
      <c r="W22" s="616" t="s">
        <v>367</v>
      </c>
      <c r="X22" s="615">
        <v>8</v>
      </c>
      <c r="Y22" s="614" t="s">
        <v>367</v>
      </c>
      <c r="Z22" s="613" t="s">
        <v>367</v>
      </c>
      <c r="AA22" s="618">
        <v>100</v>
      </c>
      <c r="AB22" s="617" t="s">
        <v>367</v>
      </c>
      <c r="AC22" s="616" t="s">
        <v>367</v>
      </c>
      <c r="AD22" s="615">
        <v>101</v>
      </c>
      <c r="AE22" s="614">
        <v>28</v>
      </c>
      <c r="AF22" s="613">
        <v>1</v>
      </c>
    </row>
    <row r="23" spans="1:32" s="602" customFormat="1" ht="13.5" customHeight="1">
      <c r="A23" s="621" t="s">
        <v>35</v>
      </c>
      <c r="B23" s="615">
        <v>1390</v>
      </c>
      <c r="C23" s="614">
        <v>1121</v>
      </c>
      <c r="D23" s="616">
        <v>80.647482014388487</v>
      </c>
      <c r="E23" s="615">
        <v>347</v>
      </c>
      <c r="F23" s="614">
        <v>735</v>
      </c>
      <c r="G23" s="614">
        <v>1</v>
      </c>
      <c r="H23" s="620">
        <v>38</v>
      </c>
      <c r="I23" s="616">
        <v>3.3898305084745761</v>
      </c>
      <c r="J23" s="614">
        <v>33</v>
      </c>
      <c r="K23" s="614">
        <v>2</v>
      </c>
      <c r="L23" s="614">
        <v>3</v>
      </c>
      <c r="M23" s="613" t="s">
        <v>367</v>
      </c>
      <c r="N23" s="618">
        <v>86.842105263157904</v>
      </c>
      <c r="O23" s="617">
        <v>5.2631578947368416</v>
      </c>
      <c r="P23" s="617">
        <v>7.8947368421052628</v>
      </c>
      <c r="Q23" s="616" t="s">
        <v>367</v>
      </c>
      <c r="R23" s="620">
        <v>15766</v>
      </c>
      <c r="S23" s="613">
        <v>15649</v>
      </c>
      <c r="T23" s="620">
        <v>117</v>
      </c>
      <c r="U23" s="616">
        <v>0.74210326018013451</v>
      </c>
      <c r="V23" s="619">
        <v>0.10437109723461195</v>
      </c>
      <c r="W23" s="616" t="s">
        <v>367</v>
      </c>
      <c r="X23" s="615">
        <v>117</v>
      </c>
      <c r="Y23" s="614" t="s">
        <v>367</v>
      </c>
      <c r="Z23" s="613" t="s">
        <v>367</v>
      </c>
      <c r="AA23" s="618">
        <v>100</v>
      </c>
      <c r="AB23" s="617" t="s">
        <v>367</v>
      </c>
      <c r="AC23" s="616" t="s">
        <v>367</v>
      </c>
      <c r="AD23" s="615">
        <v>889</v>
      </c>
      <c r="AE23" s="614">
        <v>226</v>
      </c>
      <c r="AF23" s="613">
        <v>6</v>
      </c>
    </row>
    <row r="24" spans="1:32" s="602" customFormat="1" ht="13.5" customHeight="1">
      <c r="A24" s="621" t="s">
        <v>34</v>
      </c>
      <c r="B24" s="615"/>
      <c r="C24" s="614"/>
      <c r="D24" s="616"/>
      <c r="E24" s="615"/>
      <c r="F24" s="614"/>
      <c r="G24" s="614"/>
      <c r="H24" s="620"/>
      <c r="I24" s="616"/>
      <c r="J24" s="614"/>
      <c r="K24" s="614"/>
      <c r="L24" s="614"/>
      <c r="M24" s="613"/>
      <c r="N24" s="618"/>
      <c r="O24" s="617"/>
      <c r="P24" s="617"/>
      <c r="Q24" s="616"/>
      <c r="R24" s="620"/>
      <c r="S24" s="613"/>
      <c r="T24" s="620"/>
      <c r="U24" s="616"/>
      <c r="V24" s="619"/>
      <c r="W24" s="616"/>
      <c r="X24" s="615"/>
      <c r="Y24" s="614"/>
      <c r="Z24" s="613"/>
      <c r="AA24" s="618"/>
      <c r="AB24" s="617"/>
      <c r="AC24" s="616"/>
      <c r="AD24" s="615" t="s">
        <v>367</v>
      </c>
      <c r="AE24" s="614" t="s">
        <v>367</v>
      </c>
      <c r="AF24" s="613" t="s">
        <v>367</v>
      </c>
    </row>
    <row r="25" spans="1:32" s="602" customFormat="1" ht="13.5" customHeight="1">
      <c r="A25" s="621" t="s">
        <v>33</v>
      </c>
      <c r="B25" s="615">
        <v>473</v>
      </c>
      <c r="C25" s="614">
        <v>409</v>
      </c>
      <c r="D25" s="616">
        <v>86.469344608879496</v>
      </c>
      <c r="E25" s="615">
        <v>197</v>
      </c>
      <c r="F25" s="614">
        <v>204</v>
      </c>
      <c r="G25" s="614" t="s">
        <v>367</v>
      </c>
      <c r="H25" s="620">
        <v>8</v>
      </c>
      <c r="I25" s="616">
        <v>1.9559902200488997</v>
      </c>
      <c r="J25" s="614">
        <v>7</v>
      </c>
      <c r="K25" s="614">
        <v>1</v>
      </c>
      <c r="L25" s="614" t="s">
        <v>367</v>
      </c>
      <c r="M25" s="613" t="s">
        <v>367</v>
      </c>
      <c r="N25" s="618">
        <v>87.5</v>
      </c>
      <c r="O25" s="617">
        <v>12.5</v>
      </c>
      <c r="P25" s="617" t="s">
        <v>367</v>
      </c>
      <c r="Q25" s="616" t="s">
        <v>367</v>
      </c>
      <c r="R25" s="620">
        <v>5846</v>
      </c>
      <c r="S25" s="613">
        <v>5829</v>
      </c>
      <c r="T25" s="620">
        <v>17</v>
      </c>
      <c r="U25" s="616">
        <v>0.29079712624016424</v>
      </c>
      <c r="V25" s="619">
        <v>4.1564792176039117E-2</v>
      </c>
      <c r="W25" s="616" t="s">
        <v>367</v>
      </c>
      <c r="X25" s="615">
        <v>17</v>
      </c>
      <c r="Y25" s="614" t="s">
        <v>367</v>
      </c>
      <c r="Z25" s="613" t="s">
        <v>367</v>
      </c>
      <c r="AA25" s="618">
        <v>100</v>
      </c>
      <c r="AB25" s="617" t="s">
        <v>367</v>
      </c>
      <c r="AC25" s="616" t="s">
        <v>367</v>
      </c>
      <c r="AD25" s="615">
        <v>343</v>
      </c>
      <c r="AE25" s="614">
        <v>66</v>
      </c>
      <c r="AF25" s="613" t="s">
        <v>367</v>
      </c>
    </row>
    <row r="26" spans="1:32" s="602" customFormat="1" ht="13.5" customHeight="1">
      <c r="A26" s="621" t="s">
        <v>32</v>
      </c>
      <c r="B26" s="650">
        <v>139</v>
      </c>
      <c r="C26" s="614">
        <v>113</v>
      </c>
      <c r="D26" s="616">
        <v>81.294964028776988</v>
      </c>
      <c r="E26" s="615">
        <v>74</v>
      </c>
      <c r="F26" s="614">
        <v>37</v>
      </c>
      <c r="G26" s="614" t="s">
        <v>367</v>
      </c>
      <c r="H26" s="620">
        <v>2</v>
      </c>
      <c r="I26" s="616">
        <v>1.7699115044247788</v>
      </c>
      <c r="J26" s="614">
        <v>1</v>
      </c>
      <c r="K26" s="614" t="s">
        <v>367</v>
      </c>
      <c r="L26" s="614" t="s">
        <v>367</v>
      </c>
      <c r="M26" s="613">
        <v>1</v>
      </c>
      <c r="N26" s="618">
        <v>50</v>
      </c>
      <c r="O26" s="617" t="s">
        <v>367</v>
      </c>
      <c r="P26" s="617" t="s">
        <v>367</v>
      </c>
      <c r="Q26" s="616">
        <v>50</v>
      </c>
      <c r="R26" s="620">
        <v>1655</v>
      </c>
      <c r="S26" s="613">
        <v>1649</v>
      </c>
      <c r="T26" s="620">
        <v>6</v>
      </c>
      <c r="U26" s="616">
        <v>0.36253776435045315</v>
      </c>
      <c r="V26" s="619">
        <v>5.3097345132743362E-2</v>
      </c>
      <c r="W26" s="616" t="s">
        <v>367</v>
      </c>
      <c r="X26" s="615">
        <v>6</v>
      </c>
      <c r="Y26" s="614" t="s">
        <v>367</v>
      </c>
      <c r="Z26" s="613" t="s">
        <v>367</v>
      </c>
      <c r="AA26" s="618">
        <v>100</v>
      </c>
      <c r="AB26" s="617" t="s">
        <v>367</v>
      </c>
      <c r="AC26" s="616" t="s">
        <v>367</v>
      </c>
      <c r="AD26" s="615">
        <v>94</v>
      </c>
      <c r="AE26" s="614">
        <v>19</v>
      </c>
      <c r="AF26" s="613" t="s">
        <v>367</v>
      </c>
    </row>
    <row r="27" spans="1:32" s="602" customFormat="1" ht="13.5" customHeight="1">
      <c r="A27" s="621" t="s">
        <v>31</v>
      </c>
      <c r="B27" s="615">
        <v>346</v>
      </c>
      <c r="C27" s="614">
        <v>292</v>
      </c>
      <c r="D27" s="616">
        <v>84.393063583815035</v>
      </c>
      <c r="E27" s="615">
        <v>107</v>
      </c>
      <c r="F27" s="614">
        <v>173</v>
      </c>
      <c r="G27" s="614" t="s">
        <v>367</v>
      </c>
      <c r="H27" s="620">
        <v>12</v>
      </c>
      <c r="I27" s="616">
        <v>4.10958904109589</v>
      </c>
      <c r="J27" s="614">
        <v>11</v>
      </c>
      <c r="K27" s="614" t="s">
        <v>367</v>
      </c>
      <c r="L27" s="614">
        <v>1</v>
      </c>
      <c r="M27" s="613" t="s">
        <v>367</v>
      </c>
      <c r="N27" s="618">
        <v>91.666666666666657</v>
      </c>
      <c r="O27" s="617" t="s">
        <v>367</v>
      </c>
      <c r="P27" s="617">
        <v>8.3333333333333321</v>
      </c>
      <c r="Q27" s="616" t="s">
        <v>367</v>
      </c>
      <c r="R27" s="620">
        <v>4298</v>
      </c>
      <c r="S27" s="613">
        <v>4270</v>
      </c>
      <c r="T27" s="620">
        <v>28</v>
      </c>
      <c r="U27" s="616">
        <v>0.65146579804560267</v>
      </c>
      <c r="V27" s="619">
        <v>9.5890410958904104E-2</v>
      </c>
      <c r="W27" s="616">
        <v>6.8493150684931503E-3</v>
      </c>
      <c r="X27" s="615">
        <v>26</v>
      </c>
      <c r="Y27" s="614">
        <v>2</v>
      </c>
      <c r="Z27" s="613" t="s">
        <v>367</v>
      </c>
      <c r="AA27" s="618">
        <v>92.857142857142861</v>
      </c>
      <c r="AB27" s="617">
        <v>7.1428571428571423</v>
      </c>
      <c r="AC27" s="616" t="s">
        <v>367</v>
      </c>
      <c r="AD27" s="615">
        <v>229</v>
      </c>
      <c r="AE27" s="614">
        <v>62</v>
      </c>
      <c r="AF27" s="613">
        <v>1</v>
      </c>
    </row>
    <row r="28" spans="1:32" s="602" customFormat="1" ht="13.5" customHeight="1">
      <c r="A28" s="621" t="s">
        <v>30</v>
      </c>
      <c r="B28" s="615">
        <v>181</v>
      </c>
      <c r="C28" s="614">
        <v>156</v>
      </c>
      <c r="D28" s="616">
        <v>86.187845303867405</v>
      </c>
      <c r="E28" s="615">
        <v>10</v>
      </c>
      <c r="F28" s="614">
        <v>145</v>
      </c>
      <c r="G28" s="614" t="s">
        <v>367</v>
      </c>
      <c r="H28" s="620">
        <v>1</v>
      </c>
      <c r="I28" s="616">
        <v>0.64102564102564097</v>
      </c>
      <c r="J28" s="614">
        <v>1</v>
      </c>
      <c r="K28" s="614" t="s">
        <v>367</v>
      </c>
      <c r="L28" s="614" t="s">
        <v>367</v>
      </c>
      <c r="M28" s="613" t="s">
        <v>367</v>
      </c>
      <c r="N28" s="618">
        <v>100</v>
      </c>
      <c r="O28" s="617" t="s">
        <v>367</v>
      </c>
      <c r="P28" s="617" t="s">
        <v>367</v>
      </c>
      <c r="Q28" s="616" t="s">
        <v>367</v>
      </c>
      <c r="R28" s="620">
        <v>2232</v>
      </c>
      <c r="S28" s="613">
        <v>2231</v>
      </c>
      <c r="T28" s="620">
        <v>1</v>
      </c>
      <c r="U28" s="616">
        <v>4.4802867383512544E-2</v>
      </c>
      <c r="V28" s="619">
        <v>6.41025641025641E-3</v>
      </c>
      <c r="W28" s="616" t="s">
        <v>367</v>
      </c>
      <c r="X28" s="615">
        <v>1</v>
      </c>
      <c r="Y28" s="614" t="s">
        <v>367</v>
      </c>
      <c r="Z28" s="613" t="s">
        <v>367</v>
      </c>
      <c r="AA28" s="618">
        <v>100</v>
      </c>
      <c r="AB28" s="617" t="s">
        <v>367</v>
      </c>
      <c r="AC28" s="616" t="s">
        <v>367</v>
      </c>
      <c r="AD28" s="615">
        <v>115</v>
      </c>
      <c r="AE28" s="614">
        <v>41</v>
      </c>
      <c r="AF28" s="613" t="s">
        <v>367</v>
      </c>
    </row>
    <row r="29" spans="1:32" s="602" customFormat="1" ht="13.5" customHeight="1">
      <c r="A29" s="621" t="s">
        <v>29</v>
      </c>
      <c r="B29" s="615">
        <v>197</v>
      </c>
      <c r="C29" s="614">
        <v>171</v>
      </c>
      <c r="D29" s="616">
        <v>86.802030456852791</v>
      </c>
      <c r="E29" s="615">
        <v>6</v>
      </c>
      <c r="F29" s="614">
        <v>165</v>
      </c>
      <c r="G29" s="614" t="s">
        <v>367</v>
      </c>
      <c r="H29" s="620" t="s">
        <v>367</v>
      </c>
      <c r="I29" s="616" t="s">
        <v>367</v>
      </c>
      <c r="J29" s="614" t="s">
        <v>367</v>
      </c>
      <c r="K29" s="614" t="s">
        <v>367</v>
      </c>
      <c r="L29" s="614" t="s">
        <v>367</v>
      </c>
      <c r="M29" s="613" t="s">
        <v>367</v>
      </c>
      <c r="N29" s="618" t="s">
        <v>367</v>
      </c>
      <c r="O29" s="617" t="s">
        <v>367</v>
      </c>
      <c r="P29" s="617" t="s">
        <v>367</v>
      </c>
      <c r="Q29" s="616" t="s">
        <v>367</v>
      </c>
      <c r="R29" s="620">
        <v>2409</v>
      </c>
      <c r="S29" s="613">
        <v>2409</v>
      </c>
      <c r="T29" s="620" t="s">
        <v>367</v>
      </c>
      <c r="U29" s="616" t="s">
        <v>367</v>
      </c>
      <c r="V29" s="619" t="s">
        <v>367</v>
      </c>
      <c r="W29" s="616" t="s">
        <v>367</v>
      </c>
      <c r="X29" s="615" t="s">
        <v>367</v>
      </c>
      <c r="Y29" s="614" t="s">
        <v>367</v>
      </c>
      <c r="Z29" s="613" t="s">
        <v>367</v>
      </c>
      <c r="AA29" s="618" t="s">
        <v>367</v>
      </c>
      <c r="AB29" s="617" t="s">
        <v>367</v>
      </c>
      <c r="AC29" s="616" t="s">
        <v>367</v>
      </c>
      <c r="AD29" s="615">
        <v>134</v>
      </c>
      <c r="AE29" s="614">
        <v>37</v>
      </c>
      <c r="AF29" s="613" t="s">
        <v>367</v>
      </c>
    </row>
    <row r="30" spans="1:32" s="599" customFormat="1" ht="13.5" customHeight="1">
      <c r="A30" s="646" t="s">
        <v>28</v>
      </c>
      <c r="B30" s="640">
        <v>1243</v>
      </c>
      <c r="C30" s="639">
        <v>1052</v>
      </c>
      <c r="D30" s="641">
        <v>84.633950120675777</v>
      </c>
      <c r="E30" s="640">
        <v>460</v>
      </c>
      <c r="F30" s="639">
        <v>545</v>
      </c>
      <c r="G30" s="639">
        <v>2</v>
      </c>
      <c r="H30" s="645">
        <v>45</v>
      </c>
      <c r="I30" s="641">
        <v>4.2775665399239537</v>
      </c>
      <c r="J30" s="639">
        <v>38</v>
      </c>
      <c r="K30" s="639">
        <v>5</v>
      </c>
      <c r="L30" s="639">
        <v>2</v>
      </c>
      <c r="M30" s="638" t="s">
        <v>367</v>
      </c>
      <c r="N30" s="643">
        <v>84.444444444444443</v>
      </c>
      <c r="O30" s="642">
        <v>11.111111111111111</v>
      </c>
      <c r="P30" s="642">
        <v>4.4444444444444446</v>
      </c>
      <c r="Q30" s="641" t="s">
        <v>367</v>
      </c>
      <c r="R30" s="645">
        <v>15516</v>
      </c>
      <c r="S30" s="638">
        <v>15392</v>
      </c>
      <c r="T30" s="645">
        <v>124</v>
      </c>
      <c r="U30" s="641">
        <v>0.79917504511472037</v>
      </c>
      <c r="V30" s="644">
        <v>0.11787072243346007</v>
      </c>
      <c r="W30" s="641">
        <v>9.5057034220532317E-3</v>
      </c>
      <c r="X30" s="640">
        <v>114</v>
      </c>
      <c r="Y30" s="639">
        <v>10</v>
      </c>
      <c r="Z30" s="638" t="s">
        <v>367</v>
      </c>
      <c r="AA30" s="643">
        <v>91.935483870967744</v>
      </c>
      <c r="AB30" s="642">
        <v>8.064516129032258</v>
      </c>
      <c r="AC30" s="641" t="s">
        <v>367</v>
      </c>
      <c r="AD30" s="640">
        <v>895</v>
      </c>
      <c r="AE30" s="639">
        <v>153</v>
      </c>
      <c r="AF30" s="638">
        <v>4</v>
      </c>
    </row>
    <row r="31" spans="1:32" s="602" customFormat="1" ht="15" customHeight="1">
      <c r="A31" s="647" t="s">
        <v>27</v>
      </c>
      <c r="B31" s="632">
        <v>5060</v>
      </c>
      <c r="C31" s="39">
        <v>4261</v>
      </c>
      <c r="D31" s="633">
        <v>84.209486166007906</v>
      </c>
      <c r="E31" s="632">
        <v>2291</v>
      </c>
      <c r="F31" s="39">
        <v>1832</v>
      </c>
      <c r="G31" s="39">
        <v>3</v>
      </c>
      <c r="H31" s="40">
        <v>135</v>
      </c>
      <c r="I31" s="633">
        <v>3.1682703590706405</v>
      </c>
      <c r="J31" s="39">
        <v>113</v>
      </c>
      <c r="K31" s="39">
        <v>12</v>
      </c>
      <c r="L31" s="39">
        <v>8</v>
      </c>
      <c r="M31" s="631">
        <v>2</v>
      </c>
      <c r="N31" s="635">
        <v>83.703703703703695</v>
      </c>
      <c r="O31" s="634">
        <v>8.8888888888888893</v>
      </c>
      <c r="P31" s="634">
        <v>5.9259259259259265</v>
      </c>
      <c r="Q31" s="633">
        <v>1.4814814814814816</v>
      </c>
      <c r="R31" s="40">
        <v>63424</v>
      </c>
      <c r="S31" s="631">
        <v>63030</v>
      </c>
      <c r="T31" s="40">
        <v>394</v>
      </c>
      <c r="U31" s="633">
        <v>0.62121594349142284</v>
      </c>
      <c r="V31" s="636">
        <v>9.2466557146209813E-2</v>
      </c>
      <c r="W31" s="633">
        <v>1.8774935461159353E-3</v>
      </c>
      <c r="X31" s="632">
        <v>386</v>
      </c>
      <c r="Y31" s="39">
        <v>8</v>
      </c>
      <c r="Z31" s="631" t="s">
        <v>367</v>
      </c>
      <c r="AA31" s="635">
        <v>97.969543147208128</v>
      </c>
      <c r="AB31" s="634">
        <v>2.030456852791878</v>
      </c>
      <c r="AC31" s="633" t="s">
        <v>367</v>
      </c>
      <c r="AD31" s="632">
        <v>3508</v>
      </c>
      <c r="AE31" s="39">
        <v>737</v>
      </c>
      <c r="AF31" s="631">
        <v>16</v>
      </c>
    </row>
    <row r="32" spans="1:32" s="599" customFormat="1" ht="13.5" customHeight="1">
      <c r="A32" s="630" t="s">
        <v>26</v>
      </c>
      <c r="B32" s="624">
        <v>3429</v>
      </c>
      <c r="C32" s="623">
        <v>2779</v>
      </c>
      <c r="D32" s="625">
        <v>81.044036162146398</v>
      </c>
      <c r="E32" s="624">
        <v>1596</v>
      </c>
      <c r="F32" s="623">
        <v>1085</v>
      </c>
      <c r="G32" s="623">
        <v>2</v>
      </c>
      <c r="H32" s="629">
        <v>96</v>
      </c>
      <c r="I32" s="625">
        <v>3.4544800287873336</v>
      </c>
      <c r="J32" s="623">
        <v>81</v>
      </c>
      <c r="K32" s="623">
        <v>7</v>
      </c>
      <c r="L32" s="623">
        <v>6</v>
      </c>
      <c r="M32" s="622">
        <v>2</v>
      </c>
      <c r="N32" s="627">
        <v>84.375</v>
      </c>
      <c r="O32" s="626">
        <v>7.291666666666667</v>
      </c>
      <c r="P32" s="626">
        <v>6.25</v>
      </c>
      <c r="Q32" s="625">
        <v>2.083333333333333</v>
      </c>
      <c r="R32" s="629">
        <v>42106</v>
      </c>
      <c r="S32" s="622">
        <v>41831</v>
      </c>
      <c r="T32" s="629">
        <v>275</v>
      </c>
      <c r="U32" s="625">
        <v>0.65311357051251595</v>
      </c>
      <c r="V32" s="628">
        <v>9.8956459157970494E-2</v>
      </c>
      <c r="W32" s="625">
        <v>2.1590500179920835E-3</v>
      </c>
      <c r="X32" s="624">
        <v>269</v>
      </c>
      <c r="Y32" s="623">
        <v>6</v>
      </c>
      <c r="Z32" s="622" t="s">
        <v>367</v>
      </c>
      <c r="AA32" s="627">
        <v>97.818181818181813</v>
      </c>
      <c r="AB32" s="626">
        <v>2.1818181818181821</v>
      </c>
      <c r="AC32" s="625" t="s">
        <v>367</v>
      </c>
      <c r="AD32" s="624">
        <v>2283</v>
      </c>
      <c r="AE32" s="623">
        <v>481</v>
      </c>
      <c r="AF32" s="622">
        <v>15</v>
      </c>
    </row>
    <row r="33" spans="1:32" s="602" customFormat="1" ht="13.5" customHeight="1">
      <c r="A33" s="621" t="s">
        <v>25</v>
      </c>
      <c r="B33" s="615">
        <v>1484</v>
      </c>
      <c r="C33" s="614">
        <v>1369</v>
      </c>
      <c r="D33" s="616">
        <v>92.250673854447442</v>
      </c>
      <c r="E33" s="615">
        <v>599</v>
      </c>
      <c r="F33" s="614">
        <v>734</v>
      </c>
      <c r="G33" s="614">
        <v>1</v>
      </c>
      <c r="H33" s="620">
        <v>35</v>
      </c>
      <c r="I33" s="616">
        <v>2.556610664718773</v>
      </c>
      <c r="J33" s="614">
        <v>28</v>
      </c>
      <c r="K33" s="614">
        <v>5</v>
      </c>
      <c r="L33" s="614">
        <v>2</v>
      </c>
      <c r="M33" s="613" t="s">
        <v>367</v>
      </c>
      <c r="N33" s="618">
        <v>80</v>
      </c>
      <c r="O33" s="617">
        <v>14.285714285714285</v>
      </c>
      <c r="P33" s="617">
        <v>5.7142857142857144</v>
      </c>
      <c r="Q33" s="616" t="s">
        <v>367</v>
      </c>
      <c r="R33" s="620">
        <v>19612</v>
      </c>
      <c r="S33" s="613">
        <v>19503</v>
      </c>
      <c r="T33" s="620">
        <v>109</v>
      </c>
      <c r="U33" s="616">
        <v>0.55578217417907405</v>
      </c>
      <c r="V33" s="619">
        <v>7.9620160701241782E-2</v>
      </c>
      <c r="W33" s="616">
        <v>1.4609203798392988E-3</v>
      </c>
      <c r="X33" s="615">
        <v>107</v>
      </c>
      <c r="Y33" s="614">
        <v>2</v>
      </c>
      <c r="Z33" s="613" t="s">
        <v>367</v>
      </c>
      <c r="AA33" s="618">
        <v>98.165137614678898</v>
      </c>
      <c r="AB33" s="617">
        <v>1.834862385321101</v>
      </c>
      <c r="AC33" s="616" t="s">
        <v>367</v>
      </c>
      <c r="AD33" s="615">
        <v>1139</v>
      </c>
      <c r="AE33" s="614">
        <v>229</v>
      </c>
      <c r="AF33" s="613">
        <v>1</v>
      </c>
    </row>
    <row r="34" spans="1:32" s="602" customFormat="1" ht="13.5" customHeight="1">
      <c r="A34" s="621" t="s">
        <v>24</v>
      </c>
      <c r="B34" s="615">
        <v>100</v>
      </c>
      <c r="C34" s="614">
        <v>76</v>
      </c>
      <c r="D34" s="616">
        <v>76</v>
      </c>
      <c r="E34" s="615">
        <v>68</v>
      </c>
      <c r="F34" s="614">
        <v>6</v>
      </c>
      <c r="G34" s="614" t="s">
        <v>367</v>
      </c>
      <c r="H34" s="620">
        <v>2</v>
      </c>
      <c r="I34" s="616">
        <v>2.6315789473684208</v>
      </c>
      <c r="J34" s="614">
        <v>2</v>
      </c>
      <c r="K34" s="614" t="s">
        <v>367</v>
      </c>
      <c r="L34" s="614" t="s">
        <v>367</v>
      </c>
      <c r="M34" s="613" t="s">
        <v>367</v>
      </c>
      <c r="N34" s="618">
        <v>100</v>
      </c>
      <c r="O34" s="617" t="s">
        <v>367</v>
      </c>
      <c r="P34" s="617" t="s">
        <v>367</v>
      </c>
      <c r="Q34" s="616" t="s">
        <v>367</v>
      </c>
      <c r="R34" s="620">
        <v>1138</v>
      </c>
      <c r="S34" s="613">
        <v>1132</v>
      </c>
      <c r="T34" s="620">
        <v>6</v>
      </c>
      <c r="U34" s="616">
        <v>0.52724077328646746</v>
      </c>
      <c r="V34" s="619">
        <v>7.8947368421052627E-2</v>
      </c>
      <c r="W34" s="616" t="s">
        <v>367</v>
      </c>
      <c r="X34" s="615">
        <v>6</v>
      </c>
      <c r="Y34" s="614" t="s">
        <v>367</v>
      </c>
      <c r="Z34" s="613" t="s">
        <v>367</v>
      </c>
      <c r="AA34" s="618">
        <v>100</v>
      </c>
      <c r="AB34" s="617" t="s">
        <v>367</v>
      </c>
      <c r="AC34" s="616" t="s">
        <v>367</v>
      </c>
      <c r="AD34" s="615">
        <v>60</v>
      </c>
      <c r="AE34" s="614">
        <v>16</v>
      </c>
      <c r="AF34" s="613" t="s">
        <v>367</v>
      </c>
    </row>
    <row r="35" spans="1:32" s="602" customFormat="1" ht="13.5" customHeight="1">
      <c r="A35" s="621" t="s">
        <v>23</v>
      </c>
      <c r="B35" s="615">
        <v>8</v>
      </c>
      <c r="C35" s="614">
        <v>6</v>
      </c>
      <c r="D35" s="616">
        <v>75</v>
      </c>
      <c r="E35" s="615">
        <v>5</v>
      </c>
      <c r="F35" s="614">
        <v>1</v>
      </c>
      <c r="G35" s="614" t="s">
        <v>367</v>
      </c>
      <c r="H35" s="620" t="s">
        <v>367</v>
      </c>
      <c r="I35" s="616" t="s">
        <v>367</v>
      </c>
      <c r="J35" s="614" t="s">
        <v>367</v>
      </c>
      <c r="K35" s="614" t="s">
        <v>367</v>
      </c>
      <c r="L35" s="614" t="s">
        <v>367</v>
      </c>
      <c r="M35" s="613" t="s">
        <v>367</v>
      </c>
      <c r="N35" s="618" t="s">
        <v>367</v>
      </c>
      <c r="O35" s="617" t="s">
        <v>367</v>
      </c>
      <c r="P35" s="617" t="s">
        <v>367</v>
      </c>
      <c r="Q35" s="616" t="s">
        <v>367</v>
      </c>
      <c r="R35" s="620">
        <v>90</v>
      </c>
      <c r="S35" s="613">
        <v>90</v>
      </c>
      <c r="T35" s="620" t="s">
        <v>367</v>
      </c>
      <c r="U35" s="616" t="s">
        <v>367</v>
      </c>
      <c r="V35" s="619" t="s">
        <v>367</v>
      </c>
      <c r="W35" s="616" t="s">
        <v>367</v>
      </c>
      <c r="X35" s="615" t="s">
        <v>367</v>
      </c>
      <c r="Y35" s="614" t="s">
        <v>367</v>
      </c>
      <c r="Z35" s="613" t="s">
        <v>367</v>
      </c>
      <c r="AA35" s="618" t="s">
        <v>367</v>
      </c>
      <c r="AB35" s="617" t="s">
        <v>367</v>
      </c>
      <c r="AC35" s="616" t="s">
        <v>367</v>
      </c>
      <c r="AD35" s="615">
        <v>4</v>
      </c>
      <c r="AE35" s="614">
        <v>2</v>
      </c>
      <c r="AF35" s="613" t="s">
        <v>367</v>
      </c>
    </row>
    <row r="36" spans="1:32" s="602" customFormat="1" ht="13.5" customHeight="1">
      <c r="A36" s="621" t="s">
        <v>22</v>
      </c>
      <c r="B36" s="615">
        <v>7</v>
      </c>
      <c r="C36" s="614">
        <v>3</v>
      </c>
      <c r="D36" s="616">
        <v>42.857142857142854</v>
      </c>
      <c r="E36" s="615">
        <v>3</v>
      </c>
      <c r="F36" s="614" t="s">
        <v>367</v>
      </c>
      <c r="G36" s="614" t="s">
        <v>367</v>
      </c>
      <c r="H36" s="620" t="s">
        <v>367</v>
      </c>
      <c r="I36" s="616" t="s">
        <v>367</v>
      </c>
      <c r="J36" s="614" t="s">
        <v>367</v>
      </c>
      <c r="K36" s="614" t="s">
        <v>367</v>
      </c>
      <c r="L36" s="614" t="s">
        <v>367</v>
      </c>
      <c r="M36" s="613" t="s">
        <v>367</v>
      </c>
      <c r="N36" s="618" t="s">
        <v>367</v>
      </c>
      <c r="O36" s="617" t="s">
        <v>367</v>
      </c>
      <c r="P36" s="617" t="s">
        <v>367</v>
      </c>
      <c r="Q36" s="616" t="s">
        <v>367</v>
      </c>
      <c r="R36" s="620">
        <v>47</v>
      </c>
      <c r="S36" s="613">
        <v>47</v>
      </c>
      <c r="T36" s="620" t="s">
        <v>367</v>
      </c>
      <c r="U36" s="616" t="s">
        <v>367</v>
      </c>
      <c r="V36" s="619" t="s">
        <v>367</v>
      </c>
      <c r="W36" s="616" t="s">
        <v>367</v>
      </c>
      <c r="X36" s="615" t="s">
        <v>367</v>
      </c>
      <c r="Y36" s="614" t="s">
        <v>367</v>
      </c>
      <c r="Z36" s="613" t="s">
        <v>367</v>
      </c>
      <c r="AA36" s="618" t="s">
        <v>367</v>
      </c>
      <c r="AB36" s="617" t="s">
        <v>367</v>
      </c>
      <c r="AC36" s="616" t="s">
        <v>367</v>
      </c>
      <c r="AD36" s="615">
        <v>1</v>
      </c>
      <c r="AE36" s="614">
        <v>2</v>
      </c>
      <c r="AF36" s="613" t="s">
        <v>367</v>
      </c>
    </row>
    <row r="37" spans="1:32" s="599" customFormat="1" ht="13.5" customHeight="1">
      <c r="A37" s="621" t="s">
        <v>21</v>
      </c>
      <c r="B37" s="615">
        <v>10</v>
      </c>
      <c r="C37" s="614">
        <v>9</v>
      </c>
      <c r="D37" s="616">
        <v>90</v>
      </c>
      <c r="E37" s="615">
        <v>4</v>
      </c>
      <c r="F37" s="614">
        <v>5</v>
      </c>
      <c r="G37" s="614" t="s">
        <v>367</v>
      </c>
      <c r="H37" s="620" t="s">
        <v>367</v>
      </c>
      <c r="I37" s="616" t="s">
        <v>367</v>
      </c>
      <c r="J37" s="614" t="s">
        <v>367</v>
      </c>
      <c r="K37" s="614" t="s">
        <v>367</v>
      </c>
      <c r="L37" s="614" t="s">
        <v>367</v>
      </c>
      <c r="M37" s="613" t="s">
        <v>367</v>
      </c>
      <c r="N37" s="618" t="s">
        <v>367</v>
      </c>
      <c r="O37" s="617" t="s">
        <v>367</v>
      </c>
      <c r="P37" s="617" t="s">
        <v>367</v>
      </c>
      <c r="Q37" s="616" t="s">
        <v>367</v>
      </c>
      <c r="R37" s="620">
        <v>139</v>
      </c>
      <c r="S37" s="613">
        <v>139</v>
      </c>
      <c r="T37" s="620" t="s">
        <v>367</v>
      </c>
      <c r="U37" s="616" t="s">
        <v>367</v>
      </c>
      <c r="V37" s="619" t="s">
        <v>367</v>
      </c>
      <c r="W37" s="616" t="s">
        <v>367</v>
      </c>
      <c r="X37" s="615" t="s">
        <v>367</v>
      </c>
      <c r="Y37" s="614" t="s">
        <v>367</v>
      </c>
      <c r="Z37" s="613" t="s">
        <v>367</v>
      </c>
      <c r="AA37" s="618" t="s">
        <v>367</v>
      </c>
      <c r="AB37" s="617" t="s">
        <v>367</v>
      </c>
      <c r="AC37" s="616" t="s">
        <v>367</v>
      </c>
      <c r="AD37" s="615">
        <v>6</v>
      </c>
      <c r="AE37" s="614">
        <v>3</v>
      </c>
      <c r="AF37" s="613" t="s">
        <v>367</v>
      </c>
    </row>
    <row r="38" spans="1:32" s="602" customFormat="1" ht="13.5" customHeight="1">
      <c r="A38" s="621" t="s">
        <v>20</v>
      </c>
      <c r="B38" s="615" t="s">
        <v>367</v>
      </c>
      <c r="C38" s="614" t="s">
        <v>367</v>
      </c>
      <c r="D38" s="616" t="s">
        <v>367</v>
      </c>
      <c r="E38" s="615" t="s">
        <v>367</v>
      </c>
      <c r="F38" s="614" t="s">
        <v>367</v>
      </c>
      <c r="G38" s="614" t="s">
        <v>367</v>
      </c>
      <c r="H38" s="620" t="s">
        <v>367</v>
      </c>
      <c r="I38" s="616" t="s">
        <v>367</v>
      </c>
      <c r="J38" s="614" t="s">
        <v>367</v>
      </c>
      <c r="K38" s="614" t="s">
        <v>367</v>
      </c>
      <c r="L38" s="614" t="s">
        <v>367</v>
      </c>
      <c r="M38" s="613" t="s">
        <v>367</v>
      </c>
      <c r="N38" s="618" t="s">
        <v>367</v>
      </c>
      <c r="O38" s="617" t="s">
        <v>367</v>
      </c>
      <c r="P38" s="617" t="s">
        <v>367</v>
      </c>
      <c r="Q38" s="616" t="s">
        <v>367</v>
      </c>
      <c r="R38" s="620" t="s">
        <v>367</v>
      </c>
      <c r="S38" s="613" t="s">
        <v>367</v>
      </c>
      <c r="T38" s="620" t="s">
        <v>367</v>
      </c>
      <c r="U38" s="616" t="s">
        <v>367</v>
      </c>
      <c r="V38" s="619" t="s">
        <v>367</v>
      </c>
      <c r="W38" s="616" t="s">
        <v>367</v>
      </c>
      <c r="X38" s="615" t="s">
        <v>367</v>
      </c>
      <c r="Y38" s="614" t="s">
        <v>367</v>
      </c>
      <c r="Z38" s="613" t="s">
        <v>367</v>
      </c>
      <c r="AA38" s="618" t="s">
        <v>367</v>
      </c>
      <c r="AB38" s="617" t="s">
        <v>367</v>
      </c>
      <c r="AC38" s="616" t="s">
        <v>367</v>
      </c>
      <c r="AD38" s="615" t="s">
        <v>367</v>
      </c>
      <c r="AE38" s="614" t="s">
        <v>367</v>
      </c>
      <c r="AF38" s="613" t="s">
        <v>367</v>
      </c>
    </row>
    <row r="39" spans="1:32" s="602" customFormat="1" ht="13.5" customHeight="1">
      <c r="A39" s="621" t="s">
        <v>19</v>
      </c>
      <c r="B39" s="615">
        <v>16</v>
      </c>
      <c r="C39" s="614">
        <v>13</v>
      </c>
      <c r="D39" s="616">
        <v>81.25</v>
      </c>
      <c r="E39" s="615">
        <v>11</v>
      </c>
      <c r="F39" s="614" t="s">
        <v>367</v>
      </c>
      <c r="G39" s="614" t="s">
        <v>367</v>
      </c>
      <c r="H39" s="620">
        <v>2</v>
      </c>
      <c r="I39" s="616">
        <v>15.384615384615385</v>
      </c>
      <c r="J39" s="614">
        <v>2</v>
      </c>
      <c r="K39" s="614" t="s">
        <v>367</v>
      </c>
      <c r="L39" s="614" t="s">
        <v>367</v>
      </c>
      <c r="M39" s="613" t="s">
        <v>367</v>
      </c>
      <c r="N39" s="618">
        <v>100</v>
      </c>
      <c r="O39" s="617" t="s">
        <v>367</v>
      </c>
      <c r="P39" s="617" t="s">
        <v>367</v>
      </c>
      <c r="Q39" s="616" t="s">
        <v>367</v>
      </c>
      <c r="R39" s="620">
        <v>200</v>
      </c>
      <c r="S39" s="613">
        <v>196</v>
      </c>
      <c r="T39" s="620">
        <v>4</v>
      </c>
      <c r="U39" s="616">
        <v>2</v>
      </c>
      <c r="V39" s="619">
        <v>0.30769230769230771</v>
      </c>
      <c r="W39" s="616" t="s">
        <v>367</v>
      </c>
      <c r="X39" s="615">
        <v>4</v>
      </c>
      <c r="Y39" s="614" t="s">
        <v>367</v>
      </c>
      <c r="Z39" s="613" t="s">
        <v>367</v>
      </c>
      <c r="AA39" s="618">
        <v>100</v>
      </c>
      <c r="AB39" s="617" t="s">
        <v>367</v>
      </c>
      <c r="AC39" s="616" t="s">
        <v>367</v>
      </c>
      <c r="AD39" s="615">
        <v>10</v>
      </c>
      <c r="AE39" s="614">
        <v>3</v>
      </c>
      <c r="AF39" s="613" t="s">
        <v>367</v>
      </c>
    </row>
    <row r="40" spans="1:32" s="602" customFormat="1" ht="13.5" customHeight="1">
      <c r="A40" s="646" t="s">
        <v>18</v>
      </c>
      <c r="B40" s="640">
        <v>6</v>
      </c>
      <c r="C40" s="639">
        <v>6</v>
      </c>
      <c r="D40" s="641">
        <v>100</v>
      </c>
      <c r="E40" s="640">
        <v>5</v>
      </c>
      <c r="F40" s="639">
        <v>1</v>
      </c>
      <c r="G40" s="639" t="s">
        <v>367</v>
      </c>
      <c r="H40" s="645" t="s">
        <v>367</v>
      </c>
      <c r="I40" s="641" t="s">
        <v>367</v>
      </c>
      <c r="J40" s="639" t="s">
        <v>367</v>
      </c>
      <c r="K40" s="639" t="s">
        <v>367</v>
      </c>
      <c r="L40" s="639" t="s">
        <v>367</v>
      </c>
      <c r="M40" s="638" t="s">
        <v>367</v>
      </c>
      <c r="N40" s="643" t="s">
        <v>367</v>
      </c>
      <c r="O40" s="642" t="s">
        <v>367</v>
      </c>
      <c r="P40" s="642" t="s">
        <v>367</v>
      </c>
      <c r="Q40" s="641" t="s">
        <v>367</v>
      </c>
      <c r="R40" s="645">
        <v>92</v>
      </c>
      <c r="S40" s="638">
        <v>92</v>
      </c>
      <c r="T40" s="645" t="s">
        <v>367</v>
      </c>
      <c r="U40" s="641" t="s">
        <v>367</v>
      </c>
      <c r="V40" s="644" t="s">
        <v>367</v>
      </c>
      <c r="W40" s="641" t="s">
        <v>367</v>
      </c>
      <c r="X40" s="640" t="s">
        <v>367</v>
      </c>
      <c r="Y40" s="639" t="s">
        <v>367</v>
      </c>
      <c r="Z40" s="638" t="s">
        <v>367</v>
      </c>
      <c r="AA40" s="643" t="s">
        <v>367</v>
      </c>
      <c r="AB40" s="642" t="s">
        <v>367</v>
      </c>
      <c r="AC40" s="641" t="s">
        <v>367</v>
      </c>
      <c r="AD40" s="640">
        <v>5</v>
      </c>
      <c r="AE40" s="639">
        <v>1</v>
      </c>
      <c r="AF40" s="638" t="s">
        <v>367</v>
      </c>
    </row>
    <row r="41" spans="1:32" s="602" customFormat="1" ht="15" customHeight="1">
      <c r="A41" s="647" t="s">
        <v>17</v>
      </c>
      <c r="B41" s="632">
        <v>2748</v>
      </c>
      <c r="C41" s="39">
        <v>2456</v>
      </c>
      <c r="D41" s="633">
        <v>89.374090247452699</v>
      </c>
      <c r="E41" s="632">
        <v>1138</v>
      </c>
      <c r="F41" s="39">
        <v>1232</v>
      </c>
      <c r="G41" s="39">
        <v>18</v>
      </c>
      <c r="H41" s="40">
        <v>68</v>
      </c>
      <c r="I41" s="633">
        <v>2.768729641693811</v>
      </c>
      <c r="J41" s="39">
        <v>62</v>
      </c>
      <c r="K41" s="39">
        <v>3</v>
      </c>
      <c r="L41" s="39">
        <v>3</v>
      </c>
      <c r="M41" s="631" t="s">
        <v>367</v>
      </c>
      <c r="N41" s="635">
        <v>91.17647058823529</v>
      </c>
      <c r="O41" s="634">
        <v>4.4117647058823533</v>
      </c>
      <c r="P41" s="634">
        <v>4.4117647058823533</v>
      </c>
      <c r="Q41" s="633" t="s">
        <v>367</v>
      </c>
      <c r="R41" s="40">
        <v>36393</v>
      </c>
      <c r="S41" s="631">
        <v>36209</v>
      </c>
      <c r="T41" s="40">
        <v>184</v>
      </c>
      <c r="U41" s="633">
        <v>0.50559173467425056</v>
      </c>
      <c r="V41" s="636">
        <v>7.4918566775244305E-2</v>
      </c>
      <c r="W41" s="633">
        <v>2.4429967426710096E-3</v>
      </c>
      <c r="X41" s="632">
        <v>178</v>
      </c>
      <c r="Y41" s="39">
        <v>6</v>
      </c>
      <c r="Z41" s="631" t="s">
        <v>367</v>
      </c>
      <c r="AA41" s="635">
        <v>96.739130434782609</v>
      </c>
      <c r="AB41" s="634">
        <v>3.2608695652173911</v>
      </c>
      <c r="AC41" s="633" t="s">
        <v>367</v>
      </c>
      <c r="AD41" s="632">
        <v>2036</v>
      </c>
      <c r="AE41" s="39">
        <v>409</v>
      </c>
      <c r="AF41" s="631">
        <v>11</v>
      </c>
    </row>
    <row r="42" spans="1:32" s="602" customFormat="1" ht="13.5" customHeight="1">
      <c r="A42" s="630" t="s">
        <v>16</v>
      </c>
      <c r="B42" s="624">
        <v>387</v>
      </c>
      <c r="C42" s="623">
        <v>343</v>
      </c>
      <c r="D42" s="625">
        <v>88.63049095607235</v>
      </c>
      <c r="E42" s="624">
        <v>88</v>
      </c>
      <c r="F42" s="623">
        <v>236</v>
      </c>
      <c r="G42" s="623" t="s">
        <v>367</v>
      </c>
      <c r="H42" s="629">
        <v>19</v>
      </c>
      <c r="I42" s="625">
        <v>5.5393586005830908</v>
      </c>
      <c r="J42" s="623">
        <v>17</v>
      </c>
      <c r="K42" s="623">
        <v>1</v>
      </c>
      <c r="L42" s="623">
        <v>1</v>
      </c>
      <c r="M42" s="622" t="s">
        <v>367</v>
      </c>
      <c r="N42" s="627">
        <v>89.473684210526315</v>
      </c>
      <c r="O42" s="626">
        <v>5.2631578947368416</v>
      </c>
      <c r="P42" s="626">
        <v>5.2631578947368416</v>
      </c>
      <c r="Q42" s="625" t="s">
        <v>367</v>
      </c>
      <c r="R42" s="629">
        <v>4983</v>
      </c>
      <c r="S42" s="622">
        <v>4937</v>
      </c>
      <c r="T42" s="629">
        <v>46</v>
      </c>
      <c r="U42" s="625">
        <v>0.92313867148304229</v>
      </c>
      <c r="V42" s="628">
        <v>0.13411078717201166</v>
      </c>
      <c r="W42" s="625" t="s">
        <v>367</v>
      </c>
      <c r="X42" s="624">
        <v>46</v>
      </c>
      <c r="Y42" s="623" t="s">
        <v>367</v>
      </c>
      <c r="Z42" s="622" t="s">
        <v>367</v>
      </c>
      <c r="AA42" s="627">
        <v>100</v>
      </c>
      <c r="AB42" s="626" t="s">
        <v>367</v>
      </c>
      <c r="AC42" s="625" t="s">
        <v>367</v>
      </c>
      <c r="AD42" s="624">
        <v>276</v>
      </c>
      <c r="AE42" s="623">
        <v>65</v>
      </c>
      <c r="AF42" s="622">
        <v>2</v>
      </c>
    </row>
    <row r="43" spans="1:32" s="599" customFormat="1" ht="13.5" customHeight="1">
      <c r="A43" s="621" t="s">
        <v>15</v>
      </c>
      <c r="B43" s="615">
        <v>844</v>
      </c>
      <c r="C43" s="614">
        <v>768</v>
      </c>
      <c r="D43" s="616">
        <v>90.995260663507111</v>
      </c>
      <c r="E43" s="615">
        <v>530</v>
      </c>
      <c r="F43" s="614">
        <v>218</v>
      </c>
      <c r="G43" s="614">
        <v>3</v>
      </c>
      <c r="H43" s="620">
        <v>17</v>
      </c>
      <c r="I43" s="616">
        <v>2.213541666666667</v>
      </c>
      <c r="J43" s="614">
        <v>15</v>
      </c>
      <c r="K43" s="614" t="s">
        <v>367</v>
      </c>
      <c r="L43" s="614">
        <v>2</v>
      </c>
      <c r="M43" s="613" t="s">
        <v>367</v>
      </c>
      <c r="N43" s="618">
        <v>88.235294117647058</v>
      </c>
      <c r="O43" s="617" t="s">
        <v>367</v>
      </c>
      <c r="P43" s="617">
        <v>11.76470588235294</v>
      </c>
      <c r="Q43" s="616" t="s">
        <v>367</v>
      </c>
      <c r="R43" s="620">
        <v>11772</v>
      </c>
      <c r="S43" s="613">
        <v>11716</v>
      </c>
      <c r="T43" s="620">
        <v>56</v>
      </c>
      <c r="U43" s="616">
        <v>0.47570506286102615</v>
      </c>
      <c r="V43" s="619">
        <v>7.2916666666666671E-2</v>
      </c>
      <c r="W43" s="616">
        <v>7.8125E-3</v>
      </c>
      <c r="X43" s="615">
        <v>50</v>
      </c>
      <c r="Y43" s="614">
        <v>6</v>
      </c>
      <c r="Z43" s="613" t="s">
        <v>367</v>
      </c>
      <c r="AA43" s="618">
        <v>89.285714285714292</v>
      </c>
      <c r="AB43" s="617">
        <v>10.714285714285714</v>
      </c>
      <c r="AC43" s="616" t="s">
        <v>367</v>
      </c>
      <c r="AD43" s="615">
        <v>629</v>
      </c>
      <c r="AE43" s="614">
        <v>135</v>
      </c>
      <c r="AF43" s="613">
        <v>4</v>
      </c>
    </row>
    <row r="44" spans="1:32" s="602" customFormat="1" ht="13.5" customHeight="1">
      <c r="A44" s="621" t="s">
        <v>14</v>
      </c>
      <c r="B44" s="615"/>
      <c r="C44" s="614"/>
      <c r="D44" s="616"/>
      <c r="E44" s="615"/>
      <c r="F44" s="614"/>
      <c r="G44" s="614"/>
      <c r="H44" s="620"/>
      <c r="I44" s="616"/>
      <c r="J44" s="614"/>
      <c r="K44" s="614"/>
      <c r="L44" s="614"/>
      <c r="M44" s="613"/>
      <c r="N44" s="618"/>
      <c r="O44" s="617"/>
      <c r="P44" s="617"/>
      <c r="Q44" s="616"/>
      <c r="R44" s="620"/>
      <c r="S44" s="613"/>
      <c r="T44" s="620"/>
      <c r="U44" s="616"/>
      <c r="V44" s="619"/>
      <c r="W44" s="616"/>
      <c r="X44" s="615"/>
      <c r="Y44" s="614"/>
      <c r="Z44" s="613"/>
      <c r="AA44" s="618"/>
      <c r="AB44" s="617"/>
      <c r="AC44" s="616"/>
      <c r="AD44" s="615"/>
      <c r="AE44" s="614"/>
      <c r="AF44" s="613"/>
    </row>
    <row r="45" spans="1:32" s="602" customFormat="1" ht="13.5" customHeight="1">
      <c r="A45" s="621" t="s">
        <v>13</v>
      </c>
      <c r="B45" s="650">
        <v>371</v>
      </c>
      <c r="C45" s="614">
        <v>292</v>
      </c>
      <c r="D45" s="616">
        <v>78.706199460916437</v>
      </c>
      <c r="E45" s="615">
        <v>122</v>
      </c>
      <c r="F45" s="614">
        <v>154</v>
      </c>
      <c r="G45" s="614">
        <v>11</v>
      </c>
      <c r="H45" s="620">
        <v>5</v>
      </c>
      <c r="I45" s="616">
        <v>1.7123287671232876</v>
      </c>
      <c r="J45" s="614">
        <v>5</v>
      </c>
      <c r="K45" s="614" t="s">
        <v>367</v>
      </c>
      <c r="L45" s="614" t="s">
        <v>367</v>
      </c>
      <c r="M45" s="613" t="s">
        <v>367</v>
      </c>
      <c r="N45" s="618">
        <v>100</v>
      </c>
      <c r="O45" s="617" t="s">
        <v>367</v>
      </c>
      <c r="P45" s="617" t="s">
        <v>367</v>
      </c>
      <c r="Q45" s="616" t="s">
        <v>367</v>
      </c>
      <c r="R45" s="620">
        <v>4181</v>
      </c>
      <c r="S45" s="613">
        <v>4166</v>
      </c>
      <c r="T45" s="620">
        <v>15</v>
      </c>
      <c r="U45" s="616">
        <v>0.35876584549150925</v>
      </c>
      <c r="V45" s="619">
        <v>5.1369863013698627E-2</v>
      </c>
      <c r="W45" s="616" t="s">
        <v>367</v>
      </c>
      <c r="X45" s="615">
        <v>15</v>
      </c>
      <c r="Y45" s="614" t="s">
        <v>367</v>
      </c>
      <c r="Z45" s="613" t="s">
        <v>367</v>
      </c>
      <c r="AA45" s="618">
        <v>100</v>
      </c>
      <c r="AB45" s="617" t="s">
        <v>367</v>
      </c>
      <c r="AC45" s="616" t="s">
        <v>367</v>
      </c>
      <c r="AD45" s="615">
        <v>248</v>
      </c>
      <c r="AE45" s="614">
        <v>42</v>
      </c>
      <c r="AF45" s="613">
        <v>2</v>
      </c>
    </row>
    <row r="46" spans="1:32" s="602" customFormat="1" ht="13.5" customHeight="1">
      <c r="A46" s="621" t="s">
        <v>12</v>
      </c>
      <c r="B46" s="650">
        <v>420</v>
      </c>
      <c r="C46" s="614">
        <v>391</v>
      </c>
      <c r="D46" s="616">
        <v>93.095238095238102</v>
      </c>
      <c r="E46" s="615">
        <v>40</v>
      </c>
      <c r="F46" s="614">
        <v>332</v>
      </c>
      <c r="G46" s="614">
        <v>3</v>
      </c>
      <c r="H46" s="620">
        <v>16</v>
      </c>
      <c r="I46" s="616">
        <v>4.0920716112531972</v>
      </c>
      <c r="J46" s="614">
        <v>16</v>
      </c>
      <c r="K46" s="614" t="s">
        <v>367</v>
      </c>
      <c r="L46" s="614" t="s">
        <v>367</v>
      </c>
      <c r="M46" s="613" t="s">
        <v>367</v>
      </c>
      <c r="N46" s="618">
        <v>100</v>
      </c>
      <c r="O46" s="617" t="s">
        <v>367</v>
      </c>
      <c r="P46" s="617" t="s">
        <v>367</v>
      </c>
      <c r="Q46" s="616" t="s">
        <v>367</v>
      </c>
      <c r="R46" s="620">
        <v>5765</v>
      </c>
      <c r="S46" s="613">
        <v>5732</v>
      </c>
      <c r="T46" s="620">
        <v>33</v>
      </c>
      <c r="U46" s="616">
        <v>0.57241977450130099</v>
      </c>
      <c r="V46" s="619">
        <v>8.4398976982097182E-2</v>
      </c>
      <c r="W46" s="616" t="s">
        <v>367</v>
      </c>
      <c r="X46" s="615">
        <v>33</v>
      </c>
      <c r="Y46" s="614" t="s">
        <v>367</v>
      </c>
      <c r="Z46" s="613" t="s">
        <v>367</v>
      </c>
      <c r="AA46" s="618">
        <v>100</v>
      </c>
      <c r="AB46" s="617" t="s">
        <v>367</v>
      </c>
      <c r="AC46" s="616" t="s">
        <v>367</v>
      </c>
      <c r="AD46" s="615">
        <v>329</v>
      </c>
      <c r="AE46" s="614">
        <v>61</v>
      </c>
      <c r="AF46" s="613">
        <v>1</v>
      </c>
    </row>
    <row r="47" spans="1:32" s="602" customFormat="1" ht="13.5" customHeight="1">
      <c r="A47" s="621" t="s">
        <v>11</v>
      </c>
      <c r="B47" s="650">
        <v>220</v>
      </c>
      <c r="C47" s="614">
        <v>201</v>
      </c>
      <c r="D47" s="616">
        <v>91.363636363636374</v>
      </c>
      <c r="E47" s="615">
        <v>134</v>
      </c>
      <c r="F47" s="614">
        <v>64</v>
      </c>
      <c r="G47" s="614" t="s">
        <v>367</v>
      </c>
      <c r="H47" s="620">
        <v>3</v>
      </c>
      <c r="I47" s="616">
        <v>1.4925373134328357</v>
      </c>
      <c r="J47" s="614">
        <v>2</v>
      </c>
      <c r="K47" s="614">
        <v>1</v>
      </c>
      <c r="L47" s="614" t="s">
        <v>367</v>
      </c>
      <c r="M47" s="613" t="s">
        <v>367</v>
      </c>
      <c r="N47" s="618">
        <v>66.666666666666657</v>
      </c>
      <c r="O47" s="617">
        <v>33.333333333333329</v>
      </c>
      <c r="P47" s="617" t="s">
        <v>367</v>
      </c>
      <c r="Q47" s="616" t="s">
        <v>367</v>
      </c>
      <c r="R47" s="620">
        <v>2990</v>
      </c>
      <c r="S47" s="613">
        <v>2978</v>
      </c>
      <c r="T47" s="620">
        <v>12</v>
      </c>
      <c r="U47" s="616">
        <v>0.40133779264214042</v>
      </c>
      <c r="V47" s="619">
        <v>5.9701492537313432E-2</v>
      </c>
      <c r="W47" s="616" t="s">
        <v>367</v>
      </c>
      <c r="X47" s="615">
        <v>12</v>
      </c>
      <c r="Y47" s="614" t="s">
        <v>367</v>
      </c>
      <c r="Z47" s="613" t="s">
        <v>367</v>
      </c>
      <c r="AA47" s="618">
        <v>100</v>
      </c>
      <c r="AB47" s="626" t="s">
        <v>367</v>
      </c>
      <c r="AC47" s="616" t="s">
        <v>367</v>
      </c>
      <c r="AD47" s="615">
        <v>159</v>
      </c>
      <c r="AE47" s="614">
        <v>41</v>
      </c>
      <c r="AF47" s="613">
        <v>1</v>
      </c>
    </row>
    <row r="48" spans="1:32" s="602" customFormat="1" ht="13.5" customHeight="1">
      <c r="A48" s="646" t="s">
        <v>10</v>
      </c>
      <c r="B48" s="649">
        <v>506</v>
      </c>
      <c r="C48" s="639">
        <v>461</v>
      </c>
      <c r="D48" s="641">
        <v>91.106719367588923</v>
      </c>
      <c r="E48" s="640">
        <v>224</v>
      </c>
      <c r="F48" s="639">
        <v>228</v>
      </c>
      <c r="G48" s="639">
        <v>1</v>
      </c>
      <c r="H48" s="645">
        <v>8</v>
      </c>
      <c r="I48" s="641">
        <v>1.735357917570499</v>
      </c>
      <c r="J48" s="639">
        <v>7</v>
      </c>
      <c r="K48" s="639">
        <v>1</v>
      </c>
      <c r="L48" s="639" t="s">
        <v>367</v>
      </c>
      <c r="M48" s="638" t="s">
        <v>367</v>
      </c>
      <c r="N48" s="643">
        <v>87.5</v>
      </c>
      <c r="O48" s="642">
        <v>12.5</v>
      </c>
      <c r="P48" s="642" t="s">
        <v>367</v>
      </c>
      <c r="Q48" s="641" t="s">
        <v>367</v>
      </c>
      <c r="R48" s="645">
        <v>6702</v>
      </c>
      <c r="S48" s="638">
        <v>6680</v>
      </c>
      <c r="T48" s="645">
        <v>22</v>
      </c>
      <c r="U48" s="641">
        <v>0.3282602208296031</v>
      </c>
      <c r="V48" s="644">
        <v>4.7722342733188719E-2</v>
      </c>
      <c r="W48" s="641" t="s">
        <v>367</v>
      </c>
      <c r="X48" s="640">
        <v>22</v>
      </c>
      <c r="Y48" s="639" t="s">
        <v>367</v>
      </c>
      <c r="Z48" s="638" t="s">
        <v>367</v>
      </c>
      <c r="AA48" s="643">
        <v>100</v>
      </c>
      <c r="AB48" s="648" t="s">
        <v>367</v>
      </c>
      <c r="AC48" s="641" t="s">
        <v>367</v>
      </c>
      <c r="AD48" s="640">
        <v>395</v>
      </c>
      <c r="AE48" s="639">
        <v>65</v>
      </c>
      <c r="AF48" s="638">
        <v>1</v>
      </c>
    </row>
    <row r="49" spans="1:32" s="602" customFormat="1" ht="15" customHeight="1">
      <c r="A49" s="647" t="s">
        <v>9</v>
      </c>
      <c r="B49" s="632">
        <v>618</v>
      </c>
      <c r="C49" s="39">
        <v>569</v>
      </c>
      <c r="D49" s="633">
        <v>92.07119741100324</v>
      </c>
      <c r="E49" s="632">
        <v>407</v>
      </c>
      <c r="F49" s="39">
        <v>145</v>
      </c>
      <c r="G49" s="39" t="s">
        <v>367</v>
      </c>
      <c r="H49" s="40">
        <v>17</v>
      </c>
      <c r="I49" s="633">
        <v>2.9876977152899822</v>
      </c>
      <c r="J49" s="39">
        <v>16</v>
      </c>
      <c r="K49" s="39">
        <v>1</v>
      </c>
      <c r="L49" s="39" t="s">
        <v>367</v>
      </c>
      <c r="M49" s="631" t="s">
        <v>367</v>
      </c>
      <c r="N49" s="635">
        <v>94.117647058823522</v>
      </c>
      <c r="O49" s="634">
        <v>5.8823529411764701</v>
      </c>
      <c r="P49" s="634" t="s">
        <v>367</v>
      </c>
      <c r="Q49" s="633" t="s">
        <v>367</v>
      </c>
      <c r="R49" s="40">
        <v>8010</v>
      </c>
      <c r="S49" s="631">
        <v>7955</v>
      </c>
      <c r="T49" s="40">
        <v>55</v>
      </c>
      <c r="U49" s="633">
        <v>0.68664169787765295</v>
      </c>
      <c r="V49" s="636">
        <v>9.6660808435852369E-2</v>
      </c>
      <c r="W49" s="633">
        <v>3.5149384885764497E-3</v>
      </c>
      <c r="X49" s="632">
        <v>53</v>
      </c>
      <c r="Y49" s="39">
        <v>2</v>
      </c>
      <c r="Z49" s="631" t="s">
        <v>367</v>
      </c>
      <c r="AA49" s="635">
        <v>96.36363636363636</v>
      </c>
      <c r="AB49" s="634">
        <v>3.6363636363636362</v>
      </c>
      <c r="AC49" s="633" t="s">
        <v>367</v>
      </c>
      <c r="AD49" s="632">
        <v>428</v>
      </c>
      <c r="AE49" s="39">
        <v>140</v>
      </c>
      <c r="AF49" s="631">
        <v>1</v>
      </c>
    </row>
    <row r="50" spans="1:32" s="602" customFormat="1" ht="13.5" customHeight="1">
      <c r="A50" s="630" t="s">
        <v>8</v>
      </c>
      <c r="B50" s="624">
        <v>598</v>
      </c>
      <c r="C50" s="623">
        <v>554</v>
      </c>
      <c r="D50" s="625">
        <v>92.642140468227424</v>
      </c>
      <c r="E50" s="624">
        <v>395</v>
      </c>
      <c r="F50" s="623">
        <v>143</v>
      </c>
      <c r="G50" s="623" t="s">
        <v>367</v>
      </c>
      <c r="H50" s="629">
        <v>16</v>
      </c>
      <c r="I50" s="625">
        <v>2.8880866425992782</v>
      </c>
      <c r="J50" s="623">
        <v>15</v>
      </c>
      <c r="K50" s="623">
        <v>1</v>
      </c>
      <c r="L50" s="623" t="s">
        <v>367</v>
      </c>
      <c r="M50" s="622" t="s">
        <v>367</v>
      </c>
      <c r="N50" s="627">
        <v>93.75</v>
      </c>
      <c r="O50" s="626">
        <v>6.25</v>
      </c>
      <c r="P50" s="626" t="s">
        <v>367</v>
      </c>
      <c r="Q50" s="625" t="s">
        <v>367</v>
      </c>
      <c r="R50" s="629">
        <v>7778</v>
      </c>
      <c r="S50" s="622">
        <v>7724</v>
      </c>
      <c r="T50" s="629">
        <v>54</v>
      </c>
      <c r="U50" s="625">
        <v>0.69426587811776808</v>
      </c>
      <c r="V50" s="628">
        <v>9.7472924187725629E-2</v>
      </c>
      <c r="W50" s="625">
        <v>1.8050541516245488E-3</v>
      </c>
      <c r="X50" s="624">
        <v>53</v>
      </c>
      <c r="Y50" s="623">
        <v>1</v>
      </c>
      <c r="Z50" s="622" t="s">
        <v>367</v>
      </c>
      <c r="AA50" s="627">
        <v>98.148148148148152</v>
      </c>
      <c r="AB50" s="626">
        <v>1.8518518518518516</v>
      </c>
      <c r="AC50" s="625" t="s">
        <v>367</v>
      </c>
      <c r="AD50" s="624">
        <v>416</v>
      </c>
      <c r="AE50" s="623">
        <v>137</v>
      </c>
      <c r="AF50" s="622">
        <v>1</v>
      </c>
    </row>
    <row r="51" spans="1:32" s="602" customFormat="1" ht="13.5" customHeight="1">
      <c r="A51" s="646" t="s">
        <v>7</v>
      </c>
      <c r="B51" s="640">
        <v>20</v>
      </c>
      <c r="C51" s="639">
        <v>15</v>
      </c>
      <c r="D51" s="641">
        <v>75</v>
      </c>
      <c r="E51" s="640">
        <v>12</v>
      </c>
      <c r="F51" s="639">
        <v>2</v>
      </c>
      <c r="G51" s="639" t="s">
        <v>367</v>
      </c>
      <c r="H51" s="645">
        <v>1</v>
      </c>
      <c r="I51" s="641">
        <v>6.666666666666667</v>
      </c>
      <c r="J51" s="639">
        <v>1</v>
      </c>
      <c r="K51" s="639" t="s">
        <v>367</v>
      </c>
      <c r="L51" s="639" t="s">
        <v>367</v>
      </c>
      <c r="M51" s="638" t="s">
        <v>367</v>
      </c>
      <c r="N51" s="643">
        <v>100</v>
      </c>
      <c r="O51" s="642" t="s">
        <v>367</v>
      </c>
      <c r="P51" s="642" t="s">
        <v>367</v>
      </c>
      <c r="Q51" s="641" t="s">
        <v>367</v>
      </c>
      <c r="R51" s="645">
        <v>232</v>
      </c>
      <c r="S51" s="638">
        <v>231</v>
      </c>
      <c r="T51" s="645">
        <v>1</v>
      </c>
      <c r="U51" s="641">
        <v>0.43103448275862066</v>
      </c>
      <c r="V51" s="644">
        <v>6.6666666666666666E-2</v>
      </c>
      <c r="W51" s="641">
        <v>6.6666666666666666E-2</v>
      </c>
      <c r="X51" s="640" t="s">
        <v>367</v>
      </c>
      <c r="Y51" s="639">
        <v>1</v>
      </c>
      <c r="Z51" s="638" t="s">
        <v>367</v>
      </c>
      <c r="AA51" s="643" t="s">
        <v>367</v>
      </c>
      <c r="AB51" s="642">
        <v>100</v>
      </c>
      <c r="AC51" s="641" t="s">
        <v>367</v>
      </c>
      <c r="AD51" s="640">
        <v>12</v>
      </c>
      <c r="AE51" s="639">
        <v>3</v>
      </c>
      <c r="AF51" s="638" t="s">
        <v>367</v>
      </c>
    </row>
    <row r="52" spans="1:32" s="602" customFormat="1" ht="15" customHeight="1">
      <c r="A52" s="637" t="s">
        <v>6</v>
      </c>
      <c r="B52" s="632">
        <v>734</v>
      </c>
      <c r="C52" s="39">
        <v>694</v>
      </c>
      <c r="D52" s="633">
        <v>94.550408719346052</v>
      </c>
      <c r="E52" s="632">
        <v>315</v>
      </c>
      <c r="F52" s="39">
        <v>351</v>
      </c>
      <c r="G52" s="39">
        <v>5</v>
      </c>
      <c r="H52" s="40">
        <v>23</v>
      </c>
      <c r="I52" s="633">
        <v>3.3141210374639769</v>
      </c>
      <c r="J52" s="39">
        <v>22</v>
      </c>
      <c r="K52" s="39" t="s">
        <v>367</v>
      </c>
      <c r="L52" s="39">
        <v>1</v>
      </c>
      <c r="M52" s="631" t="s">
        <v>367</v>
      </c>
      <c r="N52" s="635">
        <v>95.652173913043484</v>
      </c>
      <c r="O52" s="634" t="s">
        <v>367</v>
      </c>
      <c r="P52" s="634">
        <v>4.3478260869565215</v>
      </c>
      <c r="Q52" s="633" t="s">
        <v>367</v>
      </c>
      <c r="R52" s="40">
        <v>10147</v>
      </c>
      <c r="S52" s="631">
        <v>10090</v>
      </c>
      <c r="T52" s="40">
        <v>57</v>
      </c>
      <c r="U52" s="633">
        <v>0.56174238691238787</v>
      </c>
      <c r="V52" s="636">
        <v>8.2132564841498557E-2</v>
      </c>
      <c r="W52" s="633" t="s">
        <v>367</v>
      </c>
      <c r="X52" s="632">
        <v>57</v>
      </c>
      <c r="Y52" s="39" t="s">
        <v>367</v>
      </c>
      <c r="Z52" s="631" t="s">
        <v>367</v>
      </c>
      <c r="AA52" s="635">
        <v>100</v>
      </c>
      <c r="AB52" s="634" t="s">
        <v>367</v>
      </c>
      <c r="AC52" s="633" t="s">
        <v>367</v>
      </c>
      <c r="AD52" s="632">
        <v>565</v>
      </c>
      <c r="AE52" s="39">
        <v>126</v>
      </c>
      <c r="AF52" s="631">
        <v>3</v>
      </c>
    </row>
    <row r="53" spans="1:32" s="602" customFormat="1" ht="13.5" customHeight="1">
      <c r="A53" s="630" t="s">
        <v>5</v>
      </c>
      <c r="B53" s="624">
        <v>653</v>
      </c>
      <c r="C53" s="623">
        <v>621</v>
      </c>
      <c r="D53" s="625">
        <v>95.09954058192956</v>
      </c>
      <c r="E53" s="624">
        <v>282</v>
      </c>
      <c r="F53" s="623">
        <v>315</v>
      </c>
      <c r="G53" s="623">
        <v>4</v>
      </c>
      <c r="H53" s="629">
        <v>20</v>
      </c>
      <c r="I53" s="625">
        <v>3.2206119162640898</v>
      </c>
      <c r="J53" s="623">
        <v>19</v>
      </c>
      <c r="K53" s="623" t="s">
        <v>367</v>
      </c>
      <c r="L53" s="623">
        <v>1</v>
      </c>
      <c r="M53" s="622" t="s">
        <v>367</v>
      </c>
      <c r="N53" s="627">
        <v>95</v>
      </c>
      <c r="O53" s="626" t="s">
        <v>367</v>
      </c>
      <c r="P53" s="626">
        <v>5</v>
      </c>
      <c r="Q53" s="625" t="s">
        <v>367</v>
      </c>
      <c r="R53" s="629">
        <v>9008</v>
      </c>
      <c r="S53" s="622">
        <v>8959</v>
      </c>
      <c r="T53" s="629">
        <v>49</v>
      </c>
      <c r="U53" s="625">
        <v>0.54396092362344584</v>
      </c>
      <c r="V53" s="628">
        <v>7.8904991948470213E-2</v>
      </c>
      <c r="W53" s="625" t="s">
        <v>367</v>
      </c>
      <c r="X53" s="624">
        <v>49</v>
      </c>
      <c r="Y53" s="623" t="s">
        <v>367</v>
      </c>
      <c r="Z53" s="622" t="s">
        <v>367</v>
      </c>
      <c r="AA53" s="627">
        <v>100</v>
      </c>
      <c r="AB53" s="626" t="s">
        <v>367</v>
      </c>
      <c r="AC53" s="625" t="s">
        <v>367</v>
      </c>
      <c r="AD53" s="624">
        <v>507</v>
      </c>
      <c r="AE53" s="623">
        <v>112</v>
      </c>
      <c r="AF53" s="622">
        <v>2</v>
      </c>
    </row>
    <row r="54" spans="1:32" s="602" customFormat="1" ht="13.5" customHeight="1">
      <c r="A54" s="621" t="s">
        <v>4</v>
      </c>
      <c r="B54" s="615">
        <v>58</v>
      </c>
      <c r="C54" s="614">
        <v>53</v>
      </c>
      <c r="D54" s="616">
        <v>91.379310344827587</v>
      </c>
      <c r="E54" s="615">
        <v>31</v>
      </c>
      <c r="F54" s="614">
        <v>19</v>
      </c>
      <c r="G54" s="614">
        <v>1</v>
      </c>
      <c r="H54" s="620">
        <v>2</v>
      </c>
      <c r="I54" s="616">
        <v>3.7735849056603774</v>
      </c>
      <c r="J54" s="614">
        <v>2</v>
      </c>
      <c r="K54" s="614" t="s">
        <v>39</v>
      </c>
      <c r="L54" s="614" t="s">
        <v>39</v>
      </c>
      <c r="M54" s="613" t="s">
        <v>39</v>
      </c>
      <c r="N54" s="618">
        <v>100</v>
      </c>
      <c r="O54" s="617" t="s">
        <v>39</v>
      </c>
      <c r="P54" s="617" t="s">
        <v>39</v>
      </c>
      <c r="Q54" s="616" t="s">
        <v>39</v>
      </c>
      <c r="R54" s="620">
        <v>833</v>
      </c>
      <c r="S54" s="613">
        <v>827</v>
      </c>
      <c r="T54" s="620">
        <v>6</v>
      </c>
      <c r="U54" s="616">
        <v>0.72028811524609848</v>
      </c>
      <c r="V54" s="619">
        <v>0.11320754716981132</v>
      </c>
      <c r="W54" s="616" t="s">
        <v>39</v>
      </c>
      <c r="X54" s="615">
        <v>6</v>
      </c>
      <c r="Y54" s="614" t="s">
        <v>39</v>
      </c>
      <c r="Z54" s="613" t="s">
        <v>39</v>
      </c>
      <c r="AA54" s="618">
        <v>100</v>
      </c>
      <c r="AB54" s="617" t="s">
        <v>39</v>
      </c>
      <c r="AC54" s="616" t="s">
        <v>39</v>
      </c>
      <c r="AD54" s="615">
        <v>40</v>
      </c>
      <c r="AE54" s="614">
        <v>12</v>
      </c>
      <c r="AF54" s="613">
        <v>1</v>
      </c>
    </row>
    <row r="55" spans="1:32" s="602" customFormat="1" ht="13.5" customHeight="1">
      <c r="A55" s="612" t="s">
        <v>3</v>
      </c>
      <c r="B55" s="611">
        <v>23</v>
      </c>
      <c r="C55" s="604">
        <v>20</v>
      </c>
      <c r="D55" s="606">
        <v>86.956521739130437</v>
      </c>
      <c r="E55" s="605">
        <v>2</v>
      </c>
      <c r="F55" s="604">
        <v>17</v>
      </c>
      <c r="G55" s="604" t="s">
        <v>39</v>
      </c>
      <c r="H55" s="610">
        <v>1</v>
      </c>
      <c r="I55" s="606">
        <v>5</v>
      </c>
      <c r="J55" s="604">
        <v>1</v>
      </c>
      <c r="K55" s="604" t="s">
        <v>39</v>
      </c>
      <c r="L55" s="604" t="s">
        <v>39</v>
      </c>
      <c r="M55" s="603" t="s">
        <v>39</v>
      </c>
      <c r="N55" s="608">
        <v>100</v>
      </c>
      <c r="O55" s="607" t="s">
        <v>39</v>
      </c>
      <c r="P55" s="607" t="s">
        <v>39</v>
      </c>
      <c r="Q55" s="606" t="s">
        <v>39</v>
      </c>
      <c r="R55" s="610">
        <v>306</v>
      </c>
      <c r="S55" s="603">
        <v>304</v>
      </c>
      <c r="T55" s="610">
        <v>2</v>
      </c>
      <c r="U55" s="606">
        <v>0.65359477124183007</v>
      </c>
      <c r="V55" s="609">
        <v>0.1</v>
      </c>
      <c r="W55" s="606" t="s">
        <v>39</v>
      </c>
      <c r="X55" s="605">
        <v>2</v>
      </c>
      <c r="Y55" s="604" t="s">
        <v>39</v>
      </c>
      <c r="Z55" s="603" t="s">
        <v>39</v>
      </c>
      <c r="AA55" s="608">
        <v>100</v>
      </c>
      <c r="AB55" s="607" t="s">
        <v>39</v>
      </c>
      <c r="AC55" s="606" t="s">
        <v>39</v>
      </c>
      <c r="AD55" s="605">
        <v>18</v>
      </c>
      <c r="AE55" s="604">
        <v>2</v>
      </c>
      <c r="AF55" s="603" t="s">
        <v>39</v>
      </c>
    </row>
    <row r="56" spans="1:32" ht="16.5" customHeight="1">
      <c r="A56" s="598" t="s">
        <v>366</v>
      </c>
      <c r="E56" s="599"/>
      <c r="F56" s="599"/>
      <c r="G56" s="599"/>
      <c r="N56" s="601"/>
      <c r="O56" s="601"/>
      <c r="AA56" s="600"/>
      <c r="AB56" s="600"/>
      <c r="AC56" s="600"/>
      <c r="AD56" s="599"/>
    </row>
  </sheetData>
  <mergeCells count="12">
    <mergeCell ref="T6:U6"/>
    <mergeCell ref="A3:A7"/>
    <mergeCell ref="E3:G3"/>
    <mergeCell ref="H3:Q3"/>
    <mergeCell ref="R3:U3"/>
    <mergeCell ref="AD3:AF3"/>
    <mergeCell ref="H4:I4"/>
    <mergeCell ref="J4:M4"/>
    <mergeCell ref="N4:Q4"/>
    <mergeCell ref="V3:W3"/>
    <mergeCell ref="X3:Z3"/>
    <mergeCell ref="AA3:AC3"/>
  </mergeCells>
  <phoneticPr fontId="6"/>
  <pageMargins left="0.6692913385826772" right="0.6692913385826772" top="0.98425196850393704" bottom="0.59055118110236227" header="0" footer="0"/>
  <pageSetup paperSize="9" scale="93" orientation="portrait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6"/>
  <sheetViews>
    <sheetView topLeftCell="K1" zoomScaleNormal="100" workbookViewId="0">
      <selection activeCell="AO18" sqref="AO18"/>
    </sheetView>
  </sheetViews>
  <sheetFormatPr defaultColWidth="8.75" defaultRowHeight="16.5" customHeight="1"/>
  <cols>
    <col min="1" max="1" width="1.125" style="711" customWidth="1"/>
    <col min="2" max="2" width="11" style="712" customWidth="1"/>
    <col min="3" max="4" width="4.75" style="711" customWidth="1"/>
    <col min="5" max="6" width="4.125" style="711" customWidth="1"/>
    <col min="7" max="7" width="5.5" style="711" customWidth="1"/>
    <col min="8" max="8" width="5.625" style="711" customWidth="1"/>
    <col min="9" max="9" width="4.25" style="711" customWidth="1"/>
    <col min="10" max="10" width="4.125" style="711" customWidth="1"/>
    <col min="11" max="11" width="6.125" style="711" customWidth="1"/>
    <col min="12" max="13" width="4.25" style="711" customWidth="1"/>
    <col min="14" max="14" width="5.875" style="711" customWidth="1"/>
    <col min="15" max="15" width="4" style="711" customWidth="1"/>
    <col min="16" max="16" width="5" style="711" customWidth="1"/>
    <col min="17" max="17" width="5.625" style="4" customWidth="1"/>
    <col min="18" max="18" width="5.25" style="4" customWidth="1"/>
    <col min="19" max="20" width="5.125" style="711" customWidth="1"/>
    <col min="21" max="21" width="5.375" style="711" customWidth="1"/>
    <col min="22" max="22" width="4.5" style="711" customWidth="1"/>
    <col min="23" max="23" width="4.25" style="711" customWidth="1"/>
    <col min="24" max="24" width="5.25" style="4" customWidth="1"/>
    <col min="25" max="25" width="3.875" style="711" customWidth="1"/>
    <col min="26" max="26" width="4.125" style="711" customWidth="1"/>
    <col min="27" max="27" width="5.625" style="711" customWidth="1"/>
    <col min="28" max="28" width="5.25" style="711" customWidth="1"/>
    <col min="29" max="29" width="5.625" style="711" customWidth="1"/>
    <col min="30" max="30" width="5.125" style="711" customWidth="1"/>
    <col min="31" max="32" width="5.25" style="711" customWidth="1"/>
    <col min="33" max="33" width="5.625" style="241" customWidth="1"/>
    <col min="34" max="16384" width="8.75" style="711"/>
  </cols>
  <sheetData>
    <row r="1" spans="1:33" s="594" customFormat="1" ht="12" customHeight="1">
      <c r="A1" s="602"/>
      <c r="B1" s="79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7"/>
      <c r="R1" s="7"/>
      <c r="S1" s="602"/>
      <c r="T1" s="602"/>
      <c r="U1" s="602"/>
      <c r="V1" s="602"/>
      <c r="W1" s="602"/>
      <c r="X1" s="7"/>
      <c r="Y1" s="602"/>
      <c r="Z1" s="602"/>
      <c r="AA1" s="602"/>
      <c r="AB1" s="602"/>
      <c r="AC1" s="602"/>
      <c r="AD1" s="602"/>
      <c r="AE1" s="602"/>
      <c r="AF1" s="602"/>
      <c r="AG1" s="602"/>
    </row>
    <row r="2" spans="1:33" s="685" customFormat="1" ht="14.25" customHeight="1">
      <c r="A2" s="602"/>
      <c r="B2" s="106" t="s">
        <v>93</v>
      </c>
      <c r="C2" s="791"/>
      <c r="D2" s="596"/>
      <c r="E2" s="596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3334"/>
      <c r="T2" s="3334"/>
      <c r="U2" s="3334"/>
      <c r="V2" s="3334"/>
      <c r="W2" s="599"/>
      <c r="X2" s="599"/>
      <c r="Y2" s="599"/>
      <c r="Z2" s="599"/>
      <c r="AA2" s="599"/>
      <c r="AB2" s="599"/>
      <c r="AC2" s="599"/>
      <c r="AD2" s="599"/>
      <c r="AE2" s="594"/>
      <c r="AF2" s="595"/>
      <c r="AG2" s="105" t="s">
        <v>454</v>
      </c>
    </row>
    <row r="3" spans="1:33" s="685" customFormat="1" ht="18" customHeight="1">
      <c r="A3" s="602"/>
      <c r="B3" s="790" t="s">
        <v>453</v>
      </c>
      <c r="C3" s="789"/>
      <c r="D3" s="788"/>
      <c r="E3" s="7"/>
      <c r="F3" s="7"/>
      <c r="G3" s="7"/>
      <c r="H3" s="7"/>
      <c r="I3" s="7"/>
      <c r="J3" s="7"/>
      <c r="K3" s="7"/>
      <c r="L3" s="602"/>
      <c r="N3" s="602"/>
      <c r="O3" s="602"/>
      <c r="P3" s="602"/>
      <c r="Q3" s="787" t="s">
        <v>452</v>
      </c>
      <c r="R3" s="786" t="s">
        <v>451</v>
      </c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</row>
    <row r="4" spans="1:33" s="685" customFormat="1" ht="15" customHeight="1">
      <c r="A4" s="602"/>
      <c r="B4" s="785"/>
      <c r="C4" s="3335" t="s">
        <v>450</v>
      </c>
      <c r="D4" s="3317"/>
      <c r="E4" s="3317"/>
      <c r="F4" s="3318"/>
      <c r="G4" s="784"/>
      <c r="H4" s="784"/>
      <c r="I4" s="775" t="s">
        <v>449</v>
      </c>
      <c r="J4" s="775"/>
      <c r="K4" s="775"/>
      <c r="L4" s="775"/>
      <c r="M4" s="783"/>
      <c r="N4" s="3335" t="s">
        <v>448</v>
      </c>
      <c r="O4" s="3317"/>
      <c r="P4" s="3318"/>
      <c r="Q4" s="3336" t="s">
        <v>447</v>
      </c>
      <c r="R4" s="3337"/>
      <c r="S4" s="3337"/>
      <c r="T4" s="3337"/>
      <c r="U4" s="3337"/>
      <c r="V4" s="3337"/>
      <c r="W4" s="3338"/>
      <c r="X4" s="3336" t="s">
        <v>446</v>
      </c>
      <c r="Y4" s="3337"/>
      <c r="Z4" s="3338"/>
      <c r="AA4" s="782"/>
      <c r="AB4" s="3317" t="s">
        <v>445</v>
      </c>
      <c r="AC4" s="3317"/>
      <c r="AD4" s="3317"/>
      <c r="AE4" s="3317"/>
      <c r="AF4" s="3317"/>
      <c r="AG4" s="3318"/>
    </row>
    <row r="5" spans="1:33" s="685" customFormat="1" ht="11.25" customHeight="1">
      <c r="A5" s="602"/>
      <c r="B5" s="781"/>
      <c r="C5" s="773"/>
      <c r="D5" s="773"/>
      <c r="E5" s="773"/>
      <c r="F5" s="773"/>
      <c r="G5" s="773"/>
      <c r="H5" s="780"/>
      <c r="I5" s="779"/>
      <c r="J5" s="779"/>
      <c r="K5" s="779"/>
      <c r="L5" s="778"/>
      <c r="M5" s="773"/>
      <c r="N5" s="773"/>
      <c r="O5" s="773"/>
      <c r="P5" s="773"/>
      <c r="Q5" s="777"/>
      <c r="R5" s="776"/>
      <c r="S5" s="775"/>
      <c r="T5" s="775"/>
      <c r="U5" s="775"/>
      <c r="V5" s="775"/>
      <c r="W5" s="773"/>
      <c r="X5" s="774"/>
      <c r="Y5" s="773"/>
      <c r="Z5" s="773"/>
      <c r="AA5" s="772"/>
      <c r="AB5" s="771">
        <v>1</v>
      </c>
      <c r="AC5" s="771">
        <v>2</v>
      </c>
      <c r="AD5" s="771">
        <v>3</v>
      </c>
      <c r="AE5" s="771">
        <v>4</v>
      </c>
      <c r="AF5" s="771">
        <v>5</v>
      </c>
      <c r="AG5" s="771">
        <v>6</v>
      </c>
    </row>
    <row r="6" spans="1:33" s="678" customFormat="1" ht="15" customHeight="1">
      <c r="A6" s="770"/>
      <c r="B6" s="769"/>
      <c r="C6" s="761" t="s">
        <v>444</v>
      </c>
      <c r="D6" s="761" t="s">
        <v>443</v>
      </c>
      <c r="E6" s="761" t="s">
        <v>442</v>
      </c>
      <c r="F6" s="3332" t="s">
        <v>396</v>
      </c>
      <c r="G6" s="761" t="s">
        <v>433</v>
      </c>
      <c r="H6" s="760" t="s">
        <v>441</v>
      </c>
      <c r="I6" s="768" t="s">
        <v>440</v>
      </c>
      <c r="J6" s="767" t="s">
        <v>439</v>
      </c>
      <c r="K6" s="767" t="s">
        <v>438</v>
      </c>
      <c r="L6" s="763" t="s">
        <v>437</v>
      </c>
      <c r="M6" s="3332" t="s">
        <v>396</v>
      </c>
      <c r="N6" s="761" t="s">
        <v>433</v>
      </c>
      <c r="O6" s="761" t="s">
        <v>432</v>
      </c>
      <c r="P6" s="3332" t="s">
        <v>396</v>
      </c>
      <c r="Q6" s="766" t="s">
        <v>433</v>
      </c>
      <c r="R6" s="765" t="s">
        <v>436</v>
      </c>
      <c r="S6" s="3339" t="s">
        <v>435</v>
      </c>
      <c r="T6" s="3341" t="s">
        <v>434</v>
      </c>
      <c r="U6" s="764" t="s">
        <v>54</v>
      </c>
      <c r="V6" s="763" t="s">
        <v>386</v>
      </c>
      <c r="W6" s="3332" t="s">
        <v>396</v>
      </c>
      <c r="X6" s="762" t="s">
        <v>433</v>
      </c>
      <c r="Y6" s="761" t="s">
        <v>432</v>
      </c>
      <c r="Z6" s="3332" t="s">
        <v>396</v>
      </c>
      <c r="AA6" s="760" t="s">
        <v>431</v>
      </c>
      <c r="AB6" s="3332" t="s">
        <v>430</v>
      </c>
      <c r="AC6" s="3332" t="s">
        <v>429</v>
      </c>
      <c r="AD6" s="3332" t="s">
        <v>428</v>
      </c>
      <c r="AE6" s="3332" t="s">
        <v>427</v>
      </c>
      <c r="AF6" s="3332" t="s">
        <v>426</v>
      </c>
      <c r="AG6" s="3332" t="s">
        <v>425</v>
      </c>
    </row>
    <row r="7" spans="1:33" s="671" customFormat="1" ht="15" customHeight="1">
      <c r="A7" s="759"/>
      <c r="B7" s="758" t="s">
        <v>424</v>
      </c>
      <c r="C7" s="750"/>
      <c r="D7" s="750"/>
      <c r="E7" s="750"/>
      <c r="F7" s="3333"/>
      <c r="G7" s="757"/>
      <c r="H7" s="757"/>
      <c r="I7" s="756"/>
      <c r="J7" s="755"/>
      <c r="K7" s="755"/>
      <c r="L7" s="751"/>
      <c r="M7" s="3333"/>
      <c r="N7" s="750"/>
      <c r="O7" s="750"/>
      <c r="P7" s="3333"/>
      <c r="Q7" s="754"/>
      <c r="R7" s="753"/>
      <c r="S7" s="3340"/>
      <c r="T7" s="3342"/>
      <c r="U7" s="752"/>
      <c r="V7" s="751"/>
      <c r="W7" s="3333"/>
      <c r="X7" s="750"/>
      <c r="Y7" s="750"/>
      <c r="Z7" s="3333"/>
      <c r="AA7" s="750"/>
      <c r="AB7" s="3333"/>
      <c r="AC7" s="3333"/>
      <c r="AD7" s="3333"/>
      <c r="AE7" s="3333"/>
      <c r="AF7" s="3333"/>
      <c r="AG7" s="3333"/>
    </row>
    <row r="8" spans="1:33" s="739" customFormat="1" ht="14.1" customHeight="1">
      <c r="A8" s="668"/>
      <c r="B8" s="749" t="s">
        <v>273</v>
      </c>
      <c r="C8" s="748">
        <v>5929</v>
      </c>
      <c r="D8" s="747">
        <v>6096</v>
      </c>
      <c r="E8" s="746">
        <v>518</v>
      </c>
      <c r="F8" s="745">
        <v>73</v>
      </c>
      <c r="G8" s="743">
        <v>12038</v>
      </c>
      <c r="H8" s="742">
        <v>519</v>
      </c>
      <c r="I8" s="742">
        <v>481</v>
      </c>
      <c r="J8" s="742">
        <v>15</v>
      </c>
      <c r="K8" s="742">
        <v>14</v>
      </c>
      <c r="L8" s="742">
        <v>9</v>
      </c>
      <c r="M8" s="740">
        <v>59</v>
      </c>
      <c r="N8" s="743">
        <v>12008</v>
      </c>
      <c r="O8" s="742">
        <v>534</v>
      </c>
      <c r="P8" s="740">
        <v>74</v>
      </c>
      <c r="Q8" s="744">
        <v>10642</v>
      </c>
      <c r="R8" s="742">
        <v>1893</v>
      </c>
      <c r="S8" s="742">
        <v>1137</v>
      </c>
      <c r="T8" s="742">
        <v>588</v>
      </c>
      <c r="U8" s="742">
        <v>146</v>
      </c>
      <c r="V8" s="742">
        <v>22</v>
      </c>
      <c r="W8" s="740">
        <v>81</v>
      </c>
      <c r="X8" s="743">
        <v>11843</v>
      </c>
      <c r="Y8" s="742">
        <v>266</v>
      </c>
      <c r="Z8" s="740">
        <v>507</v>
      </c>
      <c r="AA8" s="743">
        <v>12616</v>
      </c>
      <c r="AB8" s="742">
        <v>6839</v>
      </c>
      <c r="AC8" s="742">
        <v>4154</v>
      </c>
      <c r="AD8" s="742">
        <v>1401</v>
      </c>
      <c r="AE8" s="742">
        <v>22</v>
      </c>
      <c r="AF8" s="741">
        <v>182</v>
      </c>
      <c r="AG8" s="740">
        <v>18</v>
      </c>
    </row>
    <row r="9" spans="1:33" s="737" customFormat="1" ht="14.1" customHeight="1">
      <c r="A9" s="738"/>
      <c r="B9" s="647" t="s">
        <v>50</v>
      </c>
      <c r="C9" s="632">
        <v>468</v>
      </c>
      <c r="D9" s="39">
        <v>523</v>
      </c>
      <c r="E9" s="39">
        <v>26</v>
      </c>
      <c r="F9" s="734">
        <v>4</v>
      </c>
      <c r="G9" s="632">
        <v>1001</v>
      </c>
      <c r="H9" s="39">
        <v>18</v>
      </c>
      <c r="I9" s="39">
        <v>15</v>
      </c>
      <c r="J9" s="39">
        <v>1</v>
      </c>
      <c r="K9" s="39">
        <v>1</v>
      </c>
      <c r="L9" s="39">
        <v>1</v>
      </c>
      <c r="M9" s="631">
        <v>2</v>
      </c>
      <c r="N9" s="632">
        <v>964</v>
      </c>
      <c r="O9" s="39">
        <v>54</v>
      </c>
      <c r="P9" s="631">
        <v>3</v>
      </c>
      <c r="Q9" s="40">
        <v>805</v>
      </c>
      <c r="R9" s="39">
        <v>212</v>
      </c>
      <c r="S9" s="39">
        <v>91</v>
      </c>
      <c r="T9" s="39">
        <v>66</v>
      </c>
      <c r="U9" s="39">
        <v>51</v>
      </c>
      <c r="V9" s="39">
        <v>4</v>
      </c>
      <c r="W9" s="631">
        <v>4</v>
      </c>
      <c r="X9" s="632">
        <v>967</v>
      </c>
      <c r="Y9" s="39">
        <v>12</v>
      </c>
      <c r="Z9" s="631">
        <v>42</v>
      </c>
      <c r="AA9" s="632">
        <v>1021</v>
      </c>
      <c r="AB9" s="39">
        <v>478</v>
      </c>
      <c r="AC9" s="39">
        <v>474</v>
      </c>
      <c r="AD9" s="39">
        <v>35</v>
      </c>
      <c r="AE9" s="39" t="s">
        <v>2</v>
      </c>
      <c r="AF9" s="39">
        <v>33</v>
      </c>
      <c r="AG9" s="631">
        <v>1</v>
      </c>
    </row>
    <row r="10" spans="1:33" s="594" customFormat="1" ht="13.5" customHeight="1">
      <c r="A10" s="602"/>
      <c r="B10" s="630" t="s">
        <v>49</v>
      </c>
      <c r="C10" s="723">
        <v>6</v>
      </c>
      <c r="D10" s="722">
        <v>24</v>
      </c>
      <c r="E10" s="722">
        <v>1</v>
      </c>
      <c r="F10" s="721">
        <v>1</v>
      </c>
      <c r="G10" s="723">
        <v>31</v>
      </c>
      <c r="H10" s="722" t="s">
        <v>2</v>
      </c>
      <c r="I10" s="722" t="s">
        <v>2</v>
      </c>
      <c r="J10" s="722" t="s">
        <v>2</v>
      </c>
      <c r="K10" s="722" t="s">
        <v>2</v>
      </c>
      <c r="L10" s="722" t="s">
        <v>2</v>
      </c>
      <c r="M10" s="721">
        <v>1</v>
      </c>
      <c r="N10" s="723">
        <v>29</v>
      </c>
      <c r="O10" s="722">
        <v>2</v>
      </c>
      <c r="P10" s="721">
        <v>1</v>
      </c>
      <c r="Q10" s="724">
        <v>26</v>
      </c>
      <c r="R10" s="722">
        <v>5</v>
      </c>
      <c r="S10" s="722">
        <v>2</v>
      </c>
      <c r="T10" s="722">
        <v>2</v>
      </c>
      <c r="U10" s="722">
        <v>1</v>
      </c>
      <c r="V10" s="722" t="s">
        <v>2</v>
      </c>
      <c r="W10" s="721">
        <v>1</v>
      </c>
      <c r="X10" s="723">
        <v>31</v>
      </c>
      <c r="Y10" s="722" t="s">
        <v>2</v>
      </c>
      <c r="Z10" s="721">
        <v>1</v>
      </c>
      <c r="AA10" s="723">
        <v>32</v>
      </c>
      <c r="AB10" s="722">
        <v>11</v>
      </c>
      <c r="AC10" s="722">
        <v>18</v>
      </c>
      <c r="AD10" s="722">
        <v>2</v>
      </c>
      <c r="AE10" s="722" t="s">
        <v>2</v>
      </c>
      <c r="AF10" s="722">
        <v>1</v>
      </c>
      <c r="AG10" s="721" t="s">
        <v>2</v>
      </c>
    </row>
    <row r="11" spans="1:33" s="594" customFormat="1" ht="13.5" customHeight="1">
      <c r="A11" s="602"/>
      <c r="B11" s="621" t="s">
        <v>48</v>
      </c>
      <c r="C11" s="719">
        <v>18</v>
      </c>
      <c r="D11" s="718">
        <v>4</v>
      </c>
      <c r="E11" s="718" t="s">
        <v>2</v>
      </c>
      <c r="F11" s="717" t="s">
        <v>2</v>
      </c>
      <c r="G11" s="719">
        <v>22</v>
      </c>
      <c r="H11" s="718" t="s">
        <v>2</v>
      </c>
      <c r="I11" s="718" t="s">
        <v>2</v>
      </c>
      <c r="J11" s="718" t="s">
        <v>2</v>
      </c>
      <c r="K11" s="718" t="s">
        <v>2</v>
      </c>
      <c r="L11" s="718" t="s">
        <v>2</v>
      </c>
      <c r="M11" s="717" t="s">
        <v>2</v>
      </c>
      <c r="N11" s="719">
        <v>21</v>
      </c>
      <c r="O11" s="718">
        <v>1</v>
      </c>
      <c r="P11" s="717" t="s">
        <v>2</v>
      </c>
      <c r="Q11" s="720">
        <v>19</v>
      </c>
      <c r="R11" s="718">
        <v>3</v>
      </c>
      <c r="S11" s="718" t="s">
        <v>2</v>
      </c>
      <c r="T11" s="718">
        <v>3</v>
      </c>
      <c r="U11" s="718" t="s">
        <v>2</v>
      </c>
      <c r="V11" s="718" t="s">
        <v>2</v>
      </c>
      <c r="W11" s="717" t="s">
        <v>2</v>
      </c>
      <c r="X11" s="719">
        <v>22</v>
      </c>
      <c r="Y11" s="718" t="s">
        <v>2</v>
      </c>
      <c r="Z11" s="717" t="s">
        <v>2</v>
      </c>
      <c r="AA11" s="723">
        <v>22</v>
      </c>
      <c r="AB11" s="718">
        <v>14</v>
      </c>
      <c r="AC11" s="718">
        <v>4</v>
      </c>
      <c r="AD11" s="718">
        <v>2</v>
      </c>
      <c r="AE11" s="718" t="s">
        <v>2</v>
      </c>
      <c r="AF11" s="718">
        <v>2</v>
      </c>
      <c r="AG11" s="717" t="s">
        <v>2</v>
      </c>
    </row>
    <row r="12" spans="1:33" s="594" customFormat="1" ht="13.5" customHeight="1">
      <c r="A12" s="602"/>
      <c r="B12" s="621" t="s">
        <v>47</v>
      </c>
      <c r="C12" s="719">
        <v>6</v>
      </c>
      <c r="D12" s="718">
        <v>9</v>
      </c>
      <c r="E12" s="718" t="s">
        <v>2</v>
      </c>
      <c r="F12" s="717" t="s">
        <v>2</v>
      </c>
      <c r="G12" s="719">
        <v>15</v>
      </c>
      <c r="H12" s="718" t="s">
        <v>2</v>
      </c>
      <c r="I12" s="718" t="s">
        <v>2</v>
      </c>
      <c r="J12" s="718" t="s">
        <v>2</v>
      </c>
      <c r="K12" s="718" t="s">
        <v>2</v>
      </c>
      <c r="L12" s="718" t="s">
        <v>2</v>
      </c>
      <c r="M12" s="717" t="s">
        <v>2</v>
      </c>
      <c r="N12" s="719">
        <v>15</v>
      </c>
      <c r="O12" s="718" t="s">
        <v>2</v>
      </c>
      <c r="P12" s="717" t="s">
        <v>2</v>
      </c>
      <c r="Q12" s="720">
        <v>10</v>
      </c>
      <c r="R12" s="718">
        <v>5</v>
      </c>
      <c r="S12" s="718">
        <v>3</v>
      </c>
      <c r="T12" s="718">
        <v>2</v>
      </c>
      <c r="U12" s="718" t="s">
        <v>2</v>
      </c>
      <c r="V12" s="718" t="s">
        <v>2</v>
      </c>
      <c r="W12" s="717" t="s">
        <v>2</v>
      </c>
      <c r="X12" s="719">
        <v>10</v>
      </c>
      <c r="Y12" s="718" t="s">
        <v>2</v>
      </c>
      <c r="Z12" s="717">
        <v>5</v>
      </c>
      <c r="AA12" s="723">
        <v>15</v>
      </c>
      <c r="AB12" s="718">
        <v>13</v>
      </c>
      <c r="AC12" s="718">
        <v>2</v>
      </c>
      <c r="AD12" s="718" t="s">
        <v>2</v>
      </c>
      <c r="AE12" s="718" t="s">
        <v>2</v>
      </c>
      <c r="AF12" s="718" t="s">
        <v>2</v>
      </c>
      <c r="AG12" s="717" t="s">
        <v>2</v>
      </c>
    </row>
    <row r="13" spans="1:33" s="594" customFormat="1" ht="13.5" customHeight="1">
      <c r="A13" s="602"/>
      <c r="B13" s="621" t="s">
        <v>46</v>
      </c>
      <c r="C13" s="719">
        <v>41</v>
      </c>
      <c r="D13" s="718">
        <v>46</v>
      </c>
      <c r="E13" s="718" t="s">
        <v>2</v>
      </c>
      <c r="F13" s="717" t="s">
        <v>2</v>
      </c>
      <c r="G13" s="719">
        <v>83</v>
      </c>
      <c r="H13" s="718">
        <v>4</v>
      </c>
      <c r="I13" s="718">
        <v>1</v>
      </c>
      <c r="J13" s="718">
        <v>1</v>
      </c>
      <c r="K13" s="718">
        <v>1</v>
      </c>
      <c r="L13" s="718">
        <v>1</v>
      </c>
      <c r="M13" s="717" t="s">
        <v>2</v>
      </c>
      <c r="N13" s="719">
        <v>86</v>
      </c>
      <c r="O13" s="718">
        <v>1</v>
      </c>
      <c r="P13" s="717" t="s">
        <v>2</v>
      </c>
      <c r="Q13" s="720">
        <v>82</v>
      </c>
      <c r="R13" s="718">
        <v>5</v>
      </c>
      <c r="S13" s="718">
        <v>4</v>
      </c>
      <c r="T13" s="718">
        <v>1</v>
      </c>
      <c r="U13" s="718" t="s">
        <v>2</v>
      </c>
      <c r="V13" s="718" t="s">
        <v>2</v>
      </c>
      <c r="W13" s="717" t="s">
        <v>2</v>
      </c>
      <c r="X13" s="719">
        <v>81</v>
      </c>
      <c r="Y13" s="718">
        <v>2</v>
      </c>
      <c r="Z13" s="717">
        <v>4</v>
      </c>
      <c r="AA13" s="723">
        <v>87</v>
      </c>
      <c r="AB13" s="718">
        <v>84</v>
      </c>
      <c r="AC13" s="718">
        <v>1</v>
      </c>
      <c r="AD13" s="718">
        <v>1</v>
      </c>
      <c r="AE13" s="718" t="s">
        <v>2</v>
      </c>
      <c r="AF13" s="718">
        <v>1</v>
      </c>
      <c r="AG13" s="717" t="s">
        <v>2</v>
      </c>
    </row>
    <row r="14" spans="1:33" s="594" customFormat="1" ht="13.5" customHeight="1">
      <c r="A14" s="602"/>
      <c r="B14" s="621" t="s">
        <v>45</v>
      </c>
      <c r="C14" s="719">
        <v>62</v>
      </c>
      <c r="D14" s="718">
        <v>58</v>
      </c>
      <c r="E14" s="718" t="s">
        <v>2</v>
      </c>
      <c r="F14" s="717" t="s">
        <v>2</v>
      </c>
      <c r="G14" s="719">
        <v>111</v>
      </c>
      <c r="H14" s="718">
        <v>9</v>
      </c>
      <c r="I14" s="718">
        <v>9</v>
      </c>
      <c r="J14" s="718" t="s">
        <v>2</v>
      </c>
      <c r="K14" s="718" t="s">
        <v>2</v>
      </c>
      <c r="L14" s="718" t="s">
        <v>2</v>
      </c>
      <c r="M14" s="717" t="s">
        <v>2</v>
      </c>
      <c r="N14" s="719">
        <v>110</v>
      </c>
      <c r="O14" s="718">
        <v>9</v>
      </c>
      <c r="P14" s="717">
        <v>1</v>
      </c>
      <c r="Q14" s="720">
        <v>85</v>
      </c>
      <c r="R14" s="718">
        <v>33</v>
      </c>
      <c r="S14" s="718">
        <v>11</v>
      </c>
      <c r="T14" s="718">
        <v>14</v>
      </c>
      <c r="U14" s="718">
        <v>8</v>
      </c>
      <c r="V14" s="718" t="s">
        <v>2</v>
      </c>
      <c r="W14" s="717">
        <v>2</v>
      </c>
      <c r="X14" s="719">
        <v>118</v>
      </c>
      <c r="Y14" s="718">
        <v>1</v>
      </c>
      <c r="Z14" s="717">
        <v>1</v>
      </c>
      <c r="AA14" s="723">
        <v>120</v>
      </c>
      <c r="AB14" s="718">
        <v>45</v>
      </c>
      <c r="AC14" s="718">
        <v>57</v>
      </c>
      <c r="AD14" s="718">
        <v>12</v>
      </c>
      <c r="AE14" s="718" t="s">
        <v>2</v>
      </c>
      <c r="AF14" s="718">
        <v>6</v>
      </c>
      <c r="AG14" s="717" t="s">
        <v>2</v>
      </c>
    </row>
    <row r="15" spans="1:33" s="594" customFormat="1" ht="13.5" customHeight="1">
      <c r="A15" s="602"/>
      <c r="B15" s="621" t="s">
        <v>44</v>
      </c>
      <c r="C15" s="719">
        <v>288</v>
      </c>
      <c r="D15" s="718">
        <v>371</v>
      </c>
      <c r="E15" s="718">
        <v>25</v>
      </c>
      <c r="F15" s="717">
        <v>2</v>
      </c>
      <c r="G15" s="719">
        <v>680</v>
      </c>
      <c r="H15" s="718">
        <v>5</v>
      </c>
      <c r="I15" s="718">
        <v>5</v>
      </c>
      <c r="J15" s="718" t="s">
        <v>2</v>
      </c>
      <c r="K15" s="718" t="s">
        <v>2</v>
      </c>
      <c r="L15" s="718" t="s">
        <v>2</v>
      </c>
      <c r="M15" s="717">
        <v>1</v>
      </c>
      <c r="N15" s="719">
        <v>649</v>
      </c>
      <c r="O15" s="718">
        <v>36</v>
      </c>
      <c r="P15" s="717">
        <v>1</v>
      </c>
      <c r="Q15" s="720">
        <v>532</v>
      </c>
      <c r="R15" s="718">
        <v>153</v>
      </c>
      <c r="S15" s="718">
        <v>67</v>
      </c>
      <c r="T15" s="718">
        <v>43</v>
      </c>
      <c r="U15" s="718">
        <v>39</v>
      </c>
      <c r="V15" s="718">
        <v>4</v>
      </c>
      <c r="W15" s="717">
        <v>1</v>
      </c>
      <c r="X15" s="719">
        <v>668</v>
      </c>
      <c r="Y15" s="718">
        <v>9</v>
      </c>
      <c r="Z15" s="717">
        <v>9</v>
      </c>
      <c r="AA15" s="723">
        <v>686</v>
      </c>
      <c r="AB15" s="718">
        <v>264</v>
      </c>
      <c r="AC15" s="718">
        <v>386</v>
      </c>
      <c r="AD15" s="718">
        <v>13</v>
      </c>
      <c r="AE15" s="718" t="s">
        <v>2</v>
      </c>
      <c r="AF15" s="718">
        <v>22</v>
      </c>
      <c r="AG15" s="717">
        <v>1</v>
      </c>
    </row>
    <row r="16" spans="1:33" s="594" customFormat="1" ht="13.5" customHeight="1">
      <c r="A16" s="602"/>
      <c r="B16" s="621" t="s">
        <v>43</v>
      </c>
      <c r="C16" s="719">
        <v>29</v>
      </c>
      <c r="D16" s="718">
        <v>2</v>
      </c>
      <c r="E16" s="718" t="s">
        <v>2</v>
      </c>
      <c r="F16" s="717" t="s">
        <v>2</v>
      </c>
      <c r="G16" s="719">
        <v>31</v>
      </c>
      <c r="H16" s="718" t="s">
        <v>2</v>
      </c>
      <c r="I16" s="718" t="s">
        <v>2</v>
      </c>
      <c r="J16" s="718" t="s">
        <v>2</v>
      </c>
      <c r="K16" s="718" t="s">
        <v>2</v>
      </c>
      <c r="L16" s="718" t="s">
        <v>2</v>
      </c>
      <c r="M16" s="717" t="s">
        <v>2</v>
      </c>
      <c r="N16" s="719">
        <v>29</v>
      </c>
      <c r="O16" s="718">
        <v>2</v>
      </c>
      <c r="P16" s="717" t="s">
        <v>2</v>
      </c>
      <c r="Q16" s="720">
        <v>28</v>
      </c>
      <c r="R16" s="718">
        <v>3</v>
      </c>
      <c r="S16" s="718">
        <v>2</v>
      </c>
      <c r="T16" s="718">
        <v>1</v>
      </c>
      <c r="U16" s="718" t="s">
        <v>2</v>
      </c>
      <c r="V16" s="718" t="s">
        <v>2</v>
      </c>
      <c r="W16" s="717" t="s">
        <v>2</v>
      </c>
      <c r="X16" s="719">
        <v>15</v>
      </c>
      <c r="Y16" s="718" t="s">
        <v>2</v>
      </c>
      <c r="Z16" s="717">
        <v>16</v>
      </c>
      <c r="AA16" s="723">
        <v>31</v>
      </c>
      <c r="AB16" s="718">
        <v>27</v>
      </c>
      <c r="AC16" s="718">
        <v>1</v>
      </c>
      <c r="AD16" s="718">
        <v>3</v>
      </c>
      <c r="AE16" s="718" t="s">
        <v>2</v>
      </c>
      <c r="AF16" s="718" t="s">
        <v>2</v>
      </c>
      <c r="AG16" s="717" t="s">
        <v>2</v>
      </c>
    </row>
    <row r="17" spans="1:33" s="594" customFormat="1" ht="13.5" customHeight="1">
      <c r="A17" s="602"/>
      <c r="B17" s="621" t="s">
        <v>42</v>
      </c>
      <c r="C17" s="719">
        <v>7</v>
      </c>
      <c r="D17" s="718">
        <v>6</v>
      </c>
      <c r="E17" s="718" t="s">
        <v>2</v>
      </c>
      <c r="F17" s="717">
        <v>1</v>
      </c>
      <c r="G17" s="719">
        <v>14</v>
      </c>
      <c r="H17" s="718" t="s">
        <v>2</v>
      </c>
      <c r="I17" s="718" t="s">
        <v>2</v>
      </c>
      <c r="J17" s="718" t="s">
        <v>2</v>
      </c>
      <c r="K17" s="718" t="s">
        <v>2</v>
      </c>
      <c r="L17" s="718" t="s">
        <v>2</v>
      </c>
      <c r="M17" s="717" t="s">
        <v>2</v>
      </c>
      <c r="N17" s="719">
        <v>12</v>
      </c>
      <c r="O17" s="718">
        <v>2</v>
      </c>
      <c r="P17" s="717" t="s">
        <v>2</v>
      </c>
      <c r="Q17" s="720">
        <v>9</v>
      </c>
      <c r="R17" s="718">
        <v>5</v>
      </c>
      <c r="S17" s="718">
        <v>2</v>
      </c>
      <c r="T17" s="718" t="s">
        <v>2</v>
      </c>
      <c r="U17" s="718">
        <v>3</v>
      </c>
      <c r="V17" s="718" t="s">
        <v>2</v>
      </c>
      <c r="W17" s="717" t="s">
        <v>2</v>
      </c>
      <c r="X17" s="719">
        <v>8</v>
      </c>
      <c r="Y17" s="718" t="s">
        <v>2</v>
      </c>
      <c r="Z17" s="717">
        <v>6</v>
      </c>
      <c r="AA17" s="723">
        <v>14</v>
      </c>
      <c r="AB17" s="718">
        <v>8</v>
      </c>
      <c r="AC17" s="718">
        <v>5</v>
      </c>
      <c r="AD17" s="718">
        <v>1</v>
      </c>
      <c r="AE17" s="718" t="s">
        <v>2</v>
      </c>
      <c r="AF17" s="718" t="s">
        <v>2</v>
      </c>
      <c r="AG17" s="717" t="s">
        <v>2</v>
      </c>
    </row>
    <row r="18" spans="1:33" s="594" customFormat="1" ht="13.5" customHeight="1">
      <c r="A18" s="602"/>
      <c r="B18" s="646" t="s">
        <v>41</v>
      </c>
      <c r="C18" s="732">
        <v>11</v>
      </c>
      <c r="D18" s="731">
        <v>3</v>
      </c>
      <c r="E18" s="731" t="s">
        <v>2</v>
      </c>
      <c r="F18" s="730" t="s">
        <v>2</v>
      </c>
      <c r="G18" s="732">
        <v>14</v>
      </c>
      <c r="H18" s="731" t="s">
        <v>2</v>
      </c>
      <c r="I18" s="731" t="s">
        <v>2</v>
      </c>
      <c r="J18" s="731" t="s">
        <v>2</v>
      </c>
      <c r="K18" s="731" t="s">
        <v>2</v>
      </c>
      <c r="L18" s="731" t="s">
        <v>2</v>
      </c>
      <c r="M18" s="730" t="s">
        <v>2</v>
      </c>
      <c r="N18" s="732">
        <v>13</v>
      </c>
      <c r="O18" s="731">
        <v>1</v>
      </c>
      <c r="P18" s="730" t="s">
        <v>2</v>
      </c>
      <c r="Q18" s="733">
        <v>14</v>
      </c>
      <c r="R18" s="731" t="s">
        <v>2</v>
      </c>
      <c r="S18" s="731" t="s">
        <v>2</v>
      </c>
      <c r="T18" s="731" t="s">
        <v>2</v>
      </c>
      <c r="U18" s="731" t="s">
        <v>2</v>
      </c>
      <c r="V18" s="731" t="s">
        <v>2</v>
      </c>
      <c r="W18" s="730" t="s">
        <v>2</v>
      </c>
      <c r="X18" s="732">
        <v>14</v>
      </c>
      <c r="Y18" s="731" t="s">
        <v>2</v>
      </c>
      <c r="Z18" s="730" t="s">
        <v>2</v>
      </c>
      <c r="AA18" s="723">
        <v>14</v>
      </c>
      <c r="AB18" s="731">
        <v>12</v>
      </c>
      <c r="AC18" s="731" t="s">
        <v>2</v>
      </c>
      <c r="AD18" s="731">
        <v>1</v>
      </c>
      <c r="AE18" s="731" t="s">
        <v>2</v>
      </c>
      <c r="AF18" s="731">
        <v>1</v>
      </c>
      <c r="AG18" s="730" t="s">
        <v>2</v>
      </c>
    </row>
    <row r="19" spans="1:33" s="735" customFormat="1" ht="14.1" customHeight="1">
      <c r="A19" s="736"/>
      <c r="B19" s="647" t="s">
        <v>40</v>
      </c>
      <c r="C19" s="632">
        <v>1301</v>
      </c>
      <c r="D19" s="39">
        <v>2161</v>
      </c>
      <c r="E19" s="39">
        <v>135</v>
      </c>
      <c r="F19" s="734">
        <v>18</v>
      </c>
      <c r="G19" s="632">
        <v>3450</v>
      </c>
      <c r="H19" s="39">
        <v>154</v>
      </c>
      <c r="I19" s="39">
        <v>141</v>
      </c>
      <c r="J19" s="39">
        <v>5</v>
      </c>
      <c r="K19" s="39">
        <v>3</v>
      </c>
      <c r="L19" s="39">
        <v>5</v>
      </c>
      <c r="M19" s="631">
        <v>11</v>
      </c>
      <c r="N19" s="632">
        <v>3420</v>
      </c>
      <c r="O19" s="39">
        <v>185</v>
      </c>
      <c r="P19" s="631">
        <v>10</v>
      </c>
      <c r="Q19" s="40">
        <v>2923</v>
      </c>
      <c r="R19" s="39">
        <v>670</v>
      </c>
      <c r="S19" s="39">
        <v>366</v>
      </c>
      <c r="T19" s="39">
        <v>257</v>
      </c>
      <c r="U19" s="39">
        <v>40</v>
      </c>
      <c r="V19" s="39">
        <v>7</v>
      </c>
      <c r="W19" s="631">
        <v>22</v>
      </c>
      <c r="X19" s="632">
        <v>3478</v>
      </c>
      <c r="Y19" s="39">
        <v>73</v>
      </c>
      <c r="Z19" s="631">
        <v>64</v>
      </c>
      <c r="AA19" s="632">
        <v>3615</v>
      </c>
      <c r="AB19" s="39">
        <v>1745</v>
      </c>
      <c r="AC19" s="39">
        <v>1335</v>
      </c>
      <c r="AD19" s="39">
        <v>463</v>
      </c>
      <c r="AE19" s="39">
        <v>8</v>
      </c>
      <c r="AF19" s="39">
        <v>54</v>
      </c>
      <c r="AG19" s="631">
        <v>10</v>
      </c>
    </row>
    <row r="20" spans="1:33" s="594" customFormat="1" ht="13.5" customHeight="1">
      <c r="A20" s="602"/>
      <c r="B20" s="630" t="s">
        <v>38</v>
      </c>
      <c r="C20" s="723">
        <v>1</v>
      </c>
      <c r="D20" s="722">
        <v>84</v>
      </c>
      <c r="E20" s="722" t="s">
        <v>2</v>
      </c>
      <c r="F20" s="721" t="s">
        <v>2</v>
      </c>
      <c r="G20" s="723">
        <v>85</v>
      </c>
      <c r="H20" s="722" t="s">
        <v>2</v>
      </c>
      <c r="I20" s="722" t="s">
        <v>2</v>
      </c>
      <c r="J20" s="722" t="s">
        <v>2</v>
      </c>
      <c r="K20" s="722" t="s">
        <v>2</v>
      </c>
      <c r="L20" s="722" t="s">
        <v>2</v>
      </c>
      <c r="M20" s="721" t="s">
        <v>2</v>
      </c>
      <c r="N20" s="723">
        <v>85</v>
      </c>
      <c r="O20" s="722" t="s">
        <v>2</v>
      </c>
      <c r="P20" s="721" t="s">
        <v>2</v>
      </c>
      <c r="Q20" s="724">
        <v>73</v>
      </c>
      <c r="R20" s="722">
        <v>12</v>
      </c>
      <c r="S20" s="722">
        <v>7</v>
      </c>
      <c r="T20" s="722">
        <v>5</v>
      </c>
      <c r="U20" s="722" t="s">
        <v>2</v>
      </c>
      <c r="V20" s="722" t="s">
        <v>2</v>
      </c>
      <c r="W20" s="721" t="s">
        <v>2</v>
      </c>
      <c r="X20" s="723">
        <v>85</v>
      </c>
      <c r="Y20" s="722" t="s">
        <v>2</v>
      </c>
      <c r="Z20" s="721" t="s">
        <v>2</v>
      </c>
      <c r="AA20" s="723">
        <v>85</v>
      </c>
      <c r="AB20" s="722">
        <v>15</v>
      </c>
      <c r="AC20" s="722">
        <v>68</v>
      </c>
      <c r="AD20" s="722">
        <v>2</v>
      </c>
      <c r="AE20" s="722" t="s">
        <v>2</v>
      </c>
      <c r="AF20" s="722" t="s">
        <v>2</v>
      </c>
      <c r="AG20" s="721" t="s">
        <v>2</v>
      </c>
    </row>
    <row r="21" spans="1:33" s="594" customFormat="1" ht="13.5" customHeight="1">
      <c r="A21" s="602"/>
      <c r="B21" s="621" t="s">
        <v>37</v>
      </c>
      <c r="C21" s="719">
        <v>84</v>
      </c>
      <c r="D21" s="718">
        <v>2</v>
      </c>
      <c r="E21" s="718" t="s">
        <v>2</v>
      </c>
      <c r="F21" s="717" t="s">
        <v>2</v>
      </c>
      <c r="G21" s="719">
        <v>81</v>
      </c>
      <c r="H21" s="718">
        <v>5</v>
      </c>
      <c r="I21" s="718">
        <v>4</v>
      </c>
      <c r="J21" s="718" t="s">
        <v>2</v>
      </c>
      <c r="K21" s="718" t="s">
        <v>2</v>
      </c>
      <c r="L21" s="718">
        <v>1</v>
      </c>
      <c r="M21" s="717" t="s">
        <v>2</v>
      </c>
      <c r="N21" s="719">
        <v>83</v>
      </c>
      <c r="O21" s="718">
        <v>3</v>
      </c>
      <c r="P21" s="717" t="s">
        <v>2</v>
      </c>
      <c r="Q21" s="720">
        <v>79</v>
      </c>
      <c r="R21" s="718">
        <v>7</v>
      </c>
      <c r="S21" s="718">
        <v>6</v>
      </c>
      <c r="T21" s="718" t="s">
        <v>2</v>
      </c>
      <c r="U21" s="718" t="s">
        <v>2</v>
      </c>
      <c r="V21" s="718">
        <v>1</v>
      </c>
      <c r="W21" s="717" t="s">
        <v>2</v>
      </c>
      <c r="X21" s="719">
        <v>81</v>
      </c>
      <c r="Y21" s="718">
        <v>5</v>
      </c>
      <c r="Z21" s="717" t="s">
        <v>2</v>
      </c>
      <c r="AA21" s="723">
        <v>86</v>
      </c>
      <c r="AB21" s="718">
        <v>60</v>
      </c>
      <c r="AC21" s="718">
        <v>10</v>
      </c>
      <c r="AD21" s="718">
        <v>15</v>
      </c>
      <c r="AE21" s="718" t="s">
        <v>2</v>
      </c>
      <c r="AF21" s="718">
        <v>1</v>
      </c>
      <c r="AG21" s="717" t="s">
        <v>2</v>
      </c>
    </row>
    <row r="22" spans="1:33" s="594" customFormat="1" ht="13.5" customHeight="1">
      <c r="A22" s="602"/>
      <c r="B22" s="621" t="s">
        <v>36</v>
      </c>
      <c r="C22" s="719">
        <v>6</v>
      </c>
      <c r="D22" s="718">
        <v>122</v>
      </c>
      <c r="E22" s="718">
        <v>1</v>
      </c>
      <c r="F22" s="717">
        <v>1</v>
      </c>
      <c r="G22" s="719">
        <v>128</v>
      </c>
      <c r="H22" s="718">
        <v>2</v>
      </c>
      <c r="I22" s="718">
        <v>1</v>
      </c>
      <c r="J22" s="718" t="s">
        <v>2</v>
      </c>
      <c r="K22" s="718">
        <v>1</v>
      </c>
      <c r="L22" s="718" t="s">
        <v>2</v>
      </c>
      <c r="M22" s="717" t="s">
        <v>2</v>
      </c>
      <c r="N22" s="719">
        <v>129</v>
      </c>
      <c r="O22" s="718">
        <v>1</v>
      </c>
      <c r="P22" s="717" t="s">
        <v>2</v>
      </c>
      <c r="Q22" s="720">
        <v>99</v>
      </c>
      <c r="R22" s="718">
        <v>31</v>
      </c>
      <c r="S22" s="718">
        <v>9</v>
      </c>
      <c r="T22" s="718">
        <v>22</v>
      </c>
      <c r="U22" s="718" t="s">
        <v>2</v>
      </c>
      <c r="V22" s="718" t="s">
        <v>2</v>
      </c>
      <c r="W22" s="717" t="s">
        <v>2</v>
      </c>
      <c r="X22" s="719">
        <v>124</v>
      </c>
      <c r="Y22" s="718">
        <v>2</v>
      </c>
      <c r="Z22" s="717">
        <v>4</v>
      </c>
      <c r="AA22" s="723">
        <v>130</v>
      </c>
      <c r="AB22" s="718">
        <v>71</v>
      </c>
      <c r="AC22" s="718">
        <v>56</v>
      </c>
      <c r="AD22" s="718">
        <v>3</v>
      </c>
      <c r="AE22" s="718" t="s">
        <v>2</v>
      </c>
      <c r="AF22" s="718" t="s">
        <v>2</v>
      </c>
      <c r="AG22" s="717" t="s">
        <v>2</v>
      </c>
    </row>
    <row r="23" spans="1:33" s="594" customFormat="1" ht="13.5" customHeight="1">
      <c r="A23" s="602"/>
      <c r="B23" s="621" t="s">
        <v>35</v>
      </c>
      <c r="C23" s="719">
        <v>351</v>
      </c>
      <c r="D23" s="718">
        <v>748</v>
      </c>
      <c r="E23" s="718">
        <v>20</v>
      </c>
      <c r="F23" s="717">
        <v>2</v>
      </c>
      <c r="G23" s="719">
        <v>1093</v>
      </c>
      <c r="H23" s="718">
        <v>23</v>
      </c>
      <c r="I23" s="718">
        <v>21</v>
      </c>
      <c r="J23" s="718">
        <v>1</v>
      </c>
      <c r="K23" s="718">
        <v>1</v>
      </c>
      <c r="L23" s="718" t="s">
        <v>2</v>
      </c>
      <c r="M23" s="717">
        <v>5</v>
      </c>
      <c r="N23" s="719">
        <v>1067</v>
      </c>
      <c r="O23" s="718">
        <v>52</v>
      </c>
      <c r="P23" s="717">
        <v>2</v>
      </c>
      <c r="Q23" s="720">
        <v>870</v>
      </c>
      <c r="R23" s="718">
        <v>241</v>
      </c>
      <c r="S23" s="718">
        <v>116</v>
      </c>
      <c r="T23" s="718">
        <v>100</v>
      </c>
      <c r="U23" s="718">
        <v>25</v>
      </c>
      <c r="V23" s="718" t="s">
        <v>2</v>
      </c>
      <c r="W23" s="717">
        <v>10</v>
      </c>
      <c r="X23" s="719">
        <v>1080</v>
      </c>
      <c r="Y23" s="718">
        <v>29</v>
      </c>
      <c r="Z23" s="717">
        <v>12</v>
      </c>
      <c r="AA23" s="723">
        <v>1121</v>
      </c>
      <c r="AB23" s="718">
        <v>407</v>
      </c>
      <c r="AC23" s="718">
        <v>578</v>
      </c>
      <c r="AD23" s="718">
        <v>111</v>
      </c>
      <c r="AE23" s="718">
        <v>1</v>
      </c>
      <c r="AF23" s="718">
        <v>21</v>
      </c>
      <c r="AG23" s="717">
        <v>3</v>
      </c>
    </row>
    <row r="24" spans="1:33" s="594" customFormat="1" ht="13.5" customHeight="1">
      <c r="A24" s="602"/>
      <c r="B24" s="621" t="s">
        <v>34</v>
      </c>
      <c r="C24" s="719"/>
      <c r="D24" s="718"/>
      <c r="E24" s="718"/>
      <c r="F24" s="717"/>
      <c r="G24" s="719"/>
      <c r="H24" s="718"/>
      <c r="I24" s="718"/>
      <c r="J24" s="718"/>
      <c r="K24" s="718"/>
      <c r="L24" s="718"/>
      <c r="M24" s="717"/>
      <c r="N24" s="719"/>
      <c r="O24" s="718"/>
      <c r="P24" s="717"/>
      <c r="Q24" s="720"/>
      <c r="R24" s="718"/>
      <c r="S24" s="718"/>
      <c r="T24" s="718"/>
      <c r="U24" s="718"/>
      <c r="V24" s="718"/>
      <c r="W24" s="717"/>
      <c r="X24" s="719"/>
      <c r="Y24" s="718"/>
      <c r="Z24" s="717"/>
      <c r="AA24" s="723"/>
      <c r="AB24" s="718"/>
      <c r="AC24" s="718"/>
      <c r="AD24" s="718"/>
      <c r="AE24" s="718"/>
      <c r="AF24" s="718"/>
      <c r="AG24" s="717"/>
    </row>
    <row r="25" spans="1:33" s="594" customFormat="1" ht="13.5" customHeight="1">
      <c r="A25" s="602"/>
      <c r="B25" s="621" t="s">
        <v>33</v>
      </c>
      <c r="C25" s="719">
        <v>198</v>
      </c>
      <c r="D25" s="718">
        <v>204</v>
      </c>
      <c r="E25" s="718">
        <v>6</v>
      </c>
      <c r="F25" s="717">
        <v>1</v>
      </c>
      <c r="G25" s="719">
        <v>402</v>
      </c>
      <c r="H25" s="718">
        <v>6</v>
      </c>
      <c r="I25" s="718">
        <v>5</v>
      </c>
      <c r="J25" s="718" t="s">
        <v>2</v>
      </c>
      <c r="K25" s="718" t="s">
        <v>2</v>
      </c>
      <c r="L25" s="718">
        <v>1</v>
      </c>
      <c r="M25" s="717">
        <v>1</v>
      </c>
      <c r="N25" s="719">
        <v>392</v>
      </c>
      <c r="O25" s="718">
        <v>15</v>
      </c>
      <c r="P25" s="717">
        <v>2</v>
      </c>
      <c r="Q25" s="720">
        <v>336</v>
      </c>
      <c r="R25" s="718">
        <v>73</v>
      </c>
      <c r="S25" s="718">
        <v>37</v>
      </c>
      <c r="T25" s="718">
        <v>33</v>
      </c>
      <c r="U25" s="718">
        <v>3</v>
      </c>
      <c r="V25" s="718" t="s">
        <v>2</v>
      </c>
      <c r="W25" s="717" t="s">
        <v>2</v>
      </c>
      <c r="X25" s="719">
        <v>406</v>
      </c>
      <c r="Y25" s="718">
        <v>1</v>
      </c>
      <c r="Z25" s="717">
        <v>2</v>
      </c>
      <c r="AA25" s="723">
        <v>409</v>
      </c>
      <c r="AB25" s="718">
        <v>279</v>
      </c>
      <c r="AC25" s="718">
        <v>92</v>
      </c>
      <c r="AD25" s="718">
        <v>33</v>
      </c>
      <c r="AE25" s="718" t="s">
        <v>2</v>
      </c>
      <c r="AF25" s="718">
        <v>3</v>
      </c>
      <c r="AG25" s="717">
        <v>2</v>
      </c>
    </row>
    <row r="26" spans="1:33" s="594" customFormat="1" ht="13.5" customHeight="1">
      <c r="A26" s="602"/>
      <c r="B26" s="621" t="s">
        <v>32</v>
      </c>
      <c r="C26" s="719">
        <v>74</v>
      </c>
      <c r="D26" s="718">
        <v>37</v>
      </c>
      <c r="E26" s="718">
        <v>2</v>
      </c>
      <c r="F26" s="717" t="s">
        <v>2</v>
      </c>
      <c r="G26" s="719">
        <v>112</v>
      </c>
      <c r="H26" s="718">
        <v>1</v>
      </c>
      <c r="I26" s="718" t="s">
        <v>2</v>
      </c>
      <c r="J26" s="718" t="s">
        <v>2</v>
      </c>
      <c r="K26" s="718" t="s">
        <v>2</v>
      </c>
      <c r="L26" s="718">
        <v>1</v>
      </c>
      <c r="M26" s="717" t="s">
        <v>2</v>
      </c>
      <c r="N26" s="719">
        <v>102</v>
      </c>
      <c r="O26" s="718">
        <v>11</v>
      </c>
      <c r="P26" s="717" t="s">
        <v>2</v>
      </c>
      <c r="Q26" s="720">
        <v>88</v>
      </c>
      <c r="R26" s="718">
        <v>24</v>
      </c>
      <c r="S26" s="718">
        <v>13</v>
      </c>
      <c r="T26" s="718">
        <v>10</v>
      </c>
      <c r="U26" s="718">
        <v>1</v>
      </c>
      <c r="V26" s="718" t="s">
        <v>2</v>
      </c>
      <c r="W26" s="717">
        <v>1</v>
      </c>
      <c r="X26" s="719">
        <v>107</v>
      </c>
      <c r="Y26" s="718">
        <v>2</v>
      </c>
      <c r="Z26" s="717">
        <v>4</v>
      </c>
      <c r="AA26" s="723">
        <v>113</v>
      </c>
      <c r="AB26" s="718">
        <v>81</v>
      </c>
      <c r="AC26" s="718">
        <v>17</v>
      </c>
      <c r="AD26" s="718">
        <v>12</v>
      </c>
      <c r="AE26" s="718">
        <v>1</v>
      </c>
      <c r="AF26" s="718">
        <v>2</v>
      </c>
      <c r="AG26" s="717" t="s">
        <v>2</v>
      </c>
    </row>
    <row r="27" spans="1:33" s="594" customFormat="1" ht="13.5" customHeight="1">
      <c r="A27" s="602"/>
      <c r="B27" s="621" t="s">
        <v>31</v>
      </c>
      <c r="C27" s="719">
        <v>108</v>
      </c>
      <c r="D27" s="718">
        <v>163</v>
      </c>
      <c r="E27" s="718">
        <v>19</v>
      </c>
      <c r="F27" s="717">
        <v>2</v>
      </c>
      <c r="G27" s="719">
        <v>264</v>
      </c>
      <c r="H27" s="718">
        <v>28</v>
      </c>
      <c r="I27" s="718">
        <v>26</v>
      </c>
      <c r="J27" s="718" t="s">
        <v>2</v>
      </c>
      <c r="K27" s="718" t="s">
        <v>2</v>
      </c>
      <c r="L27" s="718">
        <v>2</v>
      </c>
      <c r="M27" s="717" t="s">
        <v>2</v>
      </c>
      <c r="N27" s="719">
        <v>278</v>
      </c>
      <c r="O27" s="718">
        <v>10</v>
      </c>
      <c r="P27" s="717">
        <v>4</v>
      </c>
      <c r="Q27" s="720">
        <v>239</v>
      </c>
      <c r="R27" s="718">
        <v>50</v>
      </c>
      <c r="S27" s="718">
        <v>38</v>
      </c>
      <c r="T27" s="718">
        <v>11</v>
      </c>
      <c r="U27" s="718">
        <v>1</v>
      </c>
      <c r="V27" s="718" t="s">
        <v>2</v>
      </c>
      <c r="W27" s="717">
        <v>3</v>
      </c>
      <c r="X27" s="719">
        <v>285</v>
      </c>
      <c r="Y27" s="718">
        <v>4</v>
      </c>
      <c r="Z27" s="717">
        <v>3</v>
      </c>
      <c r="AA27" s="723">
        <v>292</v>
      </c>
      <c r="AB27" s="718">
        <v>152</v>
      </c>
      <c r="AC27" s="718">
        <v>95</v>
      </c>
      <c r="AD27" s="718">
        <v>36</v>
      </c>
      <c r="AE27" s="718" t="s">
        <v>2</v>
      </c>
      <c r="AF27" s="718">
        <v>7</v>
      </c>
      <c r="AG27" s="717">
        <v>2</v>
      </c>
    </row>
    <row r="28" spans="1:33" s="594" customFormat="1" ht="13.5" customHeight="1">
      <c r="A28" s="602"/>
      <c r="B28" s="621" t="s">
        <v>30</v>
      </c>
      <c r="C28" s="719">
        <v>10</v>
      </c>
      <c r="D28" s="718">
        <v>141</v>
      </c>
      <c r="E28" s="718">
        <v>5</v>
      </c>
      <c r="F28" s="717" t="s">
        <v>2</v>
      </c>
      <c r="G28" s="719">
        <v>152</v>
      </c>
      <c r="H28" s="718">
        <v>4</v>
      </c>
      <c r="I28" s="718">
        <v>4</v>
      </c>
      <c r="J28" s="718" t="s">
        <v>2</v>
      </c>
      <c r="K28" s="718" t="s">
        <v>2</v>
      </c>
      <c r="L28" s="718" t="s">
        <v>2</v>
      </c>
      <c r="M28" s="717" t="s">
        <v>2</v>
      </c>
      <c r="N28" s="719">
        <v>146</v>
      </c>
      <c r="O28" s="718">
        <v>9</v>
      </c>
      <c r="P28" s="717">
        <v>1</v>
      </c>
      <c r="Q28" s="720">
        <v>121</v>
      </c>
      <c r="R28" s="718">
        <v>33</v>
      </c>
      <c r="S28" s="718">
        <v>18</v>
      </c>
      <c r="T28" s="718">
        <v>15</v>
      </c>
      <c r="U28" s="718" t="s">
        <v>2</v>
      </c>
      <c r="V28" s="718" t="s">
        <v>2</v>
      </c>
      <c r="W28" s="717">
        <v>2</v>
      </c>
      <c r="X28" s="719">
        <v>142</v>
      </c>
      <c r="Y28" s="718">
        <v>4</v>
      </c>
      <c r="Z28" s="717">
        <v>10</v>
      </c>
      <c r="AA28" s="723">
        <v>156</v>
      </c>
      <c r="AB28" s="718">
        <v>111</v>
      </c>
      <c r="AC28" s="718">
        <v>23</v>
      </c>
      <c r="AD28" s="718">
        <v>21</v>
      </c>
      <c r="AE28" s="718" t="s">
        <v>2</v>
      </c>
      <c r="AF28" s="718">
        <v>1</v>
      </c>
      <c r="AG28" s="717" t="s">
        <v>2</v>
      </c>
    </row>
    <row r="29" spans="1:33" s="594" customFormat="1" ht="13.5" customHeight="1">
      <c r="A29" s="602"/>
      <c r="B29" s="621" t="s">
        <v>29</v>
      </c>
      <c r="C29" s="719">
        <v>6</v>
      </c>
      <c r="D29" s="718">
        <v>160</v>
      </c>
      <c r="E29" s="718">
        <v>4</v>
      </c>
      <c r="F29" s="717">
        <v>1</v>
      </c>
      <c r="G29" s="719">
        <v>158</v>
      </c>
      <c r="H29" s="718">
        <v>13</v>
      </c>
      <c r="I29" s="718">
        <v>13</v>
      </c>
      <c r="J29" s="718" t="s">
        <v>2</v>
      </c>
      <c r="K29" s="718" t="s">
        <v>2</v>
      </c>
      <c r="L29" s="718" t="s">
        <v>2</v>
      </c>
      <c r="M29" s="717" t="s">
        <v>2</v>
      </c>
      <c r="N29" s="719">
        <v>168</v>
      </c>
      <c r="O29" s="718">
        <v>3</v>
      </c>
      <c r="P29" s="717" t="s">
        <v>2</v>
      </c>
      <c r="Q29" s="720">
        <v>138</v>
      </c>
      <c r="R29" s="718">
        <v>32</v>
      </c>
      <c r="S29" s="718">
        <v>16</v>
      </c>
      <c r="T29" s="718">
        <v>16</v>
      </c>
      <c r="U29" s="718" t="s">
        <v>2</v>
      </c>
      <c r="V29" s="718" t="s">
        <v>2</v>
      </c>
      <c r="W29" s="717">
        <v>1</v>
      </c>
      <c r="X29" s="719">
        <v>170</v>
      </c>
      <c r="Y29" s="718" t="s">
        <v>2</v>
      </c>
      <c r="Z29" s="717">
        <v>1</v>
      </c>
      <c r="AA29" s="723">
        <v>171</v>
      </c>
      <c r="AB29" s="718">
        <v>2</v>
      </c>
      <c r="AC29" s="718">
        <v>78</v>
      </c>
      <c r="AD29" s="718">
        <v>84</v>
      </c>
      <c r="AE29" s="718">
        <v>5</v>
      </c>
      <c r="AF29" s="718" t="s">
        <v>2</v>
      </c>
      <c r="AG29" s="717">
        <v>2</v>
      </c>
    </row>
    <row r="30" spans="1:33" s="594" customFormat="1" ht="13.5" customHeight="1">
      <c r="A30" s="602"/>
      <c r="B30" s="646" t="s">
        <v>28</v>
      </c>
      <c r="C30" s="732">
        <v>463</v>
      </c>
      <c r="D30" s="731">
        <v>500</v>
      </c>
      <c r="E30" s="731">
        <v>78</v>
      </c>
      <c r="F30" s="730">
        <v>11</v>
      </c>
      <c r="G30" s="732">
        <v>975</v>
      </c>
      <c r="H30" s="731">
        <v>72</v>
      </c>
      <c r="I30" s="731">
        <v>67</v>
      </c>
      <c r="J30" s="731">
        <v>4</v>
      </c>
      <c r="K30" s="731">
        <v>1</v>
      </c>
      <c r="L30" s="731" t="s">
        <v>2</v>
      </c>
      <c r="M30" s="730">
        <v>5</v>
      </c>
      <c r="N30" s="732">
        <v>970</v>
      </c>
      <c r="O30" s="731">
        <v>81</v>
      </c>
      <c r="P30" s="730">
        <v>1</v>
      </c>
      <c r="Q30" s="733">
        <v>880</v>
      </c>
      <c r="R30" s="731">
        <v>167</v>
      </c>
      <c r="S30" s="731">
        <v>106</v>
      </c>
      <c r="T30" s="731">
        <v>45</v>
      </c>
      <c r="U30" s="731">
        <v>10</v>
      </c>
      <c r="V30" s="731">
        <v>6</v>
      </c>
      <c r="W30" s="730">
        <v>5</v>
      </c>
      <c r="X30" s="732">
        <v>998</v>
      </c>
      <c r="Y30" s="731">
        <v>26</v>
      </c>
      <c r="Z30" s="730">
        <v>28</v>
      </c>
      <c r="AA30" s="723">
        <v>1052</v>
      </c>
      <c r="AB30" s="731">
        <v>567</v>
      </c>
      <c r="AC30" s="731">
        <v>318</v>
      </c>
      <c r="AD30" s="731">
        <v>146</v>
      </c>
      <c r="AE30" s="731">
        <v>1</v>
      </c>
      <c r="AF30" s="731">
        <v>19</v>
      </c>
      <c r="AG30" s="730">
        <v>1</v>
      </c>
    </row>
    <row r="31" spans="1:33" s="594" customFormat="1" ht="14.1" customHeight="1">
      <c r="A31" s="602"/>
      <c r="B31" s="647" t="s">
        <v>27</v>
      </c>
      <c r="C31" s="632">
        <v>2302</v>
      </c>
      <c r="D31" s="39">
        <v>1735</v>
      </c>
      <c r="E31" s="39">
        <v>216</v>
      </c>
      <c r="F31" s="734">
        <v>8</v>
      </c>
      <c r="G31" s="727">
        <v>4090</v>
      </c>
      <c r="H31" s="726">
        <v>157</v>
      </c>
      <c r="I31" s="726">
        <v>148</v>
      </c>
      <c r="J31" s="726">
        <v>1</v>
      </c>
      <c r="K31" s="726">
        <v>5</v>
      </c>
      <c r="L31" s="726">
        <v>3</v>
      </c>
      <c r="M31" s="725">
        <v>14</v>
      </c>
      <c r="N31" s="727">
        <v>4106</v>
      </c>
      <c r="O31" s="726">
        <v>138</v>
      </c>
      <c r="P31" s="725">
        <v>17</v>
      </c>
      <c r="Q31" s="728">
        <v>3761</v>
      </c>
      <c r="R31" s="726">
        <v>482</v>
      </c>
      <c r="S31" s="726">
        <v>334</v>
      </c>
      <c r="T31" s="726">
        <v>128</v>
      </c>
      <c r="U31" s="726">
        <v>16</v>
      </c>
      <c r="V31" s="726">
        <v>4</v>
      </c>
      <c r="W31" s="725">
        <v>18</v>
      </c>
      <c r="X31" s="727">
        <v>3973</v>
      </c>
      <c r="Y31" s="726">
        <v>56</v>
      </c>
      <c r="Z31" s="725">
        <v>232</v>
      </c>
      <c r="AA31" s="727">
        <v>4261</v>
      </c>
      <c r="AB31" s="726">
        <v>2781</v>
      </c>
      <c r="AC31" s="726">
        <v>1098</v>
      </c>
      <c r="AD31" s="726">
        <v>321</v>
      </c>
      <c r="AE31" s="726">
        <v>10</v>
      </c>
      <c r="AF31" s="726">
        <v>48</v>
      </c>
      <c r="AG31" s="725">
        <v>3</v>
      </c>
    </row>
    <row r="32" spans="1:33" s="594" customFormat="1" ht="13.5" customHeight="1">
      <c r="A32" s="602"/>
      <c r="B32" s="630" t="s">
        <v>26</v>
      </c>
      <c r="C32" s="723">
        <v>1602</v>
      </c>
      <c r="D32" s="722">
        <v>1063</v>
      </c>
      <c r="E32" s="722">
        <v>112</v>
      </c>
      <c r="F32" s="721">
        <v>2</v>
      </c>
      <c r="G32" s="723">
        <v>2691</v>
      </c>
      <c r="H32" s="722">
        <v>83</v>
      </c>
      <c r="I32" s="722">
        <v>79</v>
      </c>
      <c r="J32" s="722">
        <v>1</v>
      </c>
      <c r="K32" s="722">
        <v>2</v>
      </c>
      <c r="L32" s="722">
        <v>1</v>
      </c>
      <c r="M32" s="721">
        <v>5</v>
      </c>
      <c r="N32" s="723">
        <v>2680</v>
      </c>
      <c r="O32" s="722">
        <v>94</v>
      </c>
      <c r="P32" s="721">
        <v>5</v>
      </c>
      <c r="Q32" s="724">
        <v>2464</v>
      </c>
      <c r="R32" s="722">
        <v>305</v>
      </c>
      <c r="S32" s="722">
        <v>214</v>
      </c>
      <c r="T32" s="722">
        <v>80</v>
      </c>
      <c r="U32" s="722">
        <v>9</v>
      </c>
      <c r="V32" s="722">
        <v>2</v>
      </c>
      <c r="W32" s="721">
        <v>10</v>
      </c>
      <c r="X32" s="723">
        <v>2549</v>
      </c>
      <c r="Y32" s="722">
        <v>22</v>
      </c>
      <c r="Z32" s="721">
        <v>208</v>
      </c>
      <c r="AA32" s="723">
        <v>2779</v>
      </c>
      <c r="AB32" s="722">
        <v>1902</v>
      </c>
      <c r="AC32" s="722">
        <v>650</v>
      </c>
      <c r="AD32" s="722">
        <v>181</v>
      </c>
      <c r="AE32" s="722">
        <v>10</v>
      </c>
      <c r="AF32" s="722">
        <v>33</v>
      </c>
      <c r="AG32" s="721">
        <v>3</v>
      </c>
    </row>
    <row r="33" spans="1:33" s="594" customFormat="1" ht="13.5" customHeight="1">
      <c r="A33" s="602"/>
      <c r="B33" s="621" t="s">
        <v>25</v>
      </c>
      <c r="C33" s="719">
        <v>601</v>
      </c>
      <c r="D33" s="718">
        <v>658</v>
      </c>
      <c r="E33" s="718">
        <v>104</v>
      </c>
      <c r="F33" s="717">
        <v>6</v>
      </c>
      <c r="G33" s="719">
        <v>1287</v>
      </c>
      <c r="H33" s="718">
        <v>73</v>
      </c>
      <c r="I33" s="718">
        <v>69</v>
      </c>
      <c r="J33" s="718" t="s">
        <v>2</v>
      </c>
      <c r="K33" s="718">
        <v>2</v>
      </c>
      <c r="L33" s="718">
        <v>2</v>
      </c>
      <c r="M33" s="717">
        <v>9</v>
      </c>
      <c r="N33" s="719">
        <v>1314</v>
      </c>
      <c r="O33" s="718">
        <v>43</v>
      </c>
      <c r="P33" s="717">
        <v>12</v>
      </c>
      <c r="Q33" s="720">
        <v>1189</v>
      </c>
      <c r="R33" s="718">
        <v>172</v>
      </c>
      <c r="S33" s="718">
        <v>116</v>
      </c>
      <c r="T33" s="718">
        <v>47</v>
      </c>
      <c r="U33" s="718">
        <v>7</v>
      </c>
      <c r="V33" s="718">
        <v>2</v>
      </c>
      <c r="W33" s="717">
        <v>8</v>
      </c>
      <c r="X33" s="719">
        <v>1313</v>
      </c>
      <c r="Y33" s="718">
        <v>33</v>
      </c>
      <c r="Z33" s="717">
        <v>23</v>
      </c>
      <c r="AA33" s="723">
        <v>1369</v>
      </c>
      <c r="AB33" s="718">
        <v>783</v>
      </c>
      <c r="AC33" s="718">
        <v>440</v>
      </c>
      <c r="AD33" s="718">
        <v>131</v>
      </c>
      <c r="AE33" s="718" t="s">
        <v>2</v>
      </c>
      <c r="AF33" s="718">
        <v>15</v>
      </c>
      <c r="AG33" s="717" t="s">
        <v>2</v>
      </c>
    </row>
    <row r="34" spans="1:33" s="594" customFormat="1" ht="13.5" customHeight="1">
      <c r="A34" s="602"/>
      <c r="B34" s="621" t="s">
        <v>24</v>
      </c>
      <c r="C34" s="615">
        <v>69</v>
      </c>
      <c r="D34" s="614">
        <v>7</v>
      </c>
      <c r="E34" s="614" t="s">
        <v>2</v>
      </c>
      <c r="F34" s="613" t="s">
        <v>2</v>
      </c>
      <c r="G34" s="615">
        <v>76</v>
      </c>
      <c r="H34" s="614" t="s">
        <v>2</v>
      </c>
      <c r="I34" s="614" t="s">
        <v>2</v>
      </c>
      <c r="J34" s="614" t="s">
        <v>2</v>
      </c>
      <c r="K34" s="614" t="s">
        <v>2</v>
      </c>
      <c r="L34" s="614" t="s">
        <v>2</v>
      </c>
      <c r="M34" s="613" t="s">
        <v>2</v>
      </c>
      <c r="N34" s="615">
        <v>75</v>
      </c>
      <c r="O34" s="614">
        <v>1</v>
      </c>
      <c r="P34" s="613" t="s">
        <v>2</v>
      </c>
      <c r="Q34" s="620">
        <v>75</v>
      </c>
      <c r="R34" s="614">
        <v>1</v>
      </c>
      <c r="S34" s="614" t="s">
        <v>2</v>
      </c>
      <c r="T34" s="614">
        <v>1</v>
      </c>
      <c r="U34" s="614" t="s">
        <v>2</v>
      </c>
      <c r="V34" s="614" t="s">
        <v>2</v>
      </c>
      <c r="W34" s="613" t="s">
        <v>2</v>
      </c>
      <c r="X34" s="615">
        <v>75</v>
      </c>
      <c r="Y34" s="614" t="s">
        <v>2</v>
      </c>
      <c r="Z34" s="613">
        <v>1</v>
      </c>
      <c r="AA34" s="723">
        <v>76</v>
      </c>
      <c r="AB34" s="614">
        <v>66</v>
      </c>
      <c r="AC34" s="614">
        <v>5</v>
      </c>
      <c r="AD34" s="614">
        <v>5</v>
      </c>
      <c r="AE34" s="614" t="s">
        <v>2</v>
      </c>
      <c r="AF34" s="614" t="s">
        <v>2</v>
      </c>
      <c r="AG34" s="613" t="s">
        <v>2</v>
      </c>
    </row>
    <row r="35" spans="1:33" s="594" customFormat="1" ht="13.5" customHeight="1">
      <c r="A35" s="602"/>
      <c r="B35" s="621" t="s">
        <v>23</v>
      </c>
      <c r="C35" s="719">
        <v>5</v>
      </c>
      <c r="D35" s="718">
        <v>1</v>
      </c>
      <c r="E35" s="718" t="s">
        <v>2</v>
      </c>
      <c r="F35" s="717" t="s">
        <v>2</v>
      </c>
      <c r="G35" s="719">
        <v>5</v>
      </c>
      <c r="H35" s="718">
        <v>1</v>
      </c>
      <c r="I35" s="718" t="s">
        <v>2</v>
      </c>
      <c r="J35" s="718" t="s">
        <v>2</v>
      </c>
      <c r="K35" s="718">
        <v>1</v>
      </c>
      <c r="L35" s="718" t="s">
        <v>2</v>
      </c>
      <c r="M35" s="717" t="s">
        <v>2</v>
      </c>
      <c r="N35" s="719">
        <v>6</v>
      </c>
      <c r="O35" s="718" t="s">
        <v>2</v>
      </c>
      <c r="P35" s="717" t="s">
        <v>2</v>
      </c>
      <c r="Q35" s="720">
        <v>6</v>
      </c>
      <c r="R35" s="718" t="s">
        <v>2</v>
      </c>
      <c r="S35" s="718" t="s">
        <v>2</v>
      </c>
      <c r="T35" s="718" t="s">
        <v>2</v>
      </c>
      <c r="U35" s="718" t="s">
        <v>2</v>
      </c>
      <c r="V35" s="718" t="s">
        <v>2</v>
      </c>
      <c r="W35" s="717" t="s">
        <v>2</v>
      </c>
      <c r="X35" s="719">
        <v>6</v>
      </c>
      <c r="Y35" s="718" t="s">
        <v>2</v>
      </c>
      <c r="Z35" s="717" t="s">
        <v>2</v>
      </c>
      <c r="AA35" s="723">
        <v>6</v>
      </c>
      <c r="AB35" s="718">
        <v>4</v>
      </c>
      <c r="AC35" s="718">
        <v>1</v>
      </c>
      <c r="AD35" s="718">
        <v>1</v>
      </c>
      <c r="AE35" s="718" t="s">
        <v>2</v>
      </c>
      <c r="AF35" s="718" t="s">
        <v>2</v>
      </c>
      <c r="AG35" s="717" t="s">
        <v>2</v>
      </c>
    </row>
    <row r="36" spans="1:33" s="594" customFormat="1" ht="13.5" customHeight="1">
      <c r="A36" s="602"/>
      <c r="B36" s="621" t="s">
        <v>22</v>
      </c>
      <c r="C36" s="719">
        <v>3</v>
      </c>
      <c r="D36" s="718" t="s">
        <v>2</v>
      </c>
      <c r="E36" s="718" t="s">
        <v>2</v>
      </c>
      <c r="F36" s="717" t="s">
        <v>2</v>
      </c>
      <c r="G36" s="719">
        <v>3</v>
      </c>
      <c r="H36" s="718" t="s">
        <v>2</v>
      </c>
      <c r="I36" s="718" t="s">
        <v>2</v>
      </c>
      <c r="J36" s="718" t="s">
        <v>2</v>
      </c>
      <c r="K36" s="718" t="s">
        <v>2</v>
      </c>
      <c r="L36" s="718" t="s">
        <v>2</v>
      </c>
      <c r="M36" s="717" t="s">
        <v>2</v>
      </c>
      <c r="N36" s="719">
        <v>3</v>
      </c>
      <c r="O36" s="718" t="s">
        <v>2</v>
      </c>
      <c r="P36" s="717" t="s">
        <v>2</v>
      </c>
      <c r="Q36" s="720">
        <v>3</v>
      </c>
      <c r="R36" s="718" t="s">
        <v>2</v>
      </c>
      <c r="S36" s="718" t="s">
        <v>2</v>
      </c>
      <c r="T36" s="718" t="s">
        <v>2</v>
      </c>
      <c r="U36" s="718" t="s">
        <v>2</v>
      </c>
      <c r="V36" s="718" t="s">
        <v>2</v>
      </c>
      <c r="W36" s="717" t="s">
        <v>2</v>
      </c>
      <c r="X36" s="719">
        <v>3</v>
      </c>
      <c r="Y36" s="718" t="s">
        <v>2</v>
      </c>
      <c r="Z36" s="717" t="s">
        <v>2</v>
      </c>
      <c r="AA36" s="723">
        <v>3</v>
      </c>
      <c r="AB36" s="718">
        <v>3</v>
      </c>
      <c r="AC36" s="718" t="s">
        <v>2</v>
      </c>
      <c r="AD36" s="718" t="s">
        <v>2</v>
      </c>
      <c r="AE36" s="718" t="s">
        <v>2</v>
      </c>
      <c r="AF36" s="718" t="s">
        <v>2</v>
      </c>
      <c r="AG36" s="717" t="s">
        <v>2</v>
      </c>
    </row>
    <row r="37" spans="1:33" s="595" customFormat="1" ht="13.5" customHeight="1">
      <c r="A37" s="599"/>
      <c r="B37" s="621" t="s">
        <v>21</v>
      </c>
      <c r="C37" s="615">
        <v>4</v>
      </c>
      <c r="D37" s="614">
        <v>5</v>
      </c>
      <c r="E37" s="614" t="s">
        <v>2</v>
      </c>
      <c r="F37" s="613" t="s">
        <v>2</v>
      </c>
      <c r="G37" s="615">
        <v>9</v>
      </c>
      <c r="H37" s="614" t="s">
        <v>2</v>
      </c>
      <c r="I37" s="614" t="s">
        <v>2</v>
      </c>
      <c r="J37" s="614" t="s">
        <v>2</v>
      </c>
      <c r="K37" s="614" t="s">
        <v>2</v>
      </c>
      <c r="L37" s="614" t="s">
        <v>2</v>
      </c>
      <c r="M37" s="613" t="s">
        <v>2</v>
      </c>
      <c r="N37" s="615">
        <v>9</v>
      </c>
      <c r="O37" s="614" t="s">
        <v>2</v>
      </c>
      <c r="P37" s="613" t="s">
        <v>2</v>
      </c>
      <c r="Q37" s="620">
        <v>6</v>
      </c>
      <c r="R37" s="614">
        <v>3</v>
      </c>
      <c r="S37" s="614">
        <v>3</v>
      </c>
      <c r="T37" s="614" t="s">
        <v>2</v>
      </c>
      <c r="U37" s="614" t="s">
        <v>2</v>
      </c>
      <c r="V37" s="614" t="s">
        <v>2</v>
      </c>
      <c r="W37" s="613" t="s">
        <v>2</v>
      </c>
      <c r="X37" s="615">
        <v>8</v>
      </c>
      <c r="Y37" s="614">
        <v>1</v>
      </c>
      <c r="Z37" s="613" t="s">
        <v>2</v>
      </c>
      <c r="AA37" s="723">
        <v>9</v>
      </c>
      <c r="AB37" s="614">
        <v>5</v>
      </c>
      <c r="AC37" s="614">
        <v>2</v>
      </c>
      <c r="AD37" s="614">
        <v>2</v>
      </c>
      <c r="AE37" s="614" t="s">
        <v>2</v>
      </c>
      <c r="AF37" s="614" t="s">
        <v>2</v>
      </c>
      <c r="AG37" s="613" t="s">
        <v>2</v>
      </c>
    </row>
    <row r="38" spans="1:33" s="594" customFormat="1" ht="13.5" customHeight="1">
      <c r="A38" s="602"/>
      <c r="B38" s="621" t="s">
        <v>20</v>
      </c>
      <c r="C38" s="719" t="s">
        <v>2</v>
      </c>
      <c r="D38" s="718" t="s">
        <v>2</v>
      </c>
      <c r="E38" s="718" t="s">
        <v>2</v>
      </c>
      <c r="F38" s="717" t="s">
        <v>2</v>
      </c>
      <c r="G38" s="719" t="s">
        <v>2</v>
      </c>
      <c r="H38" s="718" t="s">
        <v>2</v>
      </c>
      <c r="I38" s="718" t="s">
        <v>2</v>
      </c>
      <c r="J38" s="718" t="s">
        <v>2</v>
      </c>
      <c r="K38" s="718" t="s">
        <v>2</v>
      </c>
      <c r="L38" s="718" t="s">
        <v>2</v>
      </c>
      <c r="M38" s="717" t="s">
        <v>2</v>
      </c>
      <c r="N38" s="719" t="s">
        <v>2</v>
      </c>
      <c r="O38" s="718" t="s">
        <v>2</v>
      </c>
      <c r="P38" s="717" t="s">
        <v>2</v>
      </c>
      <c r="Q38" s="720" t="s">
        <v>2</v>
      </c>
      <c r="R38" s="718" t="s">
        <v>2</v>
      </c>
      <c r="S38" s="718" t="s">
        <v>2</v>
      </c>
      <c r="T38" s="718" t="s">
        <v>2</v>
      </c>
      <c r="U38" s="718" t="s">
        <v>2</v>
      </c>
      <c r="V38" s="718" t="s">
        <v>2</v>
      </c>
      <c r="W38" s="717" t="s">
        <v>2</v>
      </c>
      <c r="X38" s="719" t="s">
        <v>2</v>
      </c>
      <c r="Y38" s="718" t="s">
        <v>2</v>
      </c>
      <c r="Z38" s="717" t="s">
        <v>2</v>
      </c>
      <c r="AA38" s="723">
        <v>0</v>
      </c>
      <c r="AB38" s="718" t="s">
        <v>2</v>
      </c>
      <c r="AC38" s="718" t="s">
        <v>2</v>
      </c>
      <c r="AD38" s="718" t="s">
        <v>2</v>
      </c>
      <c r="AE38" s="718" t="s">
        <v>2</v>
      </c>
      <c r="AF38" s="718" t="s">
        <v>2</v>
      </c>
      <c r="AG38" s="717" t="s">
        <v>2</v>
      </c>
    </row>
    <row r="39" spans="1:33" s="594" customFormat="1" ht="13.5" customHeight="1">
      <c r="A39" s="602"/>
      <c r="B39" s="621" t="s">
        <v>19</v>
      </c>
      <c r="C39" s="719">
        <v>13</v>
      </c>
      <c r="D39" s="718" t="s">
        <v>2</v>
      </c>
      <c r="E39" s="718" t="s">
        <v>2</v>
      </c>
      <c r="F39" s="717" t="s">
        <v>2</v>
      </c>
      <c r="G39" s="719">
        <v>13</v>
      </c>
      <c r="H39" s="718" t="s">
        <v>2</v>
      </c>
      <c r="I39" s="718" t="s">
        <v>2</v>
      </c>
      <c r="J39" s="718" t="s">
        <v>2</v>
      </c>
      <c r="K39" s="718" t="s">
        <v>2</v>
      </c>
      <c r="L39" s="718" t="s">
        <v>2</v>
      </c>
      <c r="M39" s="717" t="s">
        <v>2</v>
      </c>
      <c r="N39" s="719">
        <v>13</v>
      </c>
      <c r="O39" s="718" t="s">
        <v>2</v>
      </c>
      <c r="P39" s="717" t="s">
        <v>2</v>
      </c>
      <c r="Q39" s="720">
        <v>12</v>
      </c>
      <c r="R39" s="718">
        <v>1</v>
      </c>
      <c r="S39" s="718">
        <v>1</v>
      </c>
      <c r="T39" s="718" t="s">
        <v>2</v>
      </c>
      <c r="U39" s="718" t="s">
        <v>2</v>
      </c>
      <c r="V39" s="718" t="s">
        <v>2</v>
      </c>
      <c r="W39" s="717" t="s">
        <v>2</v>
      </c>
      <c r="X39" s="719">
        <v>13</v>
      </c>
      <c r="Y39" s="718" t="s">
        <v>2</v>
      </c>
      <c r="Z39" s="717" t="s">
        <v>2</v>
      </c>
      <c r="AA39" s="723">
        <v>13</v>
      </c>
      <c r="AB39" s="718">
        <v>12</v>
      </c>
      <c r="AC39" s="718" t="s">
        <v>2</v>
      </c>
      <c r="AD39" s="718">
        <v>1</v>
      </c>
      <c r="AE39" s="718" t="s">
        <v>2</v>
      </c>
      <c r="AF39" s="718" t="s">
        <v>2</v>
      </c>
      <c r="AG39" s="717" t="s">
        <v>2</v>
      </c>
    </row>
    <row r="40" spans="1:33" s="594" customFormat="1" ht="13.5" customHeight="1">
      <c r="A40" s="602"/>
      <c r="B40" s="646" t="s">
        <v>18</v>
      </c>
      <c r="C40" s="732">
        <v>5</v>
      </c>
      <c r="D40" s="731">
        <v>1</v>
      </c>
      <c r="E40" s="731" t="s">
        <v>2</v>
      </c>
      <c r="F40" s="730" t="s">
        <v>2</v>
      </c>
      <c r="G40" s="732">
        <v>6</v>
      </c>
      <c r="H40" s="731" t="s">
        <v>2</v>
      </c>
      <c r="I40" s="731" t="s">
        <v>2</v>
      </c>
      <c r="J40" s="731" t="s">
        <v>2</v>
      </c>
      <c r="K40" s="731" t="s">
        <v>2</v>
      </c>
      <c r="L40" s="731" t="s">
        <v>2</v>
      </c>
      <c r="M40" s="730" t="s">
        <v>2</v>
      </c>
      <c r="N40" s="732">
        <v>6</v>
      </c>
      <c r="O40" s="731" t="s">
        <v>2</v>
      </c>
      <c r="P40" s="730" t="s">
        <v>2</v>
      </c>
      <c r="Q40" s="733">
        <v>6</v>
      </c>
      <c r="R40" s="731" t="s">
        <v>2</v>
      </c>
      <c r="S40" s="731" t="s">
        <v>2</v>
      </c>
      <c r="T40" s="731" t="s">
        <v>2</v>
      </c>
      <c r="U40" s="731" t="s">
        <v>2</v>
      </c>
      <c r="V40" s="731" t="s">
        <v>2</v>
      </c>
      <c r="W40" s="730" t="s">
        <v>2</v>
      </c>
      <c r="X40" s="732">
        <v>6</v>
      </c>
      <c r="Y40" s="731" t="s">
        <v>2</v>
      </c>
      <c r="Z40" s="730" t="s">
        <v>2</v>
      </c>
      <c r="AA40" s="723">
        <v>6</v>
      </c>
      <c r="AB40" s="731">
        <v>6</v>
      </c>
      <c r="AC40" s="731" t="s">
        <v>2</v>
      </c>
      <c r="AD40" s="731" t="s">
        <v>2</v>
      </c>
      <c r="AE40" s="731" t="s">
        <v>2</v>
      </c>
      <c r="AF40" s="731" t="s">
        <v>2</v>
      </c>
      <c r="AG40" s="730" t="s">
        <v>2</v>
      </c>
    </row>
    <row r="41" spans="1:33" s="594" customFormat="1" ht="14.1" customHeight="1">
      <c r="A41" s="602"/>
      <c r="B41" s="647" t="s">
        <v>17</v>
      </c>
      <c r="C41" s="632">
        <v>1136</v>
      </c>
      <c r="D41" s="39">
        <v>1204</v>
      </c>
      <c r="E41" s="39">
        <v>82</v>
      </c>
      <c r="F41" s="734">
        <v>34</v>
      </c>
      <c r="G41" s="727">
        <v>2282</v>
      </c>
      <c r="H41" s="726">
        <v>149</v>
      </c>
      <c r="I41" s="726">
        <v>136</v>
      </c>
      <c r="J41" s="726">
        <v>8</v>
      </c>
      <c r="K41" s="726">
        <v>5</v>
      </c>
      <c r="L41" s="726" t="s">
        <v>2</v>
      </c>
      <c r="M41" s="725">
        <v>25</v>
      </c>
      <c r="N41" s="727">
        <v>2295</v>
      </c>
      <c r="O41" s="726">
        <v>127</v>
      </c>
      <c r="P41" s="725">
        <v>34</v>
      </c>
      <c r="Q41" s="728">
        <v>2017</v>
      </c>
      <c r="R41" s="726">
        <v>409</v>
      </c>
      <c r="S41" s="726">
        <v>258</v>
      </c>
      <c r="T41" s="726">
        <v>112</v>
      </c>
      <c r="U41" s="726">
        <v>33</v>
      </c>
      <c r="V41" s="726">
        <v>6</v>
      </c>
      <c r="W41" s="725">
        <v>30</v>
      </c>
      <c r="X41" s="727">
        <v>2235</v>
      </c>
      <c r="Y41" s="726">
        <v>90</v>
      </c>
      <c r="Z41" s="725">
        <v>131</v>
      </c>
      <c r="AA41" s="727">
        <v>2456</v>
      </c>
      <c r="AB41" s="726">
        <v>1101</v>
      </c>
      <c r="AC41" s="726">
        <v>885</v>
      </c>
      <c r="AD41" s="726">
        <v>443</v>
      </c>
      <c r="AE41" s="726">
        <v>2</v>
      </c>
      <c r="AF41" s="726">
        <v>21</v>
      </c>
      <c r="AG41" s="725">
        <v>4</v>
      </c>
    </row>
    <row r="42" spans="1:33" s="594" customFormat="1" ht="13.5" customHeight="1">
      <c r="A42" s="602"/>
      <c r="B42" s="630" t="s">
        <v>16</v>
      </c>
      <c r="C42" s="723">
        <v>85</v>
      </c>
      <c r="D42" s="722">
        <v>245</v>
      </c>
      <c r="E42" s="722">
        <v>8</v>
      </c>
      <c r="F42" s="721">
        <v>5</v>
      </c>
      <c r="G42" s="723">
        <v>341</v>
      </c>
      <c r="H42" s="722">
        <v>1</v>
      </c>
      <c r="I42" s="722">
        <v>1</v>
      </c>
      <c r="J42" s="722" t="s">
        <v>2</v>
      </c>
      <c r="K42" s="722" t="s">
        <v>2</v>
      </c>
      <c r="L42" s="722" t="s">
        <v>2</v>
      </c>
      <c r="M42" s="721">
        <v>1</v>
      </c>
      <c r="N42" s="723">
        <v>332</v>
      </c>
      <c r="O42" s="722">
        <v>10</v>
      </c>
      <c r="P42" s="721">
        <v>1</v>
      </c>
      <c r="Q42" s="724">
        <v>296</v>
      </c>
      <c r="R42" s="722">
        <v>45</v>
      </c>
      <c r="S42" s="722">
        <v>26</v>
      </c>
      <c r="T42" s="722">
        <v>16</v>
      </c>
      <c r="U42" s="722">
        <v>3</v>
      </c>
      <c r="V42" s="722" t="s">
        <v>2</v>
      </c>
      <c r="W42" s="721">
        <v>2</v>
      </c>
      <c r="X42" s="723">
        <v>337</v>
      </c>
      <c r="Y42" s="722">
        <v>2</v>
      </c>
      <c r="Z42" s="721">
        <v>4</v>
      </c>
      <c r="AA42" s="723">
        <v>343</v>
      </c>
      <c r="AB42" s="722">
        <v>261</v>
      </c>
      <c r="AC42" s="722">
        <v>51</v>
      </c>
      <c r="AD42" s="722">
        <v>23</v>
      </c>
      <c r="AE42" s="722" t="s">
        <v>2</v>
      </c>
      <c r="AF42" s="722">
        <v>7</v>
      </c>
      <c r="AG42" s="721">
        <v>1</v>
      </c>
    </row>
    <row r="43" spans="1:33" s="594" customFormat="1" ht="13.5" customHeight="1">
      <c r="A43" s="602"/>
      <c r="B43" s="621" t="s">
        <v>15</v>
      </c>
      <c r="C43" s="719">
        <v>533</v>
      </c>
      <c r="D43" s="718">
        <v>211</v>
      </c>
      <c r="E43" s="718">
        <v>17</v>
      </c>
      <c r="F43" s="717">
        <v>7</v>
      </c>
      <c r="G43" s="719">
        <v>699</v>
      </c>
      <c r="H43" s="718">
        <v>64</v>
      </c>
      <c r="I43" s="718">
        <v>61</v>
      </c>
      <c r="J43" s="718">
        <v>2</v>
      </c>
      <c r="K43" s="718">
        <v>1</v>
      </c>
      <c r="L43" s="718" t="s">
        <v>2</v>
      </c>
      <c r="M43" s="717">
        <v>5</v>
      </c>
      <c r="N43" s="719">
        <v>724</v>
      </c>
      <c r="O43" s="718">
        <v>37</v>
      </c>
      <c r="P43" s="717">
        <v>7</v>
      </c>
      <c r="Q43" s="720">
        <v>581</v>
      </c>
      <c r="R43" s="718">
        <v>177</v>
      </c>
      <c r="S43" s="718">
        <v>113</v>
      </c>
      <c r="T43" s="718">
        <v>46</v>
      </c>
      <c r="U43" s="718">
        <v>17</v>
      </c>
      <c r="V43" s="718">
        <v>1</v>
      </c>
      <c r="W43" s="717">
        <v>10</v>
      </c>
      <c r="X43" s="719">
        <v>710</v>
      </c>
      <c r="Y43" s="718">
        <v>51</v>
      </c>
      <c r="Z43" s="717">
        <v>7</v>
      </c>
      <c r="AA43" s="723">
        <v>768</v>
      </c>
      <c r="AB43" s="718">
        <v>310</v>
      </c>
      <c r="AC43" s="718">
        <v>287</v>
      </c>
      <c r="AD43" s="718">
        <v>163</v>
      </c>
      <c r="AE43" s="718" t="s">
        <v>2</v>
      </c>
      <c r="AF43" s="718">
        <v>6</v>
      </c>
      <c r="AG43" s="717">
        <v>2</v>
      </c>
    </row>
    <row r="44" spans="1:33" s="594" customFormat="1" ht="13.5" customHeight="1">
      <c r="A44" s="602"/>
      <c r="B44" s="621" t="s">
        <v>14</v>
      </c>
      <c r="C44" s="615"/>
      <c r="D44" s="614"/>
      <c r="E44" s="614"/>
      <c r="F44" s="613"/>
      <c r="G44" s="615"/>
      <c r="H44" s="614"/>
      <c r="I44" s="614"/>
      <c r="J44" s="614"/>
      <c r="K44" s="614"/>
      <c r="L44" s="614"/>
      <c r="M44" s="613"/>
      <c r="N44" s="615"/>
      <c r="O44" s="614"/>
      <c r="P44" s="613"/>
      <c r="Q44" s="620"/>
      <c r="R44" s="614"/>
      <c r="S44" s="614"/>
      <c r="T44" s="614"/>
      <c r="U44" s="614"/>
      <c r="V44" s="614"/>
      <c r="W44" s="613"/>
      <c r="X44" s="615"/>
      <c r="Y44" s="614"/>
      <c r="Z44" s="613"/>
      <c r="AA44" s="723"/>
      <c r="AB44" s="614"/>
      <c r="AC44" s="614"/>
      <c r="AD44" s="614"/>
      <c r="AE44" s="614"/>
      <c r="AF44" s="614"/>
      <c r="AG44" s="613"/>
    </row>
    <row r="45" spans="1:33" s="594" customFormat="1" ht="13.5" customHeight="1">
      <c r="A45" s="602"/>
      <c r="B45" s="621" t="s">
        <v>13</v>
      </c>
      <c r="C45" s="719">
        <v>121</v>
      </c>
      <c r="D45" s="718">
        <v>141</v>
      </c>
      <c r="E45" s="718">
        <v>16</v>
      </c>
      <c r="F45" s="717">
        <v>14</v>
      </c>
      <c r="G45" s="719">
        <v>240</v>
      </c>
      <c r="H45" s="718">
        <v>40</v>
      </c>
      <c r="I45" s="718">
        <v>38</v>
      </c>
      <c r="J45" s="718">
        <v>2</v>
      </c>
      <c r="K45" s="718" t="s">
        <v>2</v>
      </c>
      <c r="L45" s="718" t="s">
        <v>2</v>
      </c>
      <c r="M45" s="717">
        <v>12</v>
      </c>
      <c r="N45" s="719">
        <v>251</v>
      </c>
      <c r="O45" s="718">
        <v>24</v>
      </c>
      <c r="P45" s="717">
        <v>17</v>
      </c>
      <c r="Q45" s="720">
        <v>215</v>
      </c>
      <c r="R45" s="718">
        <v>75</v>
      </c>
      <c r="S45" s="718">
        <v>42</v>
      </c>
      <c r="T45" s="718">
        <v>27</v>
      </c>
      <c r="U45" s="718">
        <v>6</v>
      </c>
      <c r="V45" s="718" t="s">
        <v>2</v>
      </c>
      <c r="W45" s="717">
        <v>2</v>
      </c>
      <c r="X45" s="719">
        <v>260</v>
      </c>
      <c r="Y45" s="718">
        <v>2</v>
      </c>
      <c r="Z45" s="717">
        <v>30</v>
      </c>
      <c r="AA45" s="723">
        <v>292</v>
      </c>
      <c r="AB45" s="718">
        <v>115</v>
      </c>
      <c r="AC45" s="718">
        <v>69</v>
      </c>
      <c r="AD45" s="718">
        <v>103</v>
      </c>
      <c r="AE45" s="718" t="s">
        <v>2</v>
      </c>
      <c r="AF45" s="718">
        <v>5</v>
      </c>
      <c r="AG45" s="717" t="s">
        <v>2</v>
      </c>
    </row>
    <row r="46" spans="1:33" s="594" customFormat="1" ht="13.5" customHeight="1">
      <c r="A46" s="602"/>
      <c r="B46" s="621" t="s">
        <v>12</v>
      </c>
      <c r="C46" s="719">
        <v>41</v>
      </c>
      <c r="D46" s="718">
        <v>320</v>
      </c>
      <c r="E46" s="718">
        <v>24</v>
      </c>
      <c r="F46" s="717">
        <v>6</v>
      </c>
      <c r="G46" s="719">
        <v>370</v>
      </c>
      <c r="H46" s="718">
        <v>15</v>
      </c>
      <c r="I46" s="718">
        <v>10</v>
      </c>
      <c r="J46" s="718">
        <v>4</v>
      </c>
      <c r="K46" s="718">
        <v>1</v>
      </c>
      <c r="L46" s="718" t="s">
        <v>2</v>
      </c>
      <c r="M46" s="717">
        <v>6</v>
      </c>
      <c r="N46" s="719">
        <v>348</v>
      </c>
      <c r="O46" s="718">
        <v>38</v>
      </c>
      <c r="P46" s="717">
        <v>5</v>
      </c>
      <c r="Q46" s="720">
        <v>354</v>
      </c>
      <c r="R46" s="718">
        <v>27</v>
      </c>
      <c r="S46" s="718">
        <v>18</v>
      </c>
      <c r="T46" s="718">
        <v>6</v>
      </c>
      <c r="U46" s="718">
        <v>3</v>
      </c>
      <c r="V46" s="718" t="s">
        <v>2</v>
      </c>
      <c r="W46" s="717">
        <v>10</v>
      </c>
      <c r="X46" s="719">
        <v>360</v>
      </c>
      <c r="Y46" s="718">
        <v>23</v>
      </c>
      <c r="Z46" s="717">
        <v>8</v>
      </c>
      <c r="AA46" s="723">
        <v>391</v>
      </c>
      <c r="AB46" s="718">
        <v>27</v>
      </c>
      <c r="AC46" s="718">
        <v>277</v>
      </c>
      <c r="AD46" s="718">
        <v>87</v>
      </c>
      <c r="AE46" s="718" t="s">
        <v>2</v>
      </c>
      <c r="AF46" s="718" t="s">
        <v>2</v>
      </c>
      <c r="AG46" s="717" t="s">
        <v>2</v>
      </c>
    </row>
    <row r="47" spans="1:33" s="594" customFormat="1" ht="13.5" customHeight="1">
      <c r="A47" s="602"/>
      <c r="B47" s="621" t="s">
        <v>11</v>
      </c>
      <c r="C47" s="719">
        <v>131</v>
      </c>
      <c r="D47" s="718">
        <v>61</v>
      </c>
      <c r="E47" s="718">
        <v>9</v>
      </c>
      <c r="F47" s="717" t="s">
        <v>2</v>
      </c>
      <c r="G47" s="719">
        <v>183</v>
      </c>
      <c r="H47" s="718">
        <v>18</v>
      </c>
      <c r="I47" s="718">
        <v>18</v>
      </c>
      <c r="J47" s="718" t="s">
        <v>2</v>
      </c>
      <c r="K47" s="718" t="s">
        <v>2</v>
      </c>
      <c r="L47" s="718" t="s">
        <v>2</v>
      </c>
      <c r="M47" s="717" t="s">
        <v>2</v>
      </c>
      <c r="N47" s="719">
        <v>191</v>
      </c>
      <c r="O47" s="718">
        <v>9</v>
      </c>
      <c r="P47" s="717">
        <v>1</v>
      </c>
      <c r="Q47" s="720">
        <v>161</v>
      </c>
      <c r="R47" s="718">
        <v>39</v>
      </c>
      <c r="S47" s="718">
        <v>27</v>
      </c>
      <c r="T47" s="718">
        <v>9</v>
      </c>
      <c r="U47" s="718">
        <v>1</v>
      </c>
      <c r="V47" s="718">
        <v>2</v>
      </c>
      <c r="W47" s="717">
        <v>1</v>
      </c>
      <c r="X47" s="719">
        <v>193</v>
      </c>
      <c r="Y47" s="718">
        <v>4</v>
      </c>
      <c r="Z47" s="717">
        <v>4</v>
      </c>
      <c r="AA47" s="723">
        <v>201</v>
      </c>
      <c r="AB47" s="718">
        <v>102</v>
      </c>
      <c r="AC47" s="718">
        <v>70</v>
      </c>
      <c r="AD47" s="718">
        <v>26</v>
      </c>
      <c r="AE47" s="718">
        <v>1</v>
      </c>
      <c r="AF47" s="718">
        <v>1</v>
      </c>
      <c r="AG47" s="717">
        <v>1</v>
      </c>
    </row>
    <row r="48" spans="1:33" s="594" customFormat="1" ht="13.5" customHeight="1">
      <c r="A48" s="602"/>
      <c r="B48" s="646" t="s">
        <v>10</v>
      </c>
      <c r="C48" s="732">
        <v>225</v>
      </c>
      <c r="D48" s="731">
        <v>226</v>
      </c>
      <c r="E48" s="731">
        <v>8</v>
      </c>
      <c r="F48" s="730">
        <v>2</v>
      </c>
      <c r="G48" s="732">
        <v>449</v>
      </c>
      <c r="H48" s="731">
        <v>11</v>
      </c>
      <c r="I48" s="731">
        <v>8</v>
      </c>
      <c r="J48" s="731" t="s">
        <v>2</v>
      </c>
      <c r="K48" s="731">
        <v>3</v>
      </c>
      <c r="L48" s="731" t="s">
        <v>2</v>
      </c>
      <c r="M48" s="730">
        <v>1</v>
      </c>
      <c r="N48" s="732">
        <v>449</v>
      </c>
      <c r="O48" s="731">
        <v>9</v>
      </c>
      <c r="P48" s="730">
        <v>3</v>
      </c>
      <c r="Q48" s="733">
        <v>410</v>
      </c>
      <c r="R48" s="731">
        <v>46</v>
      </c>
      <c r="S48" s="731">
        <v>32</v>
      </c>
      <c r="T48" s="731">
        <v>8</v>
      </c>
      <c r="U48" s="731">
        <v>3</v>
      </c>
      <c r="V48" s="731">
        <v>3</v>
      </c>
      <c r="W48" s="730">
        <v>5</v>
      </c>
      <c r="X48" s="732">
        <v>375</v>
      </c>
      <c r="Y48" s="731">
        <v>8</v>
      </c>
      <c r="Z48" s="730">
        <v>78</v>
      </c>
      <c r="AA48" s="723">
        <v>461</v>
      </c>
      <c r="AB48" s="731">
        <v>286</v>
      </c>
      <c r="AC48" s="731">
        <v>131</v>
      </c>
      <c r="AD48" s="731">
        <v>41</v>
      </c>
      <c r="AE48" s="731">
        <v>1</v>
      </c>
      <c r="AF48" s="731">
        <v>2</v>
      </c>
      <c r="AG48" s="730" t="s">
        <v>2</v>
      </c>
    </row>
    <row r="49" spans="1:33" s="594" customFormat="1" ht="14.1" customHeight="1">
      <c r="A49" s="602"/>
      <c r="B49" s="647" t="s">
        <v>9</v>
      </c>
      <c r="C49" s="727">
        <v>409</v>
      </c>
      <c r="D49" s="726">
        <v>140</v>
      </c>
      <c r="E49" s="726">
        <v>19</v>
      </c>
      <c r="F49" s="729">
        <v>1</v>
      </c>
      <c r="G49" s="727">
        <v>561</v>
      </c>
      <c r="H49" s="726">
        <v>7</v>
      </c>
      <c r="I49" s="726">
        <v>7</v>
      </c>
      <c r="J49" s="726" t="s">
        <v>2</v>
      </c>
      <c r="K49" s="726" t="s">
        <v>2</v>
      </c>
      <c r="L49" s="726" t="s">
        <v>2</v>
      </c>
      <c r="M49" s="725">
        <v>1</v>
      </c>
      <c r="N49" s="727">
        <v>560</v>
      </c>
      <c r="O49" s="726">
        <v>9</v>
      </c>
      <c r="P49" s="725" t="s">
        <v>423</v>
      </c>
      <c r="Q49" s="728">
        <v>532</v>
      </c>
      <c r="R49" s="726">
        <v>37</v>
      </c>
      <c r="S49" s="726">
        <v>22</v>
      </c>
      <c r="T49" s="726">
        <v>12</v>
      </c>
      <c r="U49" s="726">
        <v>3</v>
      </c>
      <c r="V49" s="726" t="s">
        <v>423</v>
      </c>
      <c r="W49" s="725" t="s">
        <v>423</v>
      </c>
      <c r="X49" s="727">
        <v>551</v>
      </c>
      <c r="Y49" s="726">
        <v>1</v>
      </c>
      <c r="Z49" s="725">
        <v>17</v>
      </c>
      <c r="AA49" s="727">
        <v>569</v>
      </c>
      <c r="AB49" s="726">
        <v>457</v>
      </c>
      <c r="AC49" s="726">
        <v>74</v>
      </c>
      <c r="AD49" s="726">
        <v>30</v>
      </c>
      <c r="AE49" s="726">
        <v>1</v>
      </c>
      <c r="AF49" s="726">
        <v>7</v>
      </c>
      <c r="AG49" s="725" t="s">
        <v>2</v>
      </c>
    </row>
    <row r="50" spans="1:33" s="594" customFormat="1" ht="13.5" customHeight="1">
      <c r="A50" s="602"/>
      <c r="B50" s="630" t="s">
        <v>8</v>
      </c>
      <c r="C50" s="723">
        <v>396</v>
      </c>
      <c r="D50" s="722">
        <v>138</v>
      </c>
      <c r="E50" s="722">
        <v>19</v>
      </c>
      <c r="F50" s="721">
        <v>1</v>
      </c>
      <c r="G50" s="723">
        <v>547</v>
      </c>
      <c r="H50" s="722">
        <v>6</v>
      </c>
      <c r="I50" s="722">
        <v>6</v>
      </c>
      <c r="J50" s="722" t="s">
        <v>2</v>
      </c>
      <c r="K50" s="722" t="s">
        <v>2</v>
      </c>
      <c r="L50" s="722" t="s">
        <v>2</v>
      </c>
      <c r="M50" s="721">
        <v>1</v>
      </c>
      <c r="N50" s="723">
        <v>545</v>
      </c>
      <c r="O50" s="722">
        <v>9</v>
      </c>
      <c r="P50" s="721" t="s">
        <v>2</v>
      </c>
      <c r="Q50" s="724">
        <v>518</v>
      </c>
      <c r="R50" s="722">
        <v>36</v>
      </c>
      <c r="S50" s="722">
        <v>21</v>
      </c>
      <c r="T50" s="722">
        <v>12</v>
      </c>
      <c r="U50" s="722">
        <v>3</v>
      </c>
      <c r="V50" s="722" t="s">
        <v>2</v>
      </c>
      <c r="W50" s="721" t="s">
        <v>2</v>
      </c>
      <c r="X50" s="723">
        <v>539</v>
      </c>
      <c r="Y50" s="722">
        <v>1</v>
      </c>
      <c r="Z50" s="721">
        <v>14</v>
      </c>
      <c r="AA50" s="723">
        <v>554</v>
      </c>
      <c r="AB50" s="722">
        <v>446</v>
      </c>
      <c r="AC50" s="722">
        <v>71</v>
      </c>
      <c r="AD50" s="722">
        <v>29</v>
      </c>
      <c r="AE50" s="722">
        <v>1</v>
      </c>
      <c r="AF50" s="722">
        <v>7</v>
      </c>
      <c r="AG50" s="721" t="s">
        <v>2</v>
      </c>
    </row>
    <row r="51" spans="1:33" s="594" customFormat="1" ht="13.5" customHeight="1">
      <c r="A51" s="602"/>
      <c r="B51" s="646" t="s">
        <v>7</v>
      </c>
      <c r="C51" s="732">
        <v>13</v>
      </c>
      <c r="D51" s="731">
        <v>2</v>
      </c>
      <c r="E51" s="731" t="s">
        <v>2</v>
      </c>
      <c r="F51" s="730" t="s">
        <v>2</v>
      </c>
      <c r="G51" s="732">
        <v>14</v>
      </c>
      <c r="H51" s="731">
        <v>1</v>
      </c>
      <c r="I51" s="731">
        <v>1</v>
      </c>
      <c r="J51" s="731" t="s">
        <v>2</v>
      </c>
      <c r="K51" s="731" t="s">
        <v>2</v>
      </c>
      <c r="L51" s="731" t="s">
        <v>2</v>
      </c>
      <c r="M51" s="730" t="s">
        <v>2</v>
      </c>
      <c r="N51" s="732">
        <v>15</v>
      </c>
      <c r="O51" s="731" t="s">
        <v>2</v>
      </c>
      <c r="P51" s="730" t="s">
        <v>2</v>
      </c>
      <c r="Q51" s="733">
        <v>14</v>
      </c>
      <c r="R51" s="731">
        <v>1</v>
      </c>
      <c r="S51" s="731">
        <v>1</v>
      </c>
      <c r="T51" s="731" t="s">
        <v>2</v>
      </c>
      <c r="U51" s="731" t="s">
        <v>2</v>
      </c>
      <c r="V51" s="731" t="s">
        <v>2</v>
      </c>
      <c r="W51" s="730" t="s">
        <v>2</v>
      </c>
      <c r="X51" s="732">
        <v>12</v>
      </c>
      <c r="Y51" s="731" t="s">
        <v>2</v>
      </c>
      <c r="Z51" s="730">
        <v>3</v>
      </c>
      <c r="AA51" s="723">
        <v>15</v>
      </c>
      <c r="AB51" s="731">
        <v>11</v>
      </c>
      <c r="AC51" s="731">
        <v>3</v>
      </c>
      <c r="AD51" s="731">
        <v>1</v>
      </c>
      <c r="AE51" s="731" t="s">
        <v>2</v>
      </c>
      <c r="AF51" s="731" t="s">
        <v>2</v>
      </c>
      <c r="AG51" s="730" t="s">
        <v>2</v>
      </c>
    </row>
    <row r="52" spans="1:33" s="594" customFormat="1" ht="14.1" customHeight="1">
      <c r="A52" s="602"/>
      <c r="B52" s="647" t="s">
        <v>6</v>
      </c>
      <c r="C52" s="727">
        <v>313</v>
      </c>
      <c r="D52" s="726">
        <v>333</v>
      </c>
      <c r="E52" s="726">
        <v>40</v>
      </c>
      <c r="F52" s="729">
        <v>8</v>
      </c>
      <c r="G52" s="727">
        <v>654</v>
      </c>
      <c r="H52" s="726">
        <v>34</v>
      </c>
      <c r="I52" s="726">
        <v>34</v>
      </c>
      <c r="J52" s="726" t="s">
        <v>423</v>
      </c>
      <c r="K52" s="726" t="s">
        <v>423</v>
      </c>
      <c r="L52" s="726" t="s">
        <v>423</v>
      </c>
      <c r="M52" s="725">
        <v>6</v>
      </c>
      <c r="N52" s="727">
        <v>663</v>
      </c>
      <c r="O52" s="726">
        <v>21</v>
      </c>
      <c r="P52" s="725">
        <v>10</v>
      </c>
      <c r="Q52" s="728">
        <v>604</v>
      </c>
      <c r="R52" s="726">
        <v>83</v>
      </c>
      <c r="S52" s="726">
        <v>66</v>
      </c>
      <c r="T52" s="726">
        <v>13</v>
      </c>
      <c r="U52" s="726">
        <v>3</v>
      </c>
      <c r="V52" s="726">
        <v>1</v>
      </c>
      <c r="W52" s="725">
        <v>7</v>
      </c>
      <c r="X52" s="727">
        <v>639</v>
      </c>
      <c r="Y52" s="726">
        <v>34</v>
      </c>
      <c r="Z52" s="725">
        <v>21</v>
      </c>
      <c r="AA52" s="727">
        <v>694</v>
      </c>
      <c r="AB52" s="726">
        <v>277</v>
      </c>
      <c r="AC52" s="726">
        <v>288</v>
      </c>
      <c r="AD52" s="726">
        <v>109</v>
      </c>
      <c r="AE52" s="726">
        <v>1</v>
      </c>
      <c r="AF52" s="726">
        <v>19</v>
      </c>
      <c r="AG52" s="725" t="s">
        <v>2</v>
      </c>
    </row>
    <row r="53" spans="1:33" s="594" customFormat="1" ht="13.5" customHeight="1">
      <c r="A53" s="602"/>
      <c r="B53" s="630" t="s">
        <v>5</v>
      </c>
      <c r="C53" s="723">
        <v>282</v>
      </c>
      <c r="D53" s="722">
        <v>296</v>
      </c>
      <c r="E53" s="722">
        <v>39</v>
      </c>
      <c r="F53" s="721">
        <v>4</v>
      </c>
      <c r="G53" s="723">
        <v>583</v>
      </c>
      <c r="H53" s="722">
        <v>33</v>
      </c>
      <c r="I53" s="722">
        <v>33</v>
      </c>
      <c r="J53" s="722" t="s">
        <v>2</v>
      </c>
      <c r="K53" s="722" t="s">
        <v>2</v>
      </c>
      <c r="L53" s="722" t="s">
        <v>2</v>
      </c>
      <c r="M53" s="721">
        <v>5</v>
      </c>
      <c r="N53" s="723">
        <v>598</v>
      </c>
      <c r="O53" s="722">
        <v>16</v>
      </c>
      <c r="P53" s="721">
        <v>7</v>
      </c>
      <c r="Q53" s="724">
        <v>550</v>
      </c>
      <c r="R53" s="722">
        <v>66</v>
      </c>
      <c r="S53" s="722">
        <v>56</v>
      </c>
      <c r="T53" s="722">
        <v>9</v>
      </c>
      <c r="U53" s="722">
        <v>1</v>
      </c>
      <c r="V53" s="722" t="s">
        <v>2</v>
      </c>
      <c r="W53" s="721">
        <v>5</v>
      </c>
      <c r="X53" s="723">
        <v>579</v>
      </c>
      <c r="Y53" s="722">
        <v>28</v>
      </c>
      <c r="Z53" s="721">
        <v>14</v>
      </c>
      <c r="AA53" s="723">
        <v>621</v>
      </c>
      <c r="AB53" s="722">
        <v>234</v>
      </c>
      <c r="AC53" s="722">
        <v>273</v>
      </c>
      <c r="AD53" s="722">
        <v>96</v>
      </c>
      <c r="AE53" s="722" t="s">
        <v>2</v>
      </c>
      <c r="AF53" s="722">
        <v>18</v>
      </c>
      <c r="AG53" s="721" t="s">
        <v>2</v>
      </c>
    </row>
    <row r="54" spans="1:33" s="594" customFormat="1" ht="13.5" customHeight="1">
      <c r="A54" s="602"/>
      <c r="B54" s="621" t="s">
        <v>4</v>
      </c>
      <c r="C54" s="719">
        <v>31</v>
      </c>
      <c r="D54" s="718">
        <v>20</v>
      </c>
      <c r="E54" s="718">
        <v>1</v>
      </c>
      <c r="F54" s="717">
        <v>1</v>
      </c>
      <c r="G54" s="719">
        <v>51</v>
      </c>
      <c r="H54" s="718">
        <v>1</v>
      </c>
      <c r="I54" s="718">
        <v>1</v>
      </c>
      <c r="J54" s="718" t="s">
        <v>2</v>
      </c>
      <c r="K54" s="718" t="s">
        <v>2</v>
      </c>
      <c r="L54" s="718" t="s">
        <v>2</v>
      </c>
      <c r="M54" s="717">
        <v>1</v>
      </c>
      <c r="N54" s="719">
        <v>49</v>
      </c>
      <c r="O54" s="718">
        <v>3</v>
      </c>
      <c r="P54" s="717">
        <v>1</v>
      </c>
      <c r="Q54" s="720">
        <v>38</v>
      </c>
      <c r="R54" s="718">
        <v>14</v>
      </c>
      <c r="S54" s="718">
        <v>10</v>
      </c>
      <c r="T54" s="718">
        <v>2</v>
      </c>
      <c r="U54" s="718">
        <v>2</v>
      </c>
      <c r="V54" s="718" t="s">
        <v>2</v>
      </c>
      <c r="W54" s="717">
        <v>1</v>
      </c>
      <c r="X54" s="719">
        <v>47</v>
      </c>
      <c r="Y54" s="718">
        <v>1</v>
      </c>
      <c r="Z54" s="717">
        <v>5</v>
      </c>
      <c r="AA54" s="719">
        <v>53</v>
      </c>
      <c r="AB54" s="718">
        <v>28</v>
      </c>
      <c r="AC54" s="718">
        <v>14</v>
      </c>
      <c r="AD54" s="718">
        <v>9</v>
      </c>
      <c r="AE54" s="718">
        <v>1</v>
      </c>
      <c r="AF54" s="718">
        <v>1</v>
      </c>
      <c r="AG54" s="717" t="s">
        <v>2</v>
      </c>
    </row>
    <row r="55" spans="1:33" s="594" customFormat="1" ht="13.5" customHeight="1">
      <c r="A55" s="602"/>
      <c r="B55" s="612" t="s">
        <v>3</v>
      </c>
      <c r="C55" s="715" t="s">
        <v>2</v>
      </c>
      <c r="D55" s="714">
        <v>17</v>
      </c>
      <c r="E55" s="714" t="s">
        <v>2</v>
      </c>
      <c r="F55" s="713">
        <v>3</v>
      </c>
      <c r="G55" s="715">
        <v>20</v>
      </c>
      <c r="H55" s="714" t="s">
        <v>2</v>
      </c>
      <c r="I55" s="714" t="s">
        <v>2</v>
      </c>
      <c r="J55" s="714" t="s">
        <v>2</v>
      </c>
      <c r="K55" s="714" t="s">
        <v>2</v>
      </c>
      <c r="L55" s="714" t="s">
        <v>2</v>
      </c>
      <c r="M55" s="713" t="s">
        <v>2</v>
      </c>
      <c r="N55" s="715">
        <v>16</v>
      </c>
      <c r="O55" s="714">
        <v>2</v>
      </c>
      <c r="P55" s="713">
        <v>2</v>
      </c>
      <c r="Q55" s="716">
        <v>16</v>
      </c>
      <c r="R55" s="714">
        <v>3</v>
      </c>
      <c r="S55" s="714" t="s">
        <v>2</v>
      </c>
      <c r="T55" s="714">
        <v>2</v>
      </c>
      <c r="U55" s="714" t="s">
        <v>2</v>
      </c>
      <c r="V55" s="714">
        <v>1</v>
      </c>
      <c r="W55" s="713">
        <v>1</v>
      </c>
      <c r="X55" s="715">
        <v>13</v>
      </c>
      <c r="Y55" s="714">
        <v>5</v>
      </c>
      <c r="Z55" s="713">
        <v>2</v>
      </c>
      <c r="AA55" s="715">
        <v>20</v>
      </c>
      <c r="AB55" s="714">
        <v>15</v>
      </c>
      <c r="AC55" s="714">
        <v>1</v>
      </c>
      <c r="AD55" s="714">
        <v>4</v>
      </c>
      <c r="AE55" s="714" t="s">
        <v>2</v>
      </c>
      <c r="AF55" s="714" t="s">
        <v>2</v>
      </c>
      <c r="AG55" s="713" t="s">
        <v>2</v>
      </c>
    </row>
    <row r="56" spans="1:33" s="594" customFormat="1" ht="16.5" customHeight="1">
      <c r="B56" s="667" t="s">
        <v>422</v>
      </c>
      <c r="Q56" s="7"/>
      <c r="R56" s="7"/>
      <c r="X56" s="7"/>
      <c r="AD56" s="602"/>
      <c r="AE56" s="602"/>
      <c r="AG56" s="602"/>
    </row>
  </sheetData>
  <mergeCells count="19">
    <mergeCell ref="AD6:AD7"/>
    <mergeCell ref="AE6:AE7"/>
    <mergeCell ref="AF6:AF7"/>
    <mergeCell ref="X4:Z4"/>
    <mergeCell ref="AB4:AG4"/>
    <mergeCell ref="AG6:AG7"/>
    <mergeCell ref="Z6:Z7"/>
    <mergeCell ref="AB6:AB7"/>
    <mergeCell ref="AC6:AC7"/>
    <mergeCell ref="W6:W7"/>
    <mergeCell ref="S2:V2"/>
    <mergeCell ref="C4:F4"/>
    <mergeCell ref="N4:P4"/>
    <mergeCell ref="Q4:W4"/>
    <mergeCell ref="F6:F7"/>
    <mergeCell ref="M6:M7"/>
    <mergeCell ref="P6:P7"/>
    <mergeCell ref="S6:S7"/>
    <mergeCell ref="T6:T7"/>
  </mergeCells>
  <phoneticPr fontId="6"/>
  <pageMargins left="0.6692913385826772" right="0.6692913385826772" top="0.98425196850393704" bottom="0.59055118110236227" header="0.51181102362204722" footer="0.51181102362204722"/>
  <pageSetup paperSize="9" scale="98" orientation="portrait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A53"/>
  <sheetViews>
    <sheetView zoomScale="89" zoomScaleNormal="89" zoomScalePageLayoutView="68" workbookViewId="0">
      <selection activeCell="I54" sqref="A54:XFD1048576"/>
    </sheetView>
  </sheetViews>
  <sheetFormatPr defaultRowHeight="13.5"/>
  <cols>
    <col min="1" max="1" width="1" style="793" customWidth="1"/>
    <col min="2" max="2" width="10.5" style="794" customWidth="1"/>
    <col min="3" max="3" width="8.125" style="794" customWidth="1"/>
    <col min="4" max="4" width="4.875" style="793" customWidth="1"/>
    <col min="5" max="5" width="6.875" style="793" customWidth="1"/>
    <col min="6" max="7" width="7" style="793" customWidth="1"/>
    <col min="8" max="8" width="5.75" style="793" customWidth="1"/>
    <col min="9" max="9" width="7.625" style="793" customWidth="1"/>
    <col min="10" max="10" width="9.625" style="793" customWidth="1"/>
    <col min="11" max="11" width="5.75" style="793" customWidth="1"/>
    <col min="12" max="12" width="6.25" style="793" customWidth="1"/>
    <col min="13" max="13" width="5.75" style="793" customWidth="1"/>
    <col min="14" max="14" width="6.375" style="793" customWidth="1"/>
    <col min="15" max="15" width="6.875" style="793" customWidth="1"/>
    <col min="16" max="16" width="6.625" style="793" customWidth="1"/>
    <col min="17" max="17" width="7.5" style="793" customWidth="1"/>
    <col min="18" max="18" width="6.875" style="793" customWidth="1"/>
    <col min="19" max="20" width="5.875" style="793" customWidth="1"/>
    <col min="21" max="21" width="7.125" style="793" customWidth="1"/>
    <col min="22" max="22" width="9.75" style="793" customWidth="1"/>
    <col min="23" max="24" width="6.625" style="793" customWidth="1"/>
    <col min="25" max="26" width="5.875" style="793" customWidth="1"/>
    <col min="27" max="27" width="6.375" style="793" customWidth="1"/>
    <col min="28" max="16384" width="9" style="793"/>
  </cols>
  <sheetData>
    <row r="1" spans="2:27" ht="14.65" customHeight="1">
      <c r="B1" s="920"/>
      <c r="AA1" s="925" t="s">
        <v>487</v>
      </c>
    </row>
    <row r="2" spans="2:27" ht="18.75" customHeight="1">
      <c r="B2" s="924" t="s">
        <v>486</v>
      </c>
      <c r="D2" s="923" t="s">
        <v>485</v>
      </c>
      <c r="I2" s="922"/>
      <c r="K2" s="921"/>
      <c r="S2" s="920"/>
      <c r="V2" s="920"/>
    </row>
    <row r="3" spans="2:27" ht="18" customHeight="1">
      <c r="B3" s="919"/>
      <c r="C3" s="918"/>
      <c r="D3" s="917" t="s">
        <v>484</v>
      </c>
      <c r="E3" s="911"/>
      <c r="F3" s="911"/>
      <c r="G3" s="911"/>
      <c r="H3" s="911"/>
      <c r="I3" s="911"/>
      <c r="J3" s="916"/>
      <c r="K3" s="912"/>
      <c r="L3" s="911"/>
      <c r="M3" s="911"/>
      <c r="N3" s="911"/>
      <c r="O3" s="911"/>
      <c r="P3" s="915" t="s">
        <v>483</v>
      </c>
      <c r="Q3" s="911"/>
      <c r="R3" s="914"/>
      <c r="S3" s="911"/>
      <c r="T3" s="911"/>
      <c r="U3" s="911"/>
      <c r="V3" s="913"/>
      <c r="W3" s="912"/>
      <c r="X3" s="911"/>
      <c r="Y3" s="911"/>
      <c r="Z3" s="911"/>
      <c r="AA3" s="910"/>
    </row>
    <row r="4" spans="2:27" s="898" customFormat="1" ht="27" customHeight="1">
      <c r="B4" s="909" t="s">
        <v>482</v>
      </c>
      <c r="C4" s="908" t="s">
        <v>481</v>
      </c>
      <c r="D4" s="904" t="s">
        <v>476</v>
      </c>
      <c r="E4" s="901" t="s">
        <v>475</v>
      </c>
      <c r="F4" s="901" t="s">
        <v>474</v>
      </c>
      <c r="G4" s="907" t="s">
        <v>473</v>
      </c>
      <c r="H4" s="901" t="s">
        <v>479</v>
      </c>
      <c r="I4" s="904" t="s">
        <v>478</v>
      </c>
      <c r="J4" s="903" t="s">
        <v>480</v>
      </c>
      <c r="K4" s="902" t="s">
        <v>476</v>
      </c>
      <c r="L4" s="901" t="s">
        <v>475</v>
      </c>
      <c r="M4" s="901" t="s">
        <v>474</v>
      </c>
      <c r="N4" s="907" t="s">
        <v>473</v>
      </c>
      <c r="O4" s="906" t="s">
        <v>472</v>
      </c>
      <c r="P4" s="905" t="s">
        <v>476</v>
      </c>
      <c r="Q4" s="901" t="s">
        <v>475</v>
      </c>
      <c r="R4" s="901" t="s">
        <v>474</v>
      </c>
      <c r="S4" s="900" t="s">
        <v>473</v>
      </c>
      <c r="T4" s="901" t="s">
        <v>479</v>
      </c>
      <c r="U4" s="904" t="s">
        <v>478</v>
      </c>
      <c r="V4" s="903" t="s">
        <v>477</v>
      </c>
      <c r="W4" s="902" t="s">
        <v>476</v>
      </c>
      <c r="X4" s="901" t="s">
        <v>475</v>
      </c>
      <c r="Y4" s="901" t="s">
        <v>474</v>
      </c>
      <c r="Z4" s="900" t="s">
        <v>473</v>
      </c>
      <c r="AA4" s="899" t="s">
        <v>472</v>
      </c>
    </row>
    <row r="5" spans="2:27" s="795" customFormat="1" ht="15" customHeight="1">
      <c r="B5" s="897" t="s">
        <v>471</v>
      </c>
      <c r="C5" s="896">
        <v>14106</v>
      </c>
      <c r="D5" s="895">
        <v>327</v>
      </c>
      <c r="E5" s="879">
        <v>5880</v>
      </c>
      <c r="F5" s="879">
        <v>1098</v>
      </c>
      <c r="G5" s="879">
        <v>8425</v>
      </c>
      <c r="H5" s="879">
        <v>62</v>
      </c>
      <c r="I5" s="895">
        <v>3</v>
      </c>
      <c r="J5" s="877">
        <v>14103</v>
      </c>
      <c r="K5" s="876">
        <v>2.318655605190385</v>
      </c>
      <c r="L5" s="874">
        <v>41.693256753882153</v>
      </c>
      <c r="M5" s="874">
        <v>7.7855775366943201</v>
      </c>
      <c r="N5" s="874">
        <v>59.739062610792026</v>
      </c>
      <c r="O5" s="881">
        <v>0.43962277529603633</v>
      </c>
      <c r="P5" s="880">
        <v>8447</v>
      </c>
      <c r="Q5" s="879">
        <v>13719</v>
      </c>
      <c r="R5" s="879">
        <v>1242</v>
      </c>
      <c r="S5" s="879">
        <v>24</v>
      </c>
      <c r="T5" s="879">
        <v>47</v>
      </c>
      <c r="U5" s="878">
        <v>174</v>
      </c>
      <c r="V5" s="877">
        <v>13932</v>
      </c>
      <c r="W5" s="876">
        <v>60.630203847258116</v>
      </c>
      <c r="X5" s="874">
        <v>98.471145564168822</v>
      </c>
      <c r="Y5" s="874">
        <v>8.9147286821705425</v>
      </c>
      <c r="Z5" s="874">
        <v>0.17226528854435832</v>
      </c>
      <c r="AA5" s="894">
        <v>0.33735285673270166</v>
      </c>
    </row>
    <row r="6" spans="2:27" s="795" customFormat="1" ht="15" customHeight="1">
      <c r="B6" s="883" t="s">
        <v>470</v>
      </c>
      <c r="C6" s="882">
        <v>1022</v>
      </c>
      <c r="D6" s="893">
        <v>16</v>
      </c>
      <c r="E6" s="879">
        <v>273</v>
      </c>
      <c r="F6" s="879">
        <v>52</v>
      </c>
      <c r="G6" s="879">
        <v>746</v>
      </c>
      <c r="H6" s="879">
        <v>5</v>
      </c>
      <c r="I6" s="878">
        <v>0</v>
      </c>
      <c r="J6" s="877">
        <v>1022</v>
      </c>
      <c r="K6" s="876">
        <v>1.5655577299412915</v>
      </c>
      <c r="L6" s="874">
        <v>26.712328767123289</v>
      </c>
      <c r="M6" s="874">
        <v>5.0880626223091969</v>
      </c>
      <c r="N6" s="874">
        <v>72.99412915851272</v>
      </c>
      <c r="O6" s="881">
        <v>0.48923679060665359</v>
      </c>
      <c r="P6" s="892">
        <v>606</v>
      </c>
      <c r="Q6" s="879">
        <v>986</v>
      </c>
      <c r="R6" s="879">
        <v>94</v>
      </c>
      <c r="S6" s="879">
        <v>0</v>
      </c>
      <c r="T6" s="879">
        <v>5</v>
      </c>
      <c r="U6" s="878">
        <v>16</v>
      </c>
      <c r="V6" s="877">
        <v>1006</v>
      </c>
      <c r="W6" s="876">
        <v>60.238568588469185</v>
      </c>
      <c r="X6" s="874">
        <v>98.011928429423449</v>
      </c>
      <c r="Y6" s="874">
        <v>9.3439363817097423</v>
      </c>
      <c r="Z6" s="874">
        <v>0</v>
      </c>
      <c r="AA6" s="873">
        <v>0.49701789264413521</v>
      </c>
    </row>
    <row r="7" spans="2:27" s="795" customFormat="1" ht="14.85" customHeight="1">
      <c r="B7" s="838" t="s">
        <v>49</v>
      </c>
      <c r="C7" s="837">
        <v>32</v>
      </c>
      <c r="D7" s="832">
        <v>0</v>
      </c>
      <c r="E7" s="833">
        <v>9</v>
      </c>
      <c r="F7" s="833">
        <v>3</v>
      </c>
      <c r="G7" s="833">
        <v>20</v>
      </c>
      <c r="H7" s="833">
        <v>1</v>
      </c>
      <c r="I7" s="832">
        <v>0</v>
      </c>
      <c r="J7" s="831">
        <v>32</v>
      </c>
      <c r="K7" s="830">
        <v>0</v>
      </c>
      <c r="L7" s="828">
        <v>28.125</v>
      </c>
      <c r="M7" s="828">
        <v>9.375</v>
      </c>
      <c r="N7" s="828">
        <v>62.5</v>
      </c>
      <c r="O7" s="835">
        <v>3.125</v>
      </c>
      <c r="P7" s="834">
        <v>17</v>
      </c>
      <c r="Q7" s="833">
        <v>32</v>
      </c>
      <c r="R7" s="833">
        <v>2</v>
      </c>
      <c r="S7" s="833">
        <v>0</v>
      </c>
      <c r="T7" s="833">
        <v>0</v>
      </c>
      <c r="U7" s="832">
        <v>0</v>
      </c>
      <c r="V7" s="831">
        <v>32</v>
      </c>
      <c r="W7" s="830">
        <v>53.125</v>
      </c>
      <c r="X7" s="828">
        <v>100</v>
      </c>
      <c r="Y7" s="828">
        <v>6.25</v>
      </c>
      <c r="Z7" s="828">
        <v>0</v>
      </c>
      <c r="AA7" s="849">
        <v>0</v>
      </c>
    </row>
    <row r="8" spans="2:27" s="795" customFormat="1" ht="14.85" customHeight="1">
      <c r="B8" s="826" t="s">
        <v>48</v>
      </c>
      <c r="C8" s="825">
        <v>22</v>
      </c>
      <c r="D8" s="816">
        <v>0</v>
      </c>
      <c r="E8" s="824">
        <v>4</v>
      </c>
      <c r="F8" s="824">
        <v>3</v>
      </c>
      <c r="G8" s="824">
        <v>17</v>
      </c>
      <c r="H8" s="824">
        <v>0</v>
      </c>
      <c r="I8" s="816">
        <v>0</v>
      </c>
      <c r="J8" s="822">
        <v>22</v>
      </c>
      <c r="K8" s="821">
        <v>0</v>
      </c>
      <c r="L8" s="854">
        <v>18.181818181818183</v>
      </c>
      <c r="M8" s="854">
        <v>13.636363636363635</v>
      </c>
      <c r="N8" s="854">
        <v>77.272727272727266</v>
      </c>
      <c r="O8" s="856">
        <v>0</v>
      </c>
      <c r="P8" s="855">
        <v>12</v>
      </c>
      <c r="Q8" s="824">
        <v>22</v>
      </c>
      <c r="R8" s="824">
        <v>4</v>
      </c>
      <c r="S8" s="824">
        <v>0</v>
      </c>
      <c r="T8" s="824">
        <v>0</v>
      </c>
      <c r="U8" s="816">
        <v>0</v>
      </c>
      <c r="V8" s="822">
        <v>22</v>
      </c>
      <c r="W8" s="821">
        <v>54.54545454545454</v>
      </c>
      <c r="X8" s="854">
        <v>100</v>
      </c>
      <c r="Y8" s="854">
        <v>18.181818181818183</v>
      </c>
      <c r="Z8" s="854">
        <v>0</v>
      </c>
      <c r="AA8" s="853">
        <v>0</v>
      </c>
    </row>
    <row r="9" spans="2:27" s="795" customFormat="1" ht="14.85" customHeight="1">
      <c r="B9" s="826" t="s">
        <v>47</v>
      </c>
      <c r="C9" s="825">
        <v>15</v>
      </c>
      <c r="D9" s="816">
        <v>1</v>
      </c>
      <c r="E9" s="824">
        <v>4</v>
      </c>
      <c r="F9" s="824">
        <v>0</v>
      </c>
      <c r="G9" s="824">
        <v>11</v>
      </c>
      <c r="H9" s="824">
        <v>1</v>
      </c>
      <c r="I9" s="816">
        <v>0</v>
      </c>
      <c r="J9" s="822">
        <v>15</v>
      </c>
      <c r="K9" s="821">
        <v>6.666666666666667</v>
      </c>
      <c r="L9" s="854">
        <v>26.666666666666668</v>
      </c>
      <c r="M9" s="854">
        <v>0</v>
      </c>
      <c r="N9" s="854">
        <v>73.333333333333329</v>
      </c>
      <c r="O9" s="856">
        <v>6.666666666666667</v>
      </c>
      <c r="P9" s="855">
        <v>8</v>
      </c>
      <c r="Q9" s="824">
        <v>13</v>
      </c>
      <c r="R9" s="824">
        <v>2</v>
      </c>
      <c r="S9" s="824">
        <v>0</v>
      </c>
      <c r="T9" s="824">
        <v>0</v>
      </c>
      <c r="U9" s="816">
        <v>0</v>
      </c>
      <c r="V9" s="822">
        <v>15</v>
      </c>
      <c r="W9" s="821">
        <v>53.333333333333336</v>
      </c>
      <c r="X9" s="854">
        <v>86.666666666666671</v>
      </c>
      <c r="Y9" s="854">
        <v>13.333333333333334</v>
      </c>
      <c r="Z9" s="854">
        <v>0</v>
      </c>
      <c r="AA9" s="853">
        <v>0</v>
      </c>
    </row>
    <row r="10" spans="2:27" s="795" customFormat="1" ht="14.85" customHeight="1">
      <c r="B10" s="826" t="s">
        <v>46</v>
      </c>
      <c r="C10" s="825">
        <v>87</v>
      </c>
      <c r="D10" s="816">
        <v>0</v>
      </c>
      <c r="E10" s="824">
        <v>21</v>
      </c>
      <c r="F10" s="824">
        <v>3</v>
      </c>
      <c r="G10" s="824">
        <v>64</v>
      </c>
      <c r="H10" s="824">
        <v>0</v>
      </c>
      <c r="I10" s="816">
        <v>0</v>
      </c>
      <c r="J10" s="822">
        <v>87</v>
      </c>
      <c r="K10" s="821">
        <v>0</v>
      </c>
      <c r="L10" s="854">
        <v>24.137931034482758</v>
      </c>
      <c r="M10" s="854">
        <v>3.4482758620689653</v>
      </c>
      <c r="N10" s="854">
        <v>73.563218390804593</v>
      </c>
      <c r="O10" s="856">
        <v>0</v>
      </c>
      <c r="P10" s="855">
        <v>48</v>
      </c>
      <c r="Q10" s="824">
        <v>82</v>
      </c>
      <c r="R10" s="824">
        <v>9</v>
      </c>
      <c r="S10" s="824">
        <v>0</v>
      </c>
      <c r="T10" s="824">
        <v>0</v>
      </c>
      <c r="U10" s="816">
        <v>0</v>
      </c>
      <c r="V10" s="822">
        <v>87</v>
      </c>
      <c r="W10" s="821">
        <v>55.172413793103445</v>
      </c>
      <c r="X10" s="854">
        <v>94.252873563218387</v>
      </c>
      <c r="Y10" s="854">
        <v>10.344827586206897</v>
      </c>
      <c r="Z10" s="854">
        <v>0</v>
      </c>
      <c r="AA10" s="853">
        <v>0</v>
      </c>
    </row>
    <row r="11" spans="2:27" s="795" customFormat="1" ht="14.85" customHeight="1">
      <c r="B11" s="826" t="s">
        <v>45</v>
      </c>
      <c r="C11" s="825">
        <v>120</v>
      </c>
      <c r="D11" s="816">
        <v>4</v>
      </c>
      <c r="E11" s="824">
        <v>25</v>
      </c>
      <c r="F11" s="824">
        <v>5</v>
      </c>
      <c r="G11" s="824">
        <v>94</v>
      </c>
      <c r="H11" s="824">
        <v>2</v>
      </c>
      <c r="I11" s="816">
        <v>0</v>
      </c>
      <c r="J11" s="822">
        <v>120</v>
      </c>
      <c r="K11" s="821">
        <v>3.3333333333333335</v>
      </c>
      <c r="L11" s="854">
        <v>20.833333333333336</v>
      </c>
      <c r="M11" s="854">
        <v>4.1666666666666661</v>
      </c>
      <c r="N11" s="854">
        <v>78.333333333333329</v>
      </c>
      <c r="O11" s="856">
        <v>1.6666666666666667</v>
      </c>
      <c r="P11" s="855">
        <v>67</v>
      </c>
      <c r="Q11" s="824">
        <v>118</v>
      </c>
      <c r="R11" s="824">
        <v>19</v>
      </c>
      <c r="S11" s="824">
        <v>0</v>
      </c>
      <c r="T11" s="824">
        <v>2</v>
      </c>
      <c r="U11" s="816">
        <v>1</v>
      </c>
      <c r="V11" s="822">
        <v>119</v>
      </c>
      <c r="W11" s="821">
        <v>56.30252100840336</v>
      </c>
      <c r="X11" s="854">
        <v>99.159663865546221</v>
      </c>
      <c r="Y11" s="854">
        <v>15.966386554621847</v>
      </c>
      <c r="Z11" s="854">
        <v>0</v>
      </c>
      <c r="AA11" s="853">
        <v>1.680672268907563</v>
      </c>
    </row>
    <row r="12" spans="2:27" s="795" customFormat="1" ht="14.85" customHeight="1">
      <c r="B12" s="826" t="s">
        <v>181</v>
      </c>
      <c r="C12" s="825">
        <v>686</v>
      </c>
      <c r="D12" s="816">
        <v>11</v>
      </c>
      <c r="E12" s="824">
        <v>197</v>
      </c>
      <c r="F12" s="824">
        <v>35</v>
      </c>
      <c r="G12" s="824">
        <v>492</v>
      </c>
      <c r="H12" s="824">
        <v>1</v>
      </c>
      <c r="I12" s="816">
        <v>0</v>
      </c>
      <c r="J12" s="822">
        <v>686</v>
      </c>
      <c r="K12" s="821">
        <v>1.6034985422740524</v>
      </c>
      <c r="L12" s="854">
        <v>28.717201166180757</v>
      </c>
      <c r="M12" s="854">
        <v>5.1020408163265305</v>
      </c>
      <c r="N12" s="854">
        <v>71.720116618075807</v>
      </c>
      <c r="O12" s="856">
        <v>0.1457725947521866</v>
      </c>
      <c r="P12" s="855">
        <v>411</v>
      </c>
      <c r="Q12" s="824">
        <v>660</v>
      </c>
      <c r="R12" s="824">
        <v>52</v>
      </c>
      <c r="S12" s="824">
        <v>0</v>
      </c>
      <c r="T12" s="824">
        <v>3</v>
      </c>
      <c r="U12" s="816">
        <v>14</v>
      </c>
      <c r="V12" s="822">
        <v>672</v>
      </c>
      <c r="W12" s="821">
        <v>61.160714285714292</v>
      </c>
      <c r="X12" s="854">
        <v>98.214285714285708</v>
      </c>
      <c r="Y12" s="854">
        <v>7.7380952380952381</v>
      </c>
      <c r="Z12" s="854">
        <v>0</v>
      </c>
      <c r="AA12" s="853">
        <v>0.4464285714285714</v>
      </c>
    </row>
    <row r="13" spans="2:27" s="795" customFormat="1" ht="14.85" customHeight="1">
      <c r="B13" s="826" t="s">
        <v>43</v>
      </c>
      <c r="C13" s="825">
        <v>32</v>
      </c>
      <c r="D13" s="816">
        <v>0</v>
      </c>
      <c r="E13" s="824">
        <v>7</v>
      </c>
      <c r="F13" s="824">
        <v>2</v>
      </c>
      <c r="G13" s="824">
        <v>26</v>
      </c>
      <c r="H13" s="824">
        <v>0</v>
      </c>
      <c r="I13" s="816">
        <v>0</v>
      </c>
      <c r="J13" s="822">
        <v>32</v>
      </c>
      <c r="K13" s="821">
        <v>0</v>
      </c>
      <c r="L13" s="854">
        <v>21.875</v>
      </c>
      <c r="M13" s="854">
        <v>6.25</v>
      </c>
      <c r="N13" s="854">
        <v>81.25</v>
      </c>
      <c r="O13" s="856">
        <v>0</v>
      </c>
      <c r="P13" s="855">
        <v>21</v>
      </c>
      <c r="Q13" s="824">
        <v>31</v>
      </c>
      <c r="R13" s="824">
        <v>3</v>
      </c>
      <c r="S13" s="824">
        <v>0</v>
      </c>
      <c r="T13" s="824">
        <v>0</v>
      </c>
      <c r="U13" s="816">
        <v>1</v>
      </c>
      <c r="V13" s="822">
        <v>31</v>
      </c>
      <c r="W13" s="821">
        <v>67.741935483870961</v>
      </c>
      <c r="X13" s="854">
        <v>100</v>
      </c>
      <c r="Y13" s="854">
        <v>9.67741935483871</v>
      </c>
      <c r="Z13" s="854">
        <v>0</v>
      </c>
      <c r="AA13" s="853">
        <v>0</v>
      </c>
    </row>
    <row r="14" spans="2:27" s="795" customFormat="1" ht="14.85" customHeight="1">
      <c r="B14" s="826" t="s">
        <v>42</v>
      </c>
      <c r="C14" s="825">
        <v>14</v>
      </c>
      <c r="D14" s="816">
        <v>0</v>
      </c>
      <c r="E14" s="824">
        <v>3</v>
      </c>
      <c r="F14" s="824">
        <v>0</v>
      </c>
      <c r="G14" s="824">
        <v>11</v>
      </c>
      <c r="H14" s="824">
        <v>0</v>
      </c>
      <c r="I14" s="816">
        <v>0</v>
      </c>
      <c r="J14" s="822">
        <v>14</v>
      </c>
      <c r="K14" s="821">
        <v>0</v>
      </c>
      <c r="L14" s="854">
        <v>21.428571428571427</v>
      </c>
      <c r="M14" s="854">
        <v>0</v>
      </c>
      <c r="N14" s="854">
        <v>78.571428571428569</v>
      </c>
      <c r="O14" s="856">
        <v>0</v>
      </c>
      <c r="P14" s="855">
        <v>12</v>
      </c>
      <c r="Q14" s="824">
        <v>14</v>
      </c>
      <c r="R14" s="824">
        <v>2</v>
      </c>
      <c r="S14" s="824">
        <v>0</v>
      </c>
      <c r="T14" s="824">
        <v>0</v>
      </c>
      <c r="U14" s="816">
        <v>0</v>
      </c>
      <c r="V14" s="822">
        <v>14</v>
      </c>
      <c r="W14" s="821">
        <v>85.714285714285708</v>
      </c>
      <c r="X14" s="854">
        <v>100</v>
      </c>
      <c r="Y14" s="854">
        <v>14.285714285714285</v>
      </c>
      <c r="Z14" s="854">
        <v>0</v>
      </c>
      <c r="AA14" s="853">
        <v>0</v>
      </c>
    </row>
    <row r="15" spans="2:27" s="795" customFormat="1" ht="14.85" customHeight="1">
      <c r="B15" s="891" t="s">
        <v>41</v>
      </c>
      <c r="C15" s="890">
        <v>14</v>
      </c>
      <c r="D15" s="804">
        <v>0</v>
      </c>
      <c r="E15" s="887">
        <v>3</v>
      </c>
      <c r="F15" s="887">
        <v>1</v>
      </c>
      <c r="G15" s="887">
        <v>11</v>
      </c>
      <c r="H15" s="887">
        <v>0</v>
      </c>
      <c r="I15" s="804">
        <v>0</v>
      </c>
      <c r="J15" s="886">
        <v>14</v>
      </c>
      <c r="K15" s="885">
        <v>0</v>
      </c>
      <c r="L15" s="875">
        <v>21.428571428571427</v>
      </c>
      <c r="M15" s="875">
        <v>7.1428571428571423</v>
      </c>
      <c r="N15" s="875">
        <v>78.571428571428569</v>
      </c>
      <c r="O15" s="889">
        <v>0</v>
      </c>
      <c r="P15" s="888">
        <v>10</v>
      </c>
      <c r="Q15" s="887">
        <v>14</v>
      </c>
      <c r="R15" s="887">
        <v>1</v>
      </c>
      <c r="S15" s="887">
        <v>0</v>
      </c>
      <c r="T15" s="887">
        <v>0</v>
      </c>
      <c r="U15" s="804">
        <v>0</v>
      </c>
      <c r="V15" s="886">
        <v>14</v>
      </c>
      <c r="W15" s="885">
        <v>71.428571428571431</v>
      </c>
      <c r="X15" s="875">
        <v>100</v>
      </c>
      <c r="Y15" s="875">
        <v>7.1428571428571423</v>
      </c>
      <c r="Z15" s="875">
        <v>0</v>
      </c>
      <c r="AA15" s="884">
        <v>0</v>
      </c>
    </row>
    <row r="16" spans="2:27" s="795" customFormat="1" ht="14.85" customHeight="1">
      <c r="B16" s="883" t="s">
        <v>469</v>
      </c>
      <c r="C16" s="882">
        <v>5084</v>
      </c>
      <c r="D16" s="878">
        <v>127</v>
      </c>
      <c r="E16" s="879">
        <v>2275</v>
      </c>
      <c r="F16" s="879">
        <v>495</v>
      </c>
      <c r="G16" s="879">
        <v>2853</v>
      </c>
      <c r="H16" s="879">
        <v>25</v>
      </c>
      <c r="I16" s="878">
        <v>1</v>
      </c>
      <c r="J16" s="877">
        <v>5083</v>
      </c>
      <c r="K16" s="876">
        <v>2.4985244934094037</v>
      </c>
      <c r="L16" s="874">
        <v>44.757033248081839</v>
      </c>
      <c r="M16" s="874">
        <v>9.7383434979342898</v>
      </c>
      <c r="N16" s="874">
        <v>56.128270706275821</v>
      </c>
      <c r="O16" s="881">
        <v>0.49183553019870152</v>
      </c>
      <c r="P16" s="880">
        <v>3005</v>
      </c>
      <c r="Q16" s="879">
        <v>4923</v>
      </c>
      <c r="R16" s="879">
        <v>461</v>
      </c>
      <c r="S16" s="879">
        <v>6</v>
      </c>
      <c r="T16" s="879">
        <v>18</v>
      </c>
      <c r="U16" s="878">
        <v>71</v>
      </c>
      <c r="V16" s="877">
        <v>5013</v>
      </c>
      <c r="W16" s="876">
        <v>59.94414522242171</v>
      </c>
      <c r="X16" s="875">
        <v>98.204667863554761</v>
      </c>
      <c r="Y16" s="874">
        <v>9.1960901655695189</v>
      </c>
      <c r="Z16" s="874">
        <v>0.11968880909634949</v>
      </c>
      <c r="AA16" s="873">
        <v>0.35906642728904847</v>
      </c>
    </row>
    <row r="17" spans="2:27" s="795" customFormat="1" ht="14.85" customHeight="1">
      <c r="B17" s="838" t="s">
        <v>38</v>
      </c>
      <c r="C17" s="837">
        <v>86</v>
      </c>
      <c r="D17" s="832">
        <v>1</v>
      </c>
      <c r="E17" s="833">
        <v>39</v>
      </c>
      <c r="F17" s="833">
        <v>5</v>
      </c>
      <c r="G17" s="833">
        <v>50</v>
      </c>
      <c r="H17" s="833">
        <v>0</v>
      </c>
      <c r="I17" s="832">
        <v>0</v>
      </c>
      <c r="J17" s="831">
        <v>86</v>
      </c>
      <c r="K17" s="830">
        <v>1.1627906976744187</v>
      </c>
      <c r="L17" s="829">
        <v>45.348837209302324</v>
      </c>
      <c r="M17" s="828">
        <v>5.8139534883720927</v>
      </c>
      <c r="N17" s="828">
        <v>58.139534883720934</v>
      </c>
      <c r="O17" s="835">
        <v>0</v>
      </c>
      <c r="P17" s="834">
        <v>50</v>
      </c>
      <c r="Q17" s="833">
        <v>85</v>
      </c>
      <c r="R17" s="833">
        <v>9</v>
      </c>
      <c r="S17" s="833">
        <v>0</v>
      </c>
      <c r="T17" s="833">
        <v>0</v>
      </c>
      <c r="U17" s="832">
        <v>1</v>
      </c>
      <c r="V17" s="831">
        <v>85</v>
      </c>
      <c r="W17" s="830">
        <v>58.82352941176471</v>
      </c>
      <c r="X17" s="828">
        <v>100</v>
      </c>
      <c r="Y17" s="828">
        <v>10.588235294117647</v>
      </c>
      <c r="Z17" s="828">
        <v>0</v>
      </c>
      <c r="AA17" s="849">
        <v>0</v>
      </c>
    </row>
    <row r="18" spans="2:27" s="795" customFormat="1" ht="14.85" customHeight="1">
      <c r="B18" s="826" t="s">
        <v>37</v>
      </c>
      <c r="C18" s="825">
        <v>86</v>
      </c>
      <c r="D18" s="823">
        <v>2</v>
      </c>
      <c r="E18" s="824">
        <v>14</v>
      </c>
      <c r="F18" s="824">
        <v>2</v>
      </c>
      <c r="G18" s="824">
        <v>73</v>
      </c>
      <c r="H18" s="824">
        <v>1</v>
      </c>
      <c r="I18" s="823">
        <v>0</v>
      </c>
      <c r="J18" s="822">
        <v>86</v>
      </c>
      <c r="K18" s="821">
        <v>2.3255813953488373</v>
      </c>
      <c r="L18" s="813">
        <v>16.279069767441861</v>
      </c>
      <c r="M18" s="854">
        <v>2.3255813953488373</v>
      </c>
      <c r="N18" s="854">
        <v>84.883720930232556</v>
      </c>
      <c r="O18" s="856">
        <v>1.1627906976744187</v>
      </c>
      <c r="P18" s="855">
        <v>56</v>
      </c>
      <c r="Q18" s="824">
        <v>82</v>
      </c>
      <c r="R18" s="824">
        <v>6</v>
      </c>
      <c r="S18" s="824">
        <v>0</v>
      </c>
      <c r="T18" s="824">
        <v>0</v>
      </c>
      <c r="U18" s="823">
        <v>1</v>
      </c>
      <c r="V18" s="822">
        <v>85</v>
      </c>
      <c r="W18" s="821">
        <v>65.882352941176464</v>
      </c>
      <c r="X18" s="854">
        <v>96.470588235294116</v>
      </c>
      <c r="Y18" s="854">
        <v>7.0588235294117645</v>
      </c>
      <c r="Z18" s="854">
        <v>0</v>
      </c>
      <c r="AA18" s="853">
        <v>0</v>
      </c>
    </row>
    <row r="19" spans="2:27" s="795" customFormat="1" ht="14.85" customHeight="1">
      <c r="B19" s="826" t="s">
        <v>174</v>
      </c>
      <c r="C19" s="825">
        <v>131</v>
      </c>
      <c r="D19" s="823">
        <v>0</v>
      </c>
      <c r="E19" s="824">
        <v>45</v>
      </c>
      <c r="F19" s="824">
        <v>10</v>
      </c>
      <c r="G19" s="824">
        <v>84</v>
      </c>
      <c r="H19" s="824">
        <v>3</v>
      </c>
      <c r="I19" s="823">
        <v>0</v>
      </c>
      <c r="J19" s="822">
        <v>131</v>
      </c>
      <c r="K19" s="821">
        <v>0</v>
      </c>
      <c r="L19" s="854">
        <v>34.351145038167942</v>
      </c>
      <c r="M19" s="854">
        <v>7.6335877862595423</v>
      </c>
      <c r="N19" s="854">
        <v>64.122137404580144</v>
      </c>
      <c r="O19" s="856">
        <v>2.2900763358778624</v>
      </c>
      <c r="P19" s="855">
        <v>86</v>
      </c>
      <c r="Q19" s="824">
        <v>124</v>
      </c>
      <c r="R19" s="824">
        <v>13</v>
      </c>
      <c r="S19" s="824">
        <v>1</v>
      </c>
      <c r="T19" s="824">
        <v>1</v>
      </c>
      <c r="U19" s="823">
        <v>2</v>
      </c>
      <c r="V19" s="822">
        <v>129</v>
      </c>
      <c r="W19" s="821">
        <v>66.666666666666657</v>
      </c>
      <c r="X19" s="854">
        <v>96.124031007751938</v>
      </c>
      <c r="Y19" s="854">
        <v>10.077519379844961</v>
      </c>
      <c r="Z19" s="854">
        <v>0.77519379844961245</v>
      </c>
      <c r="AA19" s="853">
        <v>0.77519379844961245</v>
      </c>
    </row>
    <row r="20" spans="2:27" s="795" customFormat="1" ht="14.85" customHeight="1">
      <c r="B20" s="826" t="s">
        <v>173</v>
      </c>
      <c r="C20" s="825">
        <v>1124</v>
      </c>
      <c r="D20" s="823">
        <v>27</v>
      </c>
      <c r="E20" s="824">
        <v>544</v>
      </c>
      <c r="F20" s="824">
        <v>137</v>
      </c>
      <c r="G20" s="824">
        <v>576</v>
      </c>
      <c r="H20" s="824">
        <v>6</v>
      </c>
      <c r="I20" s="823">
        <v>0</v>
      </c>
      <c r="J20" s="822">
        <v>1124</v>
      </c>
      <c r="K20" s="821">
        <v>2.4021352313167257</v>
      </c>
      <c r="L20" s="854">
        <v>48.398576512455513</v>
      </c>
      <c r="M20" s="854">
        <v>12.188612099644129</v>
      </c>
      <c r="N20" s="854">
        <v>51.245551601423486</v>
      </c>
      <c r="O20" s="856">
        <v>0.53380782918149472</v>
      </c>
      <c r="P20" s="855">
        <v>659</v>
      </c>
      <c r="Q20" s="824">
        <v>1078</v>
      </c>
      <c r="R20" s="824">
        <v>130</v>
      </c>
      <c r="S20" s="824">
        <v>1</v>
      </c>
      <c r="T20" s="824">
        <v>7</v>
      </c>
      <c r="U20" s="823">
        <v>22</v>
      </c>
      <c r="V20" s="822">
        <v>1102</v>
      </c>
      <c r="W20" s="821">
        <v>59.800362976406532</v>
      </c>
      <c r="X20" s="854">
        <v>97.822141560798542</v>
      </c>
      <c r="Y20" s="854">
        <v>11.796733212341199</v>
      </c>
      <c r="Z20" s="854">
        <v>9.0744101633393831E-2</v>
      </c>
      <c r="AA20" s="853">
        <v>0.63520871143375679</v>
      </c>
    </row>
    <row r="21" spans="2:27" s="795" customFormat="1" ht="14.85" customHeight="1">
      <c r="B21" s="826" t="s">
        <v>468</v>
      </c>
      <c r="C21" s="825">
        <v>1463</v>
      </c>
      <c r="D21" s="823">
        <v>35</v>
      </c>
      <c r="E21" s="824">
        <v>658</v>
      </c>
      <c r="F21" s="824">
        <v>149</v>
      </c>
      <c r="G21" s="824">
        <v>815</v>
      </c>
      <c r="H21" s="824">
        <v>8</v>
      </c>
      <c r="I21" s="823">
        <v>0</v>
      </c>
      <c r="J21" s="822">
        <v>1463</v>
      </c>
      <c r="K21" s="821">
        <v>2.3923444976076556</v>
      </c>
      <c r="L21" s="854">
        <v>44.976076555023923</v>
      </c>
      <c r="M21" s="854">
        <v>10.184552289815448</v>
      </c>
      <c r="N21" s="854">
        <v>55.707450444292547</v>
      </c>
      <c r="O21" s="856">
        <v>0.54682159945317843</v>
      </c>
      <c r="P21" s="855">
        <v>865</v>
      </c>
      <c r="Q21" s="824">
        <v>1420</v>
      </c>
      <c r="R21" s="824">
        <v>125</v>
      </c>
      <c r="S21" s="824">
        <v>1</v>
      </c>
      <c r="T21" s="824">
        <v>3</v>
      </c>
      <c r="U21" s="823">
        <v>17</v>
      </c>
      <c r="V21" s="822">
        <v>1446</v>
      </c>
      <c r="W21" s="821">
        <v>59.820193637621024</v>
      </c>
      <c r="X21" s="854">
        <v>98.201936376210227</v>
      </c>
      <c r="Y21" s="854">
        <v>8.6445366528354075</v>
      </c>
      <c r="Z21" s="854">
        <v>6.9156293222683268E-2</v>
      </c>
      <c r="AA21" s="853">
        <v>0.2074688796680498</v>
      </c>
    </row>
    <row r="22" spans="2:27" s="795" customFormat="1" ht="14.85" customHeight="1">
      <c r="B22" s="826" t="s">
        <v>467</v>
      </c>
      <c r="C22" s="825">
        <v>409</v>
      </c>
      <c r="D22" s="823">
        <v>13</v>
      </c>
      <c r="E22" s="824">
        <v>194</v>
      </c>
      <c r="F22" s="824">
        <v>49</v>
      </c>
      <c r="G22" s="824">
        <v>219</v>
      </c>
      <c r="H22" s="824">
        <v>1</v>
      </c>
      <c r="I22" s="823">
        <v>1</v>
      </c>
      <c r="J22" s="822">
        <v>408</v>
      </c>
      <c r="K22" s="821">
        <v>3.1862745098039214</v>
      </c>
      <c r="L22" s="854">
        <v>47.549019607843135</v>
      </c>
      <c r="M22" s="854">
        <v>12.009803921568627</v>
      </c>
      <c r="N22" s="854">
        <v>53.67647058823529</v>
      </c>
      <c r="O22" s="856">
        <v>0.24509803921568626</v>
      </c>
      <c r="P22" s="855">
        <v>216</v>
      </c>
      <c r="Q22" s="824">
        <v>394</v>
      </c>
      <c r="R22" s="824">
        <v>46</v>
      </c>
      <c r="S22" s="824">
        <v>0</v>
      </c>
      <c r="T22" s="824">
        <v>0</v>
      </c>
      <c r="U22" s="823">
        <v>7</v>
      </c>
      <c r="V22" s="822">
        <v>402</v>
      </c>
      <c r="W22" s="821">
        <v>53.731343283582092</v>
      </c>
      <c r="X22" s="854">
        <v>98.009950248756212</v>
      </c>
      <c r="Y22" s="854">
        <v>11.442786069651742</v>
      </c>
      <c r="Z22" s="854">
        <v>0</v>
      </c>
      <c r="AA22" s="853">
        <v>0</v>
      </c>
    </row>
    <row r="23" spans="2:27" s="795" customFormat="1" ht="14.85" customHeight="1">
      <c r="B23" s="826" t="s">
        <v>32</v>
      </c>
      <c r="C23" s="825">
        <v>113</v>
      </c>
      <c r="D23" s="823">
        <v>3</v>
      </c>
      <c r="E23" s="824">
        <v>47</v>
      </c>
      <c r="F23" s="824">
        <v>13</v>
      </c>
      <c r="G23" s="824">
        <v>68</v>
      </c>
      <c r="H23" s="824">
        <v>2</v>
      </c>
      <c r="I23" s="823">
        <v>0</v>
      </c>
      <c r="J23" s="822">
        <v>113</v>
      </c>
      <c r="K23" s="821">
        <v>2.6548672566371683</v>
      </c>
      <c r="L23" s="854">
        <v>41.592920353982301</v>
      </c>
      <c r="M23" s="854">
        <v>11.504424778761061</v>
      </c>
      <c r="N23" s="854">
        <v>60.176991150442483</v>
      </c>
      <c r="O23" s="856">
        <v>1.7699115044247788</v>
      </c>
      <c r="P23" s="855">
        <v>64</v>
      </c>
      <c r="Q23" s="824">
        <v>108</v>
      </c>
      <c r="R23" s="824">
        <v>6</v>
      </c>
      <c r="S23" s="824">
        <v>0</v>
      </c>
      <c r="T23" s="824">
        <v>0</v>
      </c>
      <c r="U23" s="823">
        <v>2</v>
      </c>
      <c r="V23" s="822">
        <v>111</v>
      </c>
      <c r="W23" s="821">
        <v>57.657657657657658</v>
      </c>
      <c r="X23" s="854">
        <v>97.297297297297305</v>
      </c>
      <c r="Y23" s="854">
        <v>5.4054054054054053</v>
      </c>
      <c r="Z23" s="854">
        <v>0</v>
      </c>
      <c r="AA23" s="853">
        <v>0</v>
      </c>
    </row>
    <row r="24" spans="2:27" s="795" customFormat="1" ht="14.85" customHeight="1">
      <c r="B24" s="826" t="s">
        <v>169</v>
      </c>
      <c r="C24" s="825">
        <v>292</v>
      </c>
      <c r="D24" s="823">
        <v>4</v>
      </c>
      <c r="E24" s="824">
        <v>120</v>
      </c>
      <c r="F24" s="824">
        <v>24</v>
      </c>
      <c r="G24" s="824">
        <v>174</v>
      </c>
      <c r="H24" s="824">
        <v>2</v>
      </c>
      <c r="I24" s="823">
        <v>0</v>
      </c>
      <c r="J24" s="822">
        <v>292</v>
      </c>
      <c r="K24" s="821">
        <v>1.3698630136986301</v>
      </c>
      <c r="L24" s="854">
        <v>41.095890410958901</v>
      </c>
      <c r="M24" s="854">
        <v>8.2191780821917799</v>
      </c>
      <c r="N24" s="854">
        <v>59.589041095890416</v>
      </c>
      <c r="O24" s="856">
        <v>0.68493150684931503</v>
      </c>
      <c r="P24" s="855">
        <v>173</v>
      </c>
      <c r="Q24" s="824">
        <v>281</v>
      </c>
      <c r="R24" s="824">
        <v>21</v>
      </c>
      <c r="S24" s="824">
        <v>0</v>
      </c>
      <c r="T24" s="824">
        <v>1</v>
      </c>
      <c r="U24" s="823">
        <v>6</v>
      </c>
      <c r="V24" s="822">
        <v>286</v>
      </c>
      <c r="W24" s="821">
        <v>60.489510489510486</v>
      </c>
      <c r="X24" s="854">
        <v>98.251748251748253</v>
      </c>
      <c r="Y24" s="854">
        <v>7.3426573426573425</v>
      </c>
      <c r="Z24" s="854">
        <v>0</v>
      </c>
      <c r="AA24" s="853">
        <v>0.34965034965034963</v>
      </c>
    </row>
    <row r="25" spans="2:27" s="795" customFormat="1" ht="14.85" customHeight="1">
      <c r="B25" s="826" t="s">
        <v>30</v>
      </c>
      <c r="C25" s="825">
        <v>157</v>
      </c>
      <c r="D25" s="823">
        <v>4</v>
      </c>
      <c r="E25" s="824">
        <v>78</v>
      </c>
      <c r="F25" s="824">
        <v>18</v>
      </c>
      <c r="G25" s="824">
        <v>78</v>
      </c>
      <c r="H25" s="824">
        <v>0</v>
      </c>
      <c r="I25" s="823">
        <v>0</v>
      </c>
      <c r="J25" s="822">
        <v>157</v>
      </c>
      <c r="K25" s="821">
        <v>2.547770700636943</v>
      </c>
      <c r="L25" s="854">
        <v>49.681528662420384</v>
      </c>
      <c r="M25" s="854">
        <v>11.464968152866243</v>
      </c>
      <c r="N25" s="854">
        <v>49.681528662420384</v>
      </c>
      <c r="O25" s="856">
        <v>0</v>
      </c>
      <c r="P25" s="855">
        <v>94</v>
      </c>
      <c r="Q25" s="824">
        <v>149</v>
      </c>
      <c r="R25" s="824">
        <v>11</v>
      </c>
      <c r="S25" s="824">
        <v>0</v>
      </c>
      <c r="T25" s="824">
        <v>0</v>
      </c>
      <c r="U25" s="823">
        <v>4</v>
      </c>
      <c r="V25" s="822">
        <v>153</v>
      </c>
      <c r="W25" s="821">
        <v>61.437908496732028</v>
      </c>
      <c r="X25" s="854">
        <v>97.385620915032675</v>
      </c>
      <c r="Y25" s="854">
        <v>7.18954248366013</v>
      </c>
      <c r="Z25" s="854">
        <v>0</v>
      </c>
      <c r="AA25" s="853">
        <v>0</v>
      </c>
    </row>
    <row r="26" spans="2:27" s="795" customFormat="1" ht="14.85" customHeight="1">
      <c r="B26" s="826" t="s">
        <v>29</v>
      </c>
      <c r="C26" s="825">
        <v>171</v>
      </c>
      <c r="D26" s="823">
        <v>6</v>
      </c>
      <c r="E26" s="824">
        <v>69</v>
      </c>
      <c r="F26" s="824">
        <v>16</v>
      </c>
      <c r="G26" s="824">
        <v>106</v>
      </c>
      <c r="H26" s="824">
        <v>1</v>
      </c>
      <c r="I26" s="823">
        <v>0</v>
      </c>
      <c r="J26" s="822">
        <v>171</v>
      </c>
      <c r="K26" s="821">
        <v>3.5087719298245612</v>
      </c>
      <c r="L26" s="854">
        <v>40.350877192982452</v>
      </c>
      <c r="M26" s="854">
        <v>9.3567251461988299</v>
      </c>
      <c r="N26" s="854">
        <v>61.988304093567251</v>
      </c>
      <c r="O26" s="856">
        <v>0.58479532163742687</v>
      </c>
      <c r="P26" s="855">
        <v>109</v>
      </c>
      <c r="Q26" s="824">
        <v>168</v>
      </c>
      <c r="R26" s="824">
        <v>21</v>
      </c>
      <c r="S26" s="824">
        <v>1</v>
      </c>
      <c r="T26" s="824">
        <v>2</v>
      </c>
      <c r="U26" s="823">
        <v>0</v>
      </c>
      <c r="V26" s="822">
        <v>171</v>
      </c>
      <c r="W26" s="821">
        <v>63.742690058479532</v>
      </c>
      <c r="X26" s="854">
        <v>98.245614035087712</v>
      </c>
      <c r="Y26" s="854">
        <v>12.280701754385964</v>
      </c>
      <c r="Z26" s="854">
        <v>0.58479532163742687</v>
      </c>
      <c r="AA26" s="853">
        <v>1.1695906432748537</v>
      </c>
    </row>
    <row r="27" spans="2:27" s="795" customFormat="1" ht="14.85" customHeight="1">
      <c r="B27" s="810" t="s">
        <v>28</v>
      </c>
      <c r="C27" s="809">
        <v>1052</v>
      </c>
      <c r="D27" s="808">
        <v>32</v>
      </c>
      <c r="E27" s="805">
        <v>467</v>
      </c>
      <c r="F27" s="805">
        <v>72</v>
      </c>
      <c r="G27" s="805">
        <v>610</v>
      </c>
      <c r="H27" s="805">
        <v>1</v>
      </c>
      <c r="I27" s="804">
        <v>0</v>
      </c>
      <c r="J27" s="803">
        <v>1052</v>
      </c>
      <c r="K27" s="802">
        <v>3.041825095057034</v>
      </c>
      <c r="L27" s="801">
        <v>44.391634980988592</v>
      </c>
      <c r="M27" s="801">
        <v>6.8441064638783269</v>
      </c>
      <c r="N27" s="801">
        <v>57.98479087452472</v>
      </c>
      <c r="O27" s="807">
        <v>9.5057034220532313E-2</v>
      </c>
      <c r="P27" s="806">
        <v>633</v>
      </c>
      <c r="Q27" s="805">
        <v>1034</v>
      </c>
      <c r="R27" s="805">
        <v>73</v>
      </c>
      <c r="S27" s="805">
        <v>2</v>
      </c>
      <c r="T27" s="805">
        <v>4</v>
      </c>
      <c r="U27" s="804">
        <v>9</v>
      </c>
      <c r="V27" s="803">
        <v>1043</v>
      </c>
      <c r="W27" s="802">
        <v>60.690316395014378</v>
      </c>
      <c r="X27" s="801">
        <v>99.137104506232021</v>
      </c>
      <c r="Y27" s="801">
        <v>6.9990412272291467</v>
      </c>
      <c r="Z27" s="801">
        <v>0.19175455417066153</v>
      </c>
      <c r="AA27" s="872">
        <v>0.38350910834132307</v>
      </c>
    </row>
    <row r="28" spans="2:27" s="795" customFormat="1" ht="14.85" customHeight="1">
      <c r="B28" s="848" t="s">
        <v>466</v>
      </c>
      <c r="C28" s="847">
        <v>4263</v>
      </c>
      <c r="D28" s="843">
        <v>113</v>
      </c>
      <c r="E28" s="844">
        <v>1897</v>
      </c>
      <c r="F28" s="844">
        <v>294</v>
      </c>
      <c r="G28" s="844">
        <v>2444</v>
      </c>
      <c r="H28" s="844">
        <v>15</v>
      </c>
      <c r="I28" s="843">
        <v>1</v>
      </c>
      <c r="J28" s="842">
        <v>4262</v>
      </c>
      <c r="K28" s="841">
        <v>2.651337400281558</v>
      </c>
      <c r="L28" s="840">
        <v>44.509619896762082</v>
      </c>
      <c r="M28" s="840">
        <v>6.8981698732989205</v>
      </c>
      <c r="N28" s="840">
        <v>57.343969967151573</v>
      </c>
      <c r="O28" s="846">
        <v>0.35194744251525106</v>
      </c>
      <c r="P28" s="845">
        <v>2644</v>
      </c>
      <c r="Q28" s="844">
        <v>4181</v>
      </c>
      <c r="R28" s="844">
        <v>320</v>
      </c>
      <c r="S28" s="844">
        <v>13</v>
      </c>
      <c r="T28" s="844">
        <v>7</v>
      </c>
      <c r="U28" s="843">
        <v>37</v>
      </c>
      <c r="V28" s="842">
        <v>4226</v>
      </c>
      <c r="W28" s="841">
        <v>62.565073355418832</v>
      </c>
      <c r="X28" s="840">
        <v>98.935163274964509</v>
      </c>
      <c r="Y28" s="840">
        <v>7.5721722669190719</v>
      </c>
      <c r="Z28" s="840">
        <v>0.30761949834358732</v>
      </c>
      <c r="AA28" s="839">
        <v>0.1656412683388547</v>
      </c>
    </row>
    <row r="29" spans="2:27" s="795" customFormat="1" ht="14.85" customHeight="1">
      <c r="B29" s="838" t="s">
        <v>164</v>
      </c>
      <c r="C29" s="837">
        <v>2780</v>
      </c>
      <c r="D29" s="832">
        <v>77</v>
      </c>
      <c r="E29" s="833">
        <v>1273</v>
      </c>
      <c r="F29" s="833">
        <v>180</v>
      </c>
      <c r="G29" s="833">
        <v>1586</v>
      </c>
      <c r="H29" s="833">
        <v>6</v>
      </c>
      <c r="I29" s="832">
        <v>0</v>
      </c>
      <c r="J29" s="831">
        <v>2780</v>
      </c>
      <c r="K29" s="830">
        <v>2.7697841726618702</v>
      </c>
      <c r="L29" s="828">
        <v>45.791366906474821</v>
      </c>
      <c r="M29" s="828">
        <v>6.4748201438848918</v>
      </c>
      <c r="N29" s="828">
        <v>57.050359712230211</v>
      </c>
      <c r="O29" s="835">
        <v>0.21582733812949639</v>
      </c>
      <c r="P29" s="834">
        <v>1615</v>
      </c>
      <c r="Q29" s="833">
        <v>2717</v>
      </c>
      <c r="R29" s="833">
        <v>204</v>
      </c>
      <c r="S29" s="833">
        <v>10</v>
      </c>
      <c r="T29" s="833">
        <v>3</v>
      </c>
      <c r="U29" s="832">
        <v>27</v>
      </c>
      <c r="V29" s="831">
        <v>2753</v>
      </c>
      <c r="W29" s="830">
        <v>58.663276425717406</v>
      </c>
      <c r="X29" s="828">
        <v>98.692335633853972</v>
      </c>
      <c r="Y29" s="828">
        <v>7.4100980748274603</v>
      </c>
      <c r="Z29" s="828">
        <v>0.36324010170722848</v>
      </c>
      <c r="AA29" s="849">
        <v>0.10897203051216856</v>
      </c>
    </row>
    <row r="30" spans="2:27" s="795" customFormat="1" ht="14.85" customHeight="1">
      <c r="B30" s="826" t="s">
        <v>25</v>
      </c>
      <c r="C30" s="825">
        <v>1370</v>
      </c>
      <c r="D30" s="823">
        <v>30</v>
      </c>
      <c r="E30" s="824">
        <v>574</v>
      </c>
      <c r="F30" s="824">
        <v>107</v>
      </c>
      <c r="G30" s="824">
        <v>796</v>
      </c>
      <c r="H30" s="824">
        <v>8</v>
      </c>
      <c r="I30" s="823">
        <v>1</v>
      </c>
      <c r="J30" s="822">
        <v>1369</v>
      </c>
      <c r="K30" s="854">
        <v>2.1913805697589481</v>
      </c>
      <c r="L30" s="854">
        <v>41.928414901387875</v>
      </c>
      <c r="M30" s="854">
        <v>7.8159240321402477</v>
      </c>
      <c r="N30" s="854">
        <v>58.144631117604092</v>
      </c>
      <c r="O30" s="856">
        <v>0.58436815193571956</v>
      </c>
      <c r="P30" s="855">
        <v>960</v>
      </c>
      <c r="Q30" s="824">
        <v>1353</v>
      </c>
      <c r="R30" s="824">
        <v>105</v>
      </c>
      <c r="S30" s="824">
        <v>3</v>
      </c>
      <c r="T30" s="824">
        <v>3</v>
      </c>
      <c r="U30" s="823">
        <v>9</v>
      </c>
      <c r="V30" s="822">
        <v>1361</v>
      </c>
      <c r="W30" s="821">
        <v>70.536370315944168</v>
      </c>
      <c r="X30" s="854">
        <v>99.4121969140338</v>
      </c>
      <c r="Y30" s="854">
        <v>7.7149155033063925</v>
      </c>
      <c r="Z30" s="854">
        <v>0.2204261572373255</v>
      </c>
      <c r="AA30" s="853">
        <v>0.2204261572373255</v>
      </c>
    </row>
    <row r="31" spans="2:27" s="795" customFormat="1" ht="14.85" customHeight="1">
      <c r="B31" s="871" t="s">
        <v>465</v>
      </c>
      <c r="C31" s="825">
        <v>76</v>
      </c>
      <c r="D31" s="823">
        <v>2</v>
      </c>
      <c r="E31" s="824">
        <v>33</v>
      </c>
      <c r="F31" s="824">
        <v>3</v>
      </c>
      <c r="G31" s="824">
        <v>45</v>
      </c>
      <c r="H31" s="824">
        <v>0</v>
      </c>
      <c r="I31" s="823">
        <v>0</v>
      </c>
      <c r="J31" s="822">
        <v>76</v>
      </c>
      <c r="K31" s="821">
        <v>2.6315789473684208</v>
      </c>
      <c r="L31" s="854">
        <v>43.421052631578952</v>
      </c>
      <c r="M31" s="854">
        <v>3.9473684210526314</v>
      </c>
      <c r="N31" s="854">
        <v>59.210526315789465</v>
      </c>
      <c r="O31" s="856">
        <v>0</v>
      </c>
      <c r="P31" s="855">
        <v>44</v>
      </c>
      <c r="Q31" s="824">
        <v>74</v>
      </c>
      <c r="R31" s="824">
        <v>8</v>
      </c>
      <c r="S31" s="824">
        <v>0</v>
      </c>
      <c r="T31" s="824">
        <v>1</v>
      </c>
      <c r="U31" s="823">
        <v>1</v>
      </c>
      <c r="V31" s="822">
        <v>75</v>
      </c>
      <c r="W31" s="821">
        <v>58.666666666666664</v>
      </c>
      <c r="X31" s="854">
        <v>98.666666666666671</v>
      </c>
      <c r="Y31" s="854">
        <v>10.666666666666668</v>
      </c>
      <c r="Z31" s="854">
        <v>0</v>
      </c>
      <c r="AA31" s="853">
        <v>1.3333333333333335</v>
      </c>
    </row>
    <row r="32" spans="2:27" s="795" customFormat="1" ht="14.85" customHeight="1">
      <c r="B32" s="826" t="s">
        <v>23</v>
      </c>
      <c r="C32" s="825">
        <v>6</v>
      </c>
      <c r="D32" s="823">
        <v>1</v>
      </c>
      <c r="E32" s="824">
        <v>2</v>
      </c>
      <c r="F32" s="824">
        <v>1</v>
      </c>
      <c r="G32" s="824">
        <v>3</v>
      </c>
      <c r="H32" s="824">
        <v>1</v>
      </c>
      <c r="I32" s="823">
        <v>0</v>
      </c>
      <c r="J32" s="822">
        <v>6</v>
      </c>
      <c r="K32" s="821">
        <v>16.666666666666664</v>
      </c>
      <c r="L32" s="854">
        <v>33.333333333333329</v>
      </c>
      <c r="M32" s="854">
        <v>16.666666666666664</v>
      </c>
      <c r="N32" s="854">
        <v>50</v>
      </c>
      <c r="O32" s="856">
        <v>16.666666666666664</v>
      </c>
      <c r="P32" s="855">
        <v>2</v>
      </c>
      <c r="Q32" s="824">
        <v>6</v>
      </c>
      <c r="R32" s="824">
        <v>0</v>
      </c>
      <c r="S32" s="824">
        <v>0</v>
      </c>
      <c r="T32" s="824">
        <v>0</v>
      </c>
      <c r="U32" s="823">
        <v>0</v>
      </c>
      <c r="V32" s="822">
        <v>6</v>
      </c>
      <c r="W32" s="821">
        <v>33.333333333333329</v>
      </c>
      <c r="X32" s="854">
        <v>100</v>
      </c>
      <c r="Y32" s="854">
        <v>0</v>
      </c>
      <c r="Z32" s="854">
        <v>0</v>
      </c>
      <c r="AA32" s="853">
        <v>0</v>
      </c>
    </row>
    <row r="33" spans="2:27" s="795" customFormat="1" ht="14.85" customHeight="1">
      <c r="B33" s="826" t="s">
        <v>22</v>
      </c>
      <c r="C33" s="825">
        <v>3</v>
      </c>
      <c r="D33" s="823">
        <v>0</v>
      </c>
      <c r="E33" s="824">
        <v>2</v>
      </c>
      <c r="F33" s="824">
        <v>1</v>
      </c>
      <c r="G33" s="824">
        <v>0</v>
      </c>
      <c r="H33" s="824">
        <v>0</v>
      </c>
      <c r="I33" s="823">
        <v>0</v>
      </c>
      <c r="J33" s="822">
        <v>3</v>
      </c>
      <c r="K33" s="821">
        <v>0</v>
      </c>
      <c r="L33" s="854">
        <v>66.666666666666657</v>
      </c>
      <c r="M33" s="854">
        <v>33.333333333333329</v>
      </c>
      <c r="N33" s="854">
        <v>0</v>
      </c>
      <c r="O33" s="856">
        <v>0</v>
      </c>
      <c r="P33" s="855">
        <v>3</v>
      </c>
      <c r="Q33" s="824">
        <v>3</v>
      </c>
      <c r="R33" s="824">
        <v>0</v>
      </c>
      <c r="S33" s="824">
        <v>0</v>
      </c>
      <c r="T33" s="824">
        <v>0</v>
      </c>
      <c r="U33" s="823">
        <v>0</v>
      </c>
      <c r="V33" s="822">
        <v>3</v>
      </c>
      <c r="W33" s="821">
        <v>100</v>
      </c>
      <c r="X33" s="854">
        <v>100</v>
      </c>
      <c r="Y33" s="854">
        <v>0</v>
      </c>
      <c r="Z33" s="854">
        <v>0</v>
      </c>
      <c r="AA33" s="853">
        <v>0</v>
      </c>
    </row>
    <row r="34" spans="2:27" s="866" customFormat="1" ht="14.85" customHeight="1">
      <c r="B34" s="871" t="s">
        <v>21</v>
      </c>
      <c r="C34" s="825">
        <v>9</v>
      </c>
      <c r="D34" s="870">
        <v>1</v>
      </c>
      <c r="E34" s="867">
        <v>3</v>
      </c>
      <c r="F34" s="867">
        <v>1</v>
      </c>
      <c r="G34" s="867">
        <v>5</v>
      </c>
      <c r="H34" s="867">
        <v>0</v>
      </c>
      <c r="I34" s="823">
        <v>0</v>
      </c>
      <c r="J34" s="822">
        <v>9</v>
      </c>
      <c r="K34" s="865">
        <v>11.111111111111111</v>
      </c>
      <c r="L34" s="864">
        <v>33.333333333333329</v>
      </c>
      <c r="M34" s="864">
        <v>11.111111111111111</v>
      </c>
      <c r="N34" s="864">
        <v>55.555555555555557</v>
      </c>
      <c r="O34" s="869">
        <v>0</v>
      </c>
      <c r="P34" s="868">
        <v>4</v>
      </c>
      <c r="Q34" s="867">
        <v>9</v>
      </c>
      <c r="R34" s="867">
        <v>1</v>
      </c>
      <c r="S34" s="867">
        <v>0</v>
      </c>
      <c r="T34" s="867">
        <v>0</v>
      </c>
      <c r="U34" s="823">
        <v>0</v>
      </c>
      <c r="V34" s="822">
        <v>9</v>
      </c>
      <c r="W34" s="865">
        <v>44.444444444444443</v>
      </c>
      <c r="X34" s="864">
        <v>100</v>
      </c>
      <c r="Y34" s="864">
        <v>11.111111111111111</v>
      </c>
      <c r="Z34" s="864">
        <v>0</v>
      </c>
      <c r="AA34" s="863">
        <v>0</v>
      </c>
    </row>
    <row r="35" spans="2:27" s="795" customFormat="1" ht="14.85" customHeight="1">
      <c r="B35" s="826" t="s">
        <v>464</v>
      </c>
      <c r="C35" s="825">
        <v>0</v>
      </c>
      <c r="D35" s="823">
        <v>0</v>
      </c>
      <c r="E35" s="824">
        <v>0</v>
      </c>
      <c r="F35" s="824">
        <v>0</v>
      </c>
      <c r="G35" s="824">
        <v>0</v>
      </c>
      <c r="H35" s="824">
        <v>0</v>
      </c>
      <c r="I35" s="823">
        <v>0</v>
      </c>
      <c r="J35" s="822">
        <v>0</v>
      </c>
      <c r="K35" s="821">
        <v>0</v>
      </c>
      <c r="L35" s="854">
        <v>0</v>
      </c>
      <c r="M35" s="854">
        <v>0</v>
      </c>
      <c r="N35" s="854">
        <v>0</v>
      </c>
      <c r="O35" s="856">
        <v>0</v>
      </c>
      <c r="P35" s="855">
        <v>0</v>
      </c>
      <c r="Q35" s="824">
        <v>0</v>
      </c>
      <c r="R35" s="824">
        <v>0</v>
      </c>
      <c r="S35" s="824">
        <v>0</v>
      </c>
      <c r="T35" s="824">
        <v>0</v>
      </c>
      <c r="U35" s="823">
        <v>0</v>
      </c>
      <c r="V35" s="822">
        <v>0</v>
      </c>
      <c r="W35" s="865">
        <v>0</v>
      </c>
      <c r="X35" s="864">
        <v>0</v>
      </c>
      <c r="Y35" s="864">
        <v>0</v>
      </c>
      <c r="Z35" s="864">
        <v>0</v>
      </c>
      <c r="AA35" s="863">
        <v>0</v>
      </c>
    </row>
    <row r="36" spans="2:27" s="795" customFormat="1" ht="14.85" customHeight="1">
      <c r="B36" s="826" t="s">
        <v>19</v>
      </c>
      <c r="C36" s="825">
        <v>13</v>
      </c>
      <c r="D36" s="823">
        <v>2</v>
      </c>
      <c r="E36" s="824">
        <v>5</v>
      </c>
      <c r="F36" s="824">
        <v>0</v>
      </c>
      <c r="G36" s="824">
        <v>9</v>
      </c>
      <c r="H36" s="824">
        <v>0</v>
      </c>
      <c r="I36" s="823">
        <v>0</v>
      </c>
      <c r="J36" s="822">
        <v>13</v>
      </c>
      <c r="K36" s="821">
        <v>15.384615384615385</v>
      </c>
      <c r="L36" s="854">
        <v>38.461538461538467</v>
      </c>
      <c r="M36" s="854">
        <v>0</v>
      </c>
      <c r="N36" s="854">
        <v>69.230769230769226</v>
      </c>
      <c r="O36" s="856">
        <v>0</v>
      </c>
      <c r="P36" s="855">
        <v>11</v>
      </c>
      <c r="Q36" s="824">
        <v>13</v>
      </c>
      <c r="R36" s="824">
        <v>1</v>
      </c>
      <c r="S36" s="824">
        <v>0</v>
      </c>
      <c r="T36" s="824">
        <v>0</v>
      </c>
      <c r="U36" s="823">
        <v>0</v>
      </c>
      <c r="V36" s="822">
        <v>13</v>
      </c>
      <c r="W36" s="821">
        <v>84.615384615384613</v>
      </c>
      <c r="X36" s="854">
        <v>100</v>
      </c>
      <c r="Y36" s="854">
        <v>7.6923076923076925</v>
      </c>
      <c r="Z36" s="854">
        <v>0</v>
      </c>
      <c r="AA36" s="853">
        <v>0</v>
      </c>
    </row>
    <row r="37" spans="2:27" s="795" customFormat="1" ht="14.85" customHeight="1">
      <c r="B37" s="810" t="s">
        <v>18</v>
      </c>
      <c r="C37" s="809">
        <v>6</v>
      </c>
      <c r="D37" s="808">
        <v>0</v>
      </c>
      <c r="E37" s="805">
        <v>5</v>
      </c>
      <c r="F37" s="805">
        <v>1</v>
      </c>
      <c r="G37" s="805">
        <v>0</v>
      </c>
      <c r="H37" s="805">
        <v>0</v>
      </c>
      <c r="I37" s="804">
        <v>0</v>
      </c>
      <c r="J37" s="803">
        <v>6</v>
      </c>
      <c r="K37" s="802">
        <v>0</v>
      </c>
      <c r="L37" s="801">
        <v>83.333333333333343</v>
      </c>
      <c r="M37" s="801">
        <v>16.666666666666664</v>
      </c>
      <c r="N37" s="801">
        <v>0</v>
      </c>
      <c r="O37" s="807">
        <v>0</v>
      </c>
      <c r="P37" s="806">
        <v>5</v>
      </c>
      <c r="Q37" s="805">
        <v>6</v>
      </c>
      <c r="R37" s="805">
        <v>1</v>
      </c>
      <c r="S37" s="805">
        <v>0</v>
      </c>
      <c r="T37" s="805">
        <v>0</v>
      </c>
      <c r="U37" s="804">
        <v>0</v>
      </c>
      <c r="V37" s="803">
        <v>6</v>
      </c>
      <c r="W37" s="802">
        <v>83.333333333333343</v>
      </c>
      <c r="X37" s="801">
        <v>100</v>
      </c>
      <c r="Y37" s="801">
        <v>16.666666666666664</v>
      </c>
      <c r="Z37" s="801">
        <v>0</v>
      </c>
      <c r="AA37" s="800">
        <v>0</v>
      </c>
    </row>
    <row r="38" spans="2:27" s="795" customFormat="1" ht="14.85" customHeight="1">
      <c r="B38" s="848" t="s">
        <v>463</v>
      </c>
      <c r="C38" s="847">
        <v>2459</v>
      </c>
      <c r="D38" s="862">
        <v>37</v>
      </c>
      <c r="E38" s="860">
        <v>878</v>
      </c>
      <c r="F38" s="860">
        <v>167</v>
      </c>
      <c r="G38" s="860">
        <v>1631</v>
      </c>
      <c r="H38" s="860">
        <v>12</v>
      </c>
      <c r="I38" s="843">
        <v>0</v>
      </c>
      <c r="J38" s="842">
        <v>2459</v>
      </c>
      <c r="K38" s="802">
        <v>1.5046766978446524</v>
      </c>
      <c r="L38" s="801">
        <v>35.705571370475802</v>
      </c>
      <c r="M38" s="801">
        <v>6.791378609190728</v>
      </c>
      <c r="N38" s="801">
        <v>66.327775518503458</v>
      </c>
      <c r="O38" s="807">
        <v>0.48800325335502232</v>
      </c>
      <c r="P38" s="861">
        <v>1422</v>
      </c>
      <c r="Q38" s="860">
        <v>2390</v>
      </c>
      <c r="R38" s="860">
        <v>250</v>
      </c>
      <c r="S38" s="860">
        <v>3</v>
      </c>
      <c r="T38" s="860">
        <v>8</v>
      </c>
      <c r="U38" s="860">
        <v>35</v>
      </c>
      <c r="V38" s="842">
        <v>2424</v>
      </c>
      <c r="W38" s="802">
        <v>58.663366336633658</v>
      </c>
      <c r="X38" s="801">
        <v>98.597359735973598</v>
      </c>
      <c r="Y38" s="840">
        <v>10.313531353135314</v>
      </c>
      <c r="Z38" s="840">
        <v>0.12376237623762376</v>
      </c>
      <c r="AA38" s="839">
        <v>0.33003300330033003</v>
      </c>
    </row>
    <row r="39" spans="2:27" s="795" customFormat="1" ht="14.85" customHeight="1">
      <c r="B39" s="838" t="s">
        <v>462</v>
      </c>
      <c r="C39" s="837">
        <v>343</v>
      </c>
      <c r="D39" s="832">
        <v>5</v>
      </c>
      <c r="E39" s="833">
        <v>148</v>
      </c>
      <c r="F39" s="833">
        <v>29</v>
      </c>
      <c r="G39" s="833">
        <v>196</v>
      </c>
      <c r="H39" s="833">
        <v>1</v>
      </c>
      <c r="I39" s="832">
        <v>0</v>
      </c>
      <c r="J39" s="831">
        <v>343</v>
      </c>
      <c r="K39" s="830">
        <v>1.4577259475218658</v>
      </c>
      <c r="L39" s="828">
        <v>43.14868804664723</v>
      </c>
      <c r="M39" s="828">
        <v>8.4548104956268215</v>
      </c>
      <c r="N39" s="828">
        <v>57.142857142857139</v>
      </c>
      <c r="O39" s="835">
        <v>0.29154518950437319</v>
      </c>
      <c r="P39" s="834">
        <v>180</v>
      </c>
      <c r="Q39" s="833">
        <v>338</v>
      </c>
      <c r="R39" s="833">
        <v>30</v>
      </c>
      <c r="S39" s="833">
        <v>0</v>
      </c>
      <c r="T39" s="833">
        <v>1</v>
      </c>
      <c r="U39" s="832">
        <v>3</v>
      </c>
      <c r="V39" s="831">
        <v>340</v>
      </c>
      <c r="W39" s="859">
        <v>52.941176470588239</v>
      </c>
      <c r="X39" s="828">
        <v>99.411764705882348</v>
      </c>
      <c r="Y39" s="828">
        <v>8.8235294117647065</v>
      </c>
      <c r="Z39" s="828">
        <v>0</v>
      </c>
      <c r="AA39" s="849">
        <v>0.29411764705882354</v>
      </c>
    </row>
    <row r="40" spans="2:27" s="795" customFormat="1" ht="14.85" customHeight="1">
      <c r="B40" s="826" t="s">
        <v>461</v>
      </c>
      <c r="C40" s="825">
        <v>768</v>
      </c>
      <c r="D40" s="823">
        <v>16</v>
      </c>
      <c r="E40" s="824">
        <v>299</v>
      </c>
      <c r="F40" s="824">
        <v>54</v>
      </c>
      <c r="G40" s="824">
        <v>490</v>
      </c>
      <c r="H40" s="824">
        <v>6</v>
      </c>
      <c r="I40" s="823">
        <v>0</v>
      </c>
      <c r="J40" s="822">
        <v>768</v>
      </c>
      <c r="K40" s="821">
        <v>2.083333333333333</v>
      </c>
      <c r="L40" s="854">
        <v>38.932291666666671</v>
      </c>
      <c r="M40" s="854">
        <v>7.03125</v>
      </c>
      <c r="N40" s="854">
        <v>63.802083333333336</v>
      </c>
      <c r="O40" s="856">
        <v>0.78125</v>
      </c>
      <c r="P40" s="855">
        <v>465</v>
      </c>
      <c r="Q40" s="824">
        <v>740</v>
      </c>
      <c r="R40" s="824">
        <v>70</v>
      </c>
      <c r="S40" s="824">
        <v>2</v>
      </c>
      <c r="T40" s="824">
        <v>3</v>
      </c>
      <c r="U40" s="823">
        <v>13</v>
      </c>
      <c r="V40" s="822">
        <v>755</v>
      </c>
      <c r="W40" s="858">
        <v>61.589403973509938</v>
      </c>
      <c r="X40" s="854">
        <v>98.013245033112582</v>
      </c>
      <c r="Y40" s="854">
        <v>9.2715231788079464</v>
      </c>
      <c r="Z40" s="854">
        <v>0.26490066225165565</v>
      </c>
      <c r="AA40" s="853">
        <v>0.39735099337748342</v>
      </c>
    </row>
    <row r="41" spans="2:27" s="795" customFormat="1" ht="14.85" customHeight="1">
      <c r="B41" s="826" t="s">
        <v>460</v>
      </c>
      <c r="C41" s="825">
        <v>0</v>
      </c>
      <c r="D41" s="823">
        <v>0</v>
      </c>
      <c r="E41" s="824">
        <v>0</v>
      </c>
      <c r="F41" s="824">
        <v>0</v>
      </c>
      <c r="G41" s="824">
        <v>0</v>
      </c>
      <c r="H41" s="824">
        <v>0</v>
      </c>
      <c r="I41" s="823">
        <v>0</v>
      </c>
      <c r="J41" s="822">
        <v>0</v>
      </c>
      <c r="K41" s="821">
        <v>0</v>
      </c>
      <c r="L41" s="854">
        <v>0</v>
      </c>
      <c r="M41" s="854">
        <v>0</v>
      </c>
      <c r="N41" s="854">
        <v>0</v>
      </c>
      <c r="O41" s="856">
        <v>0</v>
      </c>
      <c r="P41" s="855">
        <v>0</v>
      </c>
      <c r="Q41" s="824">
        <v>0</v>
      </c>
      <c r="R41" s="824">
        <v>0</v>
      </c>
      <c r="S41" s="824">
        <v>0</v>
      </c>
      <c r="T41" s="824">
        <v>0</v>
      </c>
      <c r="U41" s="823">
        <v>0</v>
      </c>
      <c r="V41" s="822">
        <v>0</v>
      </c>
      <c r="W41" s="821">
        <v>0</v>
      </c>
      <c r="X41" s="854">
        <v>0</v>
      </c>
      <c r="Y41" s="854">
        <v>0</v>
      </c>
      <c r="Z41" s="854">
        <v>0</v>
      </c>
      <c r="AA41" s="857">
        <v>0</v>
      </c>
    </row>
    <row r="42" spans="2:27" s="795" customFormat="1" ht="14.85" customHeight="1">
      <c r="B42" s="826" t="s">
        <v>459</v>
      </c>
      <c r="C42" s="825">
        <v>294</v>
      </c>
      <c r="D42" s="823">
        <v>3</v>
      </c>
      <c r="E42" s="824">
        <v>100</v>
      </c>
      <c r="F42" s="824">
        <v>23</v>
      </c>
      <c r="G42" s="824">
        <v>198</v>
      </c>
      <c r="H42" s="824">
        <v>3</v>
      </c>
      <c r="I42" s="823">
        <v>0</v>
      </c>
      <c r="J42" s="822">
        <v>294</v>
      </c>
      <c r="K42" s="821">
        <v>1.0204081632653061</v>
      </c>
      <c r="L42" s="854">
        <v>34.013605442176868</v>
      </c>
      <c r="M42" s="854">
        <v>7.8231292517006805</v>
      </c>
      <c r="N42" s="854">
        <v>67.346938775510196</v>
      </c>
      <c r="O42" s="856">
        <v>1.0204081632653061</v>
      </c>
      <c r="P42" s="855">
        <v>181</v>
      </c>
      <c r="Q42" s="824">
        <v>287</v>
      </c>
      <c r="R42" s="824">
        <v>47</v>
      </c>
      <c r="S42" s="824">
        <v>0</v>
      </c>
      <c r="T42" s="824">
        <v>1</v>
      </c>
      <c r="U42" s="823">
        <v>3</v>
      </c>
      <c r="V42" s="822">
        <v>291</v>
      </c>
      <c r="W42" s="821">
        <v>62.199312714776632</v>
      </c>
      <c r="X42" s="854">
        <v>98.62542955326461</v>
      </c>
      <c r="Y42" s="854">
        <v>16.151202749140893</v>
      </c>
      <c r="Z42" s="854">
        <v>0</v>
      </c>
      <c r="AA42" s="853">
        <v>0.3436426116838488</v>
      </c>
    </row>
    <row r="43" spans="2:27" s="795" customFormat="1" ht="14.85" customHeight="1">
      <c r="B43" s="826" t="s">
        <v>151</v>
      </c>
      <c r="C43" s="825">
        <v>391</v>
      </c>
      <c r="D43" s="823">
        <v>5</v>
      </c>
      <c r="E43" s="824">
        <v>105</v>
      </c>
      <c r="F43" s="824">
        <v>22</v>
      </c>
      <c r="G43" s="824">
        <v>300</v>
      </c>
      <c r="H43" s="824">
        <v>1</v>
      </c>
      <c r="I43" s="823">
        <v>0</v>
      </c>
      <c r="J43" s="822">
        <v>391</v>
      </c>
      <c r="K43" s="821">
        <v>1.2787723785166241</v>
      </c>
      <c r="L43" s="854">
        <v>26.854219948849106</v>
      </c>
      <c r="M43" s="854">
        <v>5.6265984654731458</v>
      </c>
      <c r="N43" s="854">
        <v>76.726342710997443</v>
      </c>
      <c r="O43" s="856">
        <v>0.25575447570332482</v>
      </c>
      <c r="P43" s="855">
        <v>218</v>
      </c>
      <c r="Q43" s="824">
        <v>382</v>
      </c>
      <c r="R43" s="824">
        <v>51</v>
      </c>
      <c r="S43" s="824">
        <v>0</v>
      </c>
      <c r="T43" s="824">
        <v>2</v>
      </c>
      <c r="U43" s="823">
        <v>4</v>
      </c>
      <c r="V43" s="822">
        <v>387</v>
      </c>
      <c r="W43" s="821">
        <v>56.330749354005171</v>
      </c>
      <c r="X43" s="854">
        <v>98.708010335917322</v>
      </c>
      <c r="Y43" s="854">
        <v>13.178294573643413</v>
      </c>
      <c r="Z43" s="854">
        <v>0</v>
      </c>
      <c r="AA43" s="853">
        <v>0.516795865633075</v>
      </c>
    </row>
    <row r="44" spans="2:27" s="795" customFormat="1" ht="14.85" customHeight="1">
      <c r="B44" s="826" t="s">
        <v>11</v>
      </c>
      <c r="C44" s="825">
        <v>201</v>
      </c>
      <c r="D44" s="823">
        <v>3</v>
      </c>
      <c r="E44" s="824">
        <v>89</v>
      </c>
      <c r="F44" s="824">
        <v>12</v>
      </c>
      <c r="G44" s="824">
        <v>114</v>
      </c>
      <c r="H44" s="824">
        <v>1</v>
      </c>
      <c r="I44" s="823">
        <v>0</v>
      </c>
      <c r="J44" s="822">
        <v>201</v>
      </c>
      <c r="K44" s="821">
        <v>1.4925373134328357</v>
      </c>
      <c r="L44" s="854">
        <v>44.278606965174127</v>
      </c>
      <c r="M44" s="854">
        <v>5.9701492537313428</v>
      </c>
      <c r="N44" s="854">
        <v>56.71641791044776</v>
      </c>
      <c r="O44" s="856">
        <v>0.49751243781094528</v>
      </c>
      <c r="P44" s="855">
        <v>118</v>
      </c>
      <c r="Q44" s="824">
        <v>198</v>
      </c>
      <c r="R44" s="824">
        <v>10</v>
      </c>
      <c r="S44" s="824">
        <v>1</v>
      </c>
      <c r="T44" s="824">
        <v>0</v>
      </c>
      <c r="U44" s="823">
        <v>1</v>
      </c>
      <c r="V44" s="822">
        <v>200</v>
      </c>
      <c r="W44" s="821">
        <v>59</v>
      </c>
      <c r="X44" s="854">
        <v>99</v>
      </c>
      <c r="Y44" s="854">
        <v>5</v>
      </c>
      <c r="Z44" s="854">
        <v>0.5</v>
      </c>
      <c r="AA44" s="853">
        <v>0</v>
      </c>
    </row>
    <row r="45" spans="2:27" s="795" customFormat="1" ht="14.85" customHeight="1">
      <c r="B45" s="810" t="s">
        <v>149</v>
      </c>
      <c r="C45" s="809">
        <v>462</v>
      </c>
      <c r="D45" s="808">
        <v>5</v>
      </c>
      <c r="E45" s="805">
        <v>137</v>
      </c>
      <c r="F45" s="805">
        <v>27</v>
      </c>
      <c r="G45" s="805">
        <v>333</v>
      </c>
      <c r="H45" s="805">
        <v>0</v>
      </c>
      <c r="I45" s="804">
        <v>0</v>
      </c>
      <c r="J45" s="803">
        <v>462</v>
      </c>
      <c r="K45" s="852">
        <v>1.0822510822510822</v>
      </c>
      <c r="L45" s="850">
        <v>29.653679653679653</v>
      </c>
      <c r="M45" s="850">
        <v>5.8441558441558437</v>
      </c>
      <c r="N45" s="850">
        <v>72.077922077922068</v>
      </c>
      <c r="O45" s="851">
        <v>0</v>
      </c>
      <c r="P45" s="806">
        <v>260</v>
      </c>
      <c r="Q45" s="805">
        <v>445</v>
      </c>
      <c r="R45" s="805">
        <v>42</v>
      </c>
      <c r="S45" s="805">
        <v>0</v>
      </c>
      <c r="T45" s="805">
        <v>1</v>
      </c>
      <c r="U45" s="804">
        <v>11</v>
      </c>
      <c r="V45" s="803">
        <v>451</v>
      </c>
      <c r="W45" s="802">
        <v>57.649667405764973</v>
      </c>
      <c r="X45" s="801">
        <v>98.669623059866964</v>
      </c>
      <c r="Y45" s="801">
        <v>9.3126385809312637</v>
      </c>
      <c r="Z45" s="801">
        <v>0</v>
      </c>
      <c r="AA45" s="800">
        <v>0.22172949002217296</v>
      </c>
    </row>
    <row r="46" spans="2:27" s="795" customFormat="1" ht="14.85" customHeight="1">
      <c r="B46" s="848" t="s">
        <v>458</v>
      </c>
      <c r="C46" s="847">
        <v>578</v>
      </c>
      <c r="D46" s="843">
        <v>15</v>
      </c>
      <c r="E46" s="844">
        <v>230</v>
      </c>
      <c r="F46" s="844">
        <v>50</v>
      </c>
      <c r="G46" s="844">
        <v>366</v>
      </c>
      <c r="H46" s="844">
        <v>2</v>
      </c>
      <c r="I46" s="843">
        <v>1</v>
      </c>
      <c r="J46" s="842">
        <v>577</v>
      </c>
      <c r="K46" s="841">
        <v>2.5996533795493932</v>
      </c>
      <c r="L46" s="850">
        <v>39.861351819757367</v>
      </c>
      <c r="M46" s="840">
        <v>8.6655112651646444</v>
      </c>
      <c r="N46" s="840">
        <v>63.431542461005193</v>
      </c>
      <c r="O46" s="846">
        <v>0.34662045060658575</v>
      </c>
      <c r="P46" s="845">
        <v>343</v>
      </c>
      <c r="Q46" s="844">
        <v>561</v>
      </c>
      <c r="R46" s="844">
        <v>57</v>
      </c>
      <c r="S46" s="844">
        <v>0</v>
      </c>
      <c r="T46" s="844">
        <v>6</v>
      </c>
      <c r="U46" s="843">
        <v>8</v>
      </c>
      <c r="V46" s="842">
        <v>570</v>
      </c>
      <c r="W46" s="802">
        <v>60.175438596491226</v>
      </c>
      <c r="X46" s="840">
        <v>98.421052631578945</v>
      </c>
      <c r="Y46" s="840">
        <v>10</v>
      </c>
      <c r="Z46" s="840">
        <v>0</v>
      </c>
      <c r="AA46" s="839">
        <v>1.0526315789473684</v>
      </c>
    </row>
    <row r="47" spans="2:27" s="795" customFormat="1" ht="14.85" customHeight="1">
      <c r="B47" s="838" t="s">
        <v>457</v>
      </c>
      <c r="C47" s="837">
        <v>563</v>
      </c>
      <c r="D47" s="832">
        <v>14</v>
      </c>
      <c r="E47" s="833">
        <v>223</v>
      </c>
      <c r="F47" s="833">
        <v>50</v>
      </c>
      <c r="G47" s="833">
        <v>357</v>
      </c>
      <c r="H47" s="833">
        <v>2</v>
      </c>
      <c r="I47" s="832">
        <v>1</v>
      </c>
      <c r="J47" s="831">
        <v>562</v>
      </c>
      <c r="K47" s="830">
        <v>2.4911032028469751</v>
      </c>
      <c r="L47" s="828">
        <v>39.679715302491104</v>
      </c>
      <c r="M47" s="828">
        <v>8.8967971530249113</v>
      </c>
      <c r="N47" s="828">
        <v>63.523131672597863</v>
      </c>
      <c r="O47" s="835">
        <v>0.35587188612099641</v>
      </c>
      <c r="P47" s="834">
        <v>336</v>
      </c>
      <c r="Q47" s="833">
        <v>547</v>
      </c>
      <c r="R47" s="833">
        <v>56</v>
      </c>
      <c r="S47" s="833">
        <v>0</v>
      </c>
      <c r="T47" s="833">
        <v>6</v>
      </c>
      <c r="U47" s="832">
        <v>7</v>
      </c>
      <c r="V47" s="831">
        <v>556</v>
      </c>
      <c r="W47" s="830">
        <v>60.431654676258994</v>
      </c>
      <c r="X47" s="828">
        <v>98.381294964028783</v>
      </c>
      <c r="Y47" s="828">
        <v>10.071942446043165</v>
      </c>
      <c r="Z47" s="828">
        <v>0</v>
      </c>
      <c r="AA47" s="849">
        <v>1.079136690647482</v>
      </c>
    </row>
    <row r="48" spans="2:27" s="795" customFormat="1" ht="14.85" customHeight="1">
      <c r="B48" s="810" t="s">
        <v>7</v>
      </c>
      <c r="C48" s="809">
        <v>15</v>
      </c>
      <c r="D48" s="808">
        <v>1</v>
      </c>
      <c r="E48" s="805">
        <v>7</v>
      </c>
      <c r="F48" s="805">
        <v>0</v>
      </c>
      <c r="G48" s="805">
        <v>9</v>
      </c>
      <c r="H48" s="805">
        <v>0</v>
      </c>
      <c r="I48" s="804">
        <v>0</v>
      </c>
      <c r="J48" s="803">
        <v>15</v>
      </c>
      <c r="K48" s="802">
        <v>6.666666666666667</v>
      </c>
      <c r="L48" s="801">
        <v>46.666666666666664</v>
      </c>
      <c r="M48" s="801">
        <v>0</v>
      </c>
      <c r="N48" s="801">
        <v>60</v>
      </c>
      <c r="O48" s="807">
        <v>0</v>
      </c>
      <c r="P48" s="806">
        <v>7</v>
      </c>
      <c r="Q48" s="805">
        <v>14</v>
      </c>
      <c r="R48" s="805">
        <v>1</v>
      </c>
      <c r="S48" s="805">
        <v>0</v>
      </c>
      <c r="T48" s="805">
        <v>0</v>
      </c>
      <c r="U48" s="804">
        <v>1</v>
      </c>
      <c r="V48" s="803">
        <v>14</v>
      </c>
      <c r="W48" s="802">
        <v>50</v>
      </c>
      <c r="X48" s="801">
        <v>100</v>
      </c>
      <c r="Y48" s="801">
        <v>7.1428571428571423</v>
      </c>
      <c r="Z48" s="801">
        <v>0</v>
      </c>
      <c r="AA48" s="800">
        <v>0</v>
      </c>
    </row>
    <row r="49" spans="2:27" s="795" customFormat="1" ht="14.85" customHeight="1">
      <c r="B49" s="848" t="s">
        <v>456</v>
      </c>
      <c r="C49" s="847">
        <v>700</v>
      </c>
      <c r="D49" s="843">
        <v>19</v>
      </c>
      <c r="E49" s="844">
        <v>327</v>
      </c>
      <c r="F49" s="844">
        <v>40</v>
      </c>
      <c r="G49" s="844">
        <v>385</v>
      </c>
      <c r="H49" s="844">
        <v>3</v>
      </c>
      <c r="I49" s="843">
        <v>0</v>
      </c>
      <c r="J49" s="842">
        <v>700</v>
      </c>
      <c r="K49" s="841">
        <v>2.7142857142857144</v>
      </c>
      <c r="L49" s="840">
        <v>46.714285714285715</v>
      </c>
      <c r="M49" s="840">
        <v>5.7142857142857144</v>
      </c>
      <c r="N49" s="840">
        <v>55.000000000000007</v>
      </c>
      <c r="O49" s="846">
        <v>0.4285714285714286</v>
      </c>
      <c r="P49" s="845">
        <v>427</v>
      </c>
      <c r="Q49" s="844">
        <v>678</v>
      </c>
      <c r="R49" s="844">
        <v>60</v>
      </c>
      <c r="S49" s="844">
        <v>2</v>
      </c>
      <c r="T49" s="844">
        <v>3</v>
      </c>
      <c r="U49" s="843">
        <v>7</v>
      </c>
      <c r="V49" s="842">
        <v>693</v>
      </c>
      <c r="W49" s="841">
        <v>61.616161616161612</v>
      </c>
      <c r="X49" s="840">
        <v>97.835497835497833</v>
      </c>
      <c r="Y49" s="840">
        <v>8.6580086580086579</v>
      </c>
      <c r="Z49" s="840">
        <v>0.28860028860028858</v>
      </c>
      <c r="AA49" s="839">
        <v>0.4329004329004329</v>
      </c>
    </row>
    <row r="50" spans="2:27" s="795" customFormat="1" ht="14.85" customHeight="1">
      <c r="B50" s="838" t="s">
        <v>5</v>
      </c>
      <c r="C50" s="837">
        <v>626</v>
      </c>
      <c r="D50" s="832">
        <v>16</v>
      </c>
      <c r="E50" s="833">
        <v>270</v>
      </c>
      <c r="F50" s="833">
        <v>34</v>
      </c>
      <c r="G50" s="833">
        <v>369</v>
      </c>
      <c r="H50" s="833">
        <v>0</v>
      </c>
      <c r="I50" s="832">
        <v>0</v>
      </c>
      <c r="J50" s="831">
        <v>626</v>
      </c>
      <c r="K50" s="830">
        <v>2.5559105431309903</v>
      </c>
      <c r="L50" s="836">
        <v>43.130990415335461</v>
      </c>
      <c r="M50" s="828">
        <v>5.4313099041533546</v>
      </c>
      <c r="N50" s="828">
        <v>58.945686900958471</v>
      </c>
      <c r="O50" s="835">
        <v>0</v>
      </c>
      <c r="P50" s="834">
        <v>383</v>
      </c>
      <c r="Q50" s="833">
        <v>605</v>
      </c>
      <c r="R50" s="833">
        <v>57</v>
      </c>
      <c r="S50" s="833">
        <v>2</v>
      </c>
      <c r="T50" s="833">
        <v>2</v>
      </c>
      <c r="U50" s="832">
        <v>7</v>
      </c>
      <c r="V50" s="831">
        <v>619</v>
      </c>
      <c r="W50" s="830">
        <v>61.873990306946695</v>
      </c>
      <c r="X50" s="829">
        <v>97.738287560581583</v>
      </c>
      <c r="Y50" s="828">
        <v>9.2084006462035539</v>
      </c>
      <c r="Z50" s="828">
        <v>0.32310177705977383</v>
      </c>
      <c r="AA50" s="827">
        <v>0.32310177705977383</v>
      </c>
    </row>
    <row r="51" spans="2:27" s="795" customFormat="1" ht="14.85" customHeight="1">
      <c r="B51" s="826" t="s">
        <v>4</v>
      </c>
      <c r="C51" s="825">
        <v>53</v>
      </c>
      <c r="D51" s="823">
        <v>3</v>
      </c>
      <c r="E51" s="824">
        <v>52</v>
      </c>
      <c r="F51" s="824">
        <v>6</v>
      </c>
      <c r="G51" s="824">
        <v>0</v>
      </c>
      <c r="H51" s="824">
        <v>3</v>
      </c>
      <c r="I51" s="823">
        <v>0</v>
      </c>
      <c r="J51" s="822">
        <v>53</v>
      </c>
      <c r="K51" s="821">
        <v>5.6603773584905666</v>
      </c>
      <c r="L51" s="820">
        <v>98.113207547169807</v>
      </c>
      <c r="M51" s="812">
        <v>11.320754716981133</v>
      </c>
      <c r="N51" s="812">
        <v>0</v>
      </c>
      <c r="O51" s="819">
        <v>5.6603773584905666</v>
      </c>
      <c r="P51" s="818">
        <v>32</v>
      </c>
      <c r="Q51" s="817">
        <v>52</v>
      </c>
      <c r="R51" s="817">
        <v>0</v>
      </c>
      <c r="S51" s="817">
        <v>0</v>
      </c>
      <c r="T51" s="817">
        <v>1</v>
      </c>
      <c r="U51" s="816">
        <v>0</v>
      </c>
      <c r="V51" s="815">
        <v>53</v>
      </c>
      <c r="W51" s="814">
        <v>60.377358490566039</v>
      </c>
      <c r="X51" s="813">
        <v>98.113207547169807</v>
      </c>
      <c r="Y51" s="812">
        <v>0</v>
      </c>
      <c r="Z51" s="812">
        <v>0</v>
      </c>
      <c r="AA51" s="811">
        <v>1.8867924528301887</v>
      </c>
    </row>
    <row r="52" spans="2:27" s="795" customFormat="1" ht="14.85" customHeight="1">
      <c r="B52" s="810" t="s">
        <v>3</v>
      </c>
      <c r="C52" s="809">
        <v>21</v>
      </c>
      <c r="D52" s="808">
        <v>0</v>
      </c>
      <c r="E52" s="805">
        <v>5</v>
      </c>
      <c r="F52" s="805">
        <v>0</v>
      </c>
      <c r="G52" s="805">
        <v>16</v>
      </c>
      <c r="H52" s="805">
        <v>0</v>
      </c>
      <c r="I52" s="804">
        <v>0</v>
      </c>
      <c r="J52" s="803">
        <v>21</v>
      </c>
      <c r="K52" s="802">
        <v>0</v>
      </c>
      <c r="L52" s="801">
        <v>23.809523809523807</v>
      </c>
      <c r="M52" s="801">
        <v>0</v>
      </c>
      <c r="N52" s="801">
        <v>76.19047619047619</v>
      </c>
      <c r="O52" s="807">
        <v>0</v>
      </c>
      <c r="P52" s="806">
        <v>12</v>
      </c>
      <c r="Q52" s="805">
        <v>21</v>
      </c>
      <c r="R52" s="805">
        <v>3</v>
      </c>
      <c r="S52" s="805">
        <v>0</v>
      </c>
      <c r="T52" s="805">
        <v>0</v>
      </c>
      <c r="U52" s="804">
        <v>0</v>
      </c>
      <c r="V52" s="803">
        <v>21</v>
      </c>
      <c r="W52" s="802">
        <v>57.142857142857139</v>
      </c>
      <c r="X52" s="801">
        <v>100</v>
      </c>
      <c r="Y52" s="801">
        <v>14.285714285714285</v>
      </c>
      <c r="Z52" s="801">
        <v>0</v>
      </c>
      <c r="AA52" s="800">
        <v>0</v>
      </c>
    </row>
    <row r="53" spans="2:27" s="795" customFormat="1" ht="15" customHeight="1">
      <c r="B53" s="799" t="s">
        <v>455</v>
      </c>
      <c r="C53" s="798"/>
      <c r="D53" s="797"/>
      <c r="E53" s="797"/>
      <c r="F53" s="797"/>
      <c r="G53" s="797"/>
      <c r="H53" s="797"/>
      <c r="I53" s="797"/>
      <c r="J53" s="797"/>
      <c r="K53" s="796"/>
      <c r="L53" s="796"/>
      <c r="M53" s="796"/>
      <c r="N53" s="796"/>
      <c r="O53" s="796"/>
      <c r="P53" s="797"/>
      <c r="Q53" s="797"/>
      <c r="R53" s="797"/>
      <c r="S53" s="797"/>
      <c r="T53" s="797"/>
      <c r="U53" s="797"/>
      <c r="V53" s="797"/>
      <c r="W53" s="797"/>
      <c r="X53" s="797"/>
      <c r="Y53" s="797"/>
      <c r="Z53" s="797"/>
      <c r="AA53" s="797"/>
    </row>
  </sheetData>
  <phoneticPr fontId="6"/>
  <pageMargins left="0.6692913385826772" right="0.6692913385826772" top="0.98425196850393704" bottom="0.59055118110236227" header="0" footer="0"/>
  <pageSetup paperSize="9" scale="93" orientation="portrait" verticalDpi="300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55"/>
  <sheetViews>
    <sheetView zoomScaleNormal="100" workbookViewId="0">
      <selection activeCell="A63" sqref="A63:XFD1048576"/>
    </sheetView>
  </sheetViews>
  <sheetFormatPr defaultRowHeight="18" customHeight="1"/>
  <cols>
    <col min="1" max="1" width="1" style="793" customWidth="1"/>
    <col min="2" max="3" width="11.375" style="794" customWidth="1"/>
    <col min="4" max="5" width="9.5" style="793" customWidth="1"/>
    <col min="6" max="6" width="9.5" style="926" customWidth="1"/>
    <col min="7" max="7" width="11.5" style="926" customWidth="1"/>
    <col min="8" max="8" width="9.5" style="793" customWidth="1"/>
    <col min="9" max="9" width="9.5" style="926" customWidth="1"/>
    <col min="10" max="12" width="12.375" style="926" customWidth="1"/>
    <col min="13" max="13" width="12.75" style="926" customWidth="1"/>
    <col min="14" max="15" width="9.375" style="926" customWidth="1"/>
    <col min="16" max="16384" width="9" style="793"/>
  </cols>
  <sheetData>
    <row r="1" spans="2:17" ht="14.65" customHeight="1">
      <c r="Q1" s="1028" t="s">
        <v>501</v>
      </c>
    </row>
    <row r="2" spans="2:17" ht="15">
      <c r="C2" s="923" t="s">
        <v>500</v>
      </c>
      <c r="J2" s="1026"/>
      <c r="K2" s="1026"/>
    </row>
    <row r="3" spans="2:17" ht="13.5">
      <c r="B3" s="1025"/>
      <c r="C3" s="918"/>
      <c r="D3" s="1024" t="s">
        <v>499</v>
      </c>
      <c r="E3" s="911"/>
      <c r="F3" s="1020"/>
      <c r="G3" s="1020"/>
      <c r="H3" s="911"/>
      <c r="I3" s="1023"/>
      <c r="J3" s="1022" t="s">
        <v>498</v>
      </c>
      <c r="K3" s="1021"/>
      <c r="L3" s="1021"/>
      <c r="M3" s="1020"/>
      <c r="N3" s="1019"/>
      <c r="O3" s="1018"/>
    </row>
    <row r="4" spans="2:17" ht="11.25" customHeight="1">
      <c r="B4" s="1017"/>
      <c r="C4" s="1016"/>
      <c r="D4" s="1015"/>
      <c r="E4" s="1014"/>
      <c r="F4" s="1013"/>
      <c r="G4" s="1007" t="s">
        <v>496</v>
      </c>
      <c r="H4" s="1012"/>
      <c r="I4" s="1011" t="s">
        <v>497</v>
      </c>
      <c r="J4" s="1010"/>
      <c r="K4" s="1009"/>
      <c r="L4" s="1008"/>
      <c r="M4" s="1007" t="s">
        <v>496</v>
      </c>
      <c r="N4" s="1006"/>
      <c r="O4" s="1005" t="s">
        <v>495</v>
      </c>
    </row>
    <row r="5" spans="2:17" s="992" customFormat="1" ht="15" customHeight="1">
      <c r="B5" s="1004" t="s">
        <v>202</v>
      </c>
      <c r="C5" s="1003" t="s">
        <v>494</v>
      </c>
      <c r="D5" s="1001" t="s">
        <v>492</v>
      </c>
      <c r="E5" s="1002" t="s">
        <v>493</v>
      </c>
      <c r="F5" s="1001" t="s">
        <v>478</v>
      </c>
      <c r="G5" s="996" t="s">
        <v>247</v>
      </c>
      <c r="H5" s="1000" t="s">
        <v>492</v>
      </c>
      <c r="I5" s="999" t="s">
        <v>491</v>
      </c>
      <c r="J5" s="998" t="s">
        <v>492</v>
      </c>
      <c r="K5" s="997" t="s">
        <v>493</v>
      </c>
      <c r="L5" s="995" t="s">
        <v>478</v>
      </c>
      <c r="M5" s="996" t="s">
        <v>247</v>
      </c>
      <c r="N5" s="995" t="s">
        <v>492</v>
      </c>
      <c r="O5" s="994" t="s">
        <v>491</v>
      </c>
      <c r="P5" s="993"/>
      <c r="Q5" s="993"/>
    </row>
    <row r="6" spans="2:17" s="795" customFormat="1" ht="14.45" customHeight="1">
      <c r="B6" s="991" t="s">
        <v>490</v>
      </c>
      <c r="C6" s="963">
        <v>14106</v>
      </c>
      <c r="D6" s="958">
        <v>5565</v>
      </c>
      <c r="E6" s="982">
        <v>7723</v>
      </c>
      <c r="F6" s="958">
        <v>818</v>
      </c>
      <c r="G6" s="957">
        <v>13288</v>
      </c>
      <c r="H6" s="962">
        <v>41.87989163154726</v>
      </c>
      <c r="I6" s="961">
        <v>58.12010836845274</v>
      </c>
      <c r="J6" s="960">
        <v>1133</v>
      </c>
      <c r="K6" s="982">
        <v>12737</v>
      </c>
      <c r="L6" s="958">
        <v>236</v>
      </c>
      <c r="M6" s="957">
        <v>13870</v>
      </c>
      <c r="N6" s="956">
        <v>8.1687094448449891</v>
      </c>
      <c r="O6" s="955">
        <v>91.831290555155007</v>
      </c>
      <c r="P6" s="796"/>
    </row>
    <row r="7" spans="2:17" s="795" customFormat="1" ht="14.45" customHeight="1">
      <c r="B7" s="990" t="s">
        <v>470</v>
      </c>
      <c r="C7" s="989">
        <v>1022</v>
      </c>
      <c r="D7" s="988">
        <v>457</v>
      </c>
      <c r="E7" s="987">
        <v>484</v>
      </c>
      <c r="F7" s="986">
        <v>81</v>
      </c>
      <c r="G7" s="985">
        <v>941</v>
      </c>
      <c r="H7" s="979">
        <v>48.565356004250795</v>
      </c>
      <c r="I7" s="984">
        <v>51.434643995749205</v>
      </c>
      <c r="J7" s="983">
        <v>116</v>
      </c>
      <c r="K7" s="982">
        <v>883</v>
      </c>
      <c r="L7" s="981">
        <v>23</v>
      </c>
      <c r="M7" s="980">
        <v>999</v>
      </c>
      <c r="N7" s="979">
        <v>11.611611611611613</v>
      </c>
      <c r="O7" s="978">
        <v>88.388388388388378</v>
      </c>
    </row>
    <row r="8" spans="2:17" s="795" customFormat="1" ht="14.45" customHeight="1">
      <c r="B8" s="954" t="s">
        <v>186</v>
      </c>
      <c r="C8" s="953">
        <v>32</v>
      </c>
      <c r="D8" s="949">
        <v>14</v>
      </c>
      <c r="E8" s="950">
        <v>14</v>
      </c>
      <c r="F8" s="949">
        <v>4</v>
      </c>
      <c r="G8" s="948">
        <v>28</v>
      </c>
      <c r="H8" s="947">
        <v>50</v>
      </c>
      <c r="I8" s="952">
        <v>50</v>
      </c>
      <c r="J8" s="951">
        <v>6</v>
      </c>
      <c r="K8" s="950">
        <v>25</v>
      </c>
      <c r="L8" s="949">
        <v>1</v>
      </c>
      <c r="M8" s="948">
        <v>31</v>
      </c>
      <c r="N8" s="966">
        <v>19.35483870967742</v>
      </c>
      <c r="O8" s="946">
        <v>80.645161290322577</v>
      </c>
    </row>
    <row r="9" spans="2:17" s="795" customFormat="1" ht="14.45" customHeight="1">
      <c r="B9" s="871" t="s">
        <v>185</v>
      </c>
      <c r="C9" s="945">
        <v>22</v>
      </c>
      <c r="D9" s="941">
        <v>10</v>
      </c>
      <c r="E9" s="942">
        <v>12</v>
      </c>
      <c r="F9" s="941" t="s">
        <v>2</v>
      </c>
      <c r="G9" s="940">
        <v>22</v>
      </c>
      <c r="H9" s="939">
        <v>45.454545454545453</v>
      </c>
      <c r="I9" s="944">
        <v>54.54545454545454</v>
      </c>
      <c r="J9" s="943">
        <v>2</v>
      </c>
      <c r="K9" s="942">
        <v>20</v>
      </c>
      <c r="L9" s="941" t="s">
        <v>2</v>
      </c>
      <c r="M9" s="940">
        <v>22</v>
      </c>
      <c r="N9" s="965">
        <v>9.0909090909090917</v>
      </c>
      <c r="O9" s="938">
        <v>90.909090909090907</v>
      </c>
    </row>
    <row r="10" spans="2:17" s="795" customFormat="1" ht="14.45" customHeight="1">
      <c r="B10" s="871" t="s">
        <v>184</v>
      </c>
      <c r="C10" s="945">
        <v>15</v>
      </c>
      <c r="D10" s="941">
        <v>7</v>
      </c>
      <c r="E10" s="942">
        <v>6</v>
      </c>
      <c r="F10" s="941">
        <v>2</v>
      </c>
      <c r="G10" s="940">
        <v>13</v>
      </c>
      <c r="H10" s="939">
        <v>53.846153846153847</v>
      </c>
      <c r="I10" s="944">
        <v>46.153846153846153</v>
      </c>
      <c r="J10" s="943">
        <v>2</v>
      </c>
      <c r="K10" s="942">
        <v>12</v>
      </c>
      <c r="L10" s="941">
        <v>1</v>
      </c>
      <c r="M10" s="940">
        <v>14</v>
      </c>
      <c r="N10" s="965">
        <v>14.285714285714285</v>
      </c>
      <c r="O10" s="938">
        <v>85.714285714285708</v>
      </c>
    </row>
    <row r="11" spans="2:17" s="795" customFormat="1" ht="14.45" customHeight="1">
      <c r="B11" s="871" t="s">
        <v>183</v>
      </c>
      <c r="C11" s="945">
        <v>87</v>
      </c>
      <c r="D11" s="941">
        <v>51</v>
      </c>
      <c r="E11" s="942">
        <v>31</v>
      </c>
      <c r="F11" s="941">
        <v>5</v>
      </c>
      <c r="G11" s="940">
        <v>82</v>
      </c>
      <c r="H11" s="939">
        <v>62.195121951219512</v>
      </c>
      <c r="I11" s="944">
        <v>37.804878048780488</v>
      </c>
      <c r="J11" s="943">
        <v>11</v>
      </c>
      <c r="K11" s="942">
        <v>74</v>
      </c>
      <c r="L11" s="941">
        <v>2</v>
      </c>
      <c r="M11" s="940">
        <v>85</v>
      </c>
      <c r="N11" s="965">
        <v>12.941176470588237</v>
      </c>
      <c r="O11" s="938">
        <v>87.058823529411768</v>
      </c>
    </row>
    <row r="12" spans="2:17" s="795" customFormat="1" ht="14.45" customHeight="1">
      <c r="B12" s="871" t="s">
        <v>182</v>
      </c>
      <c r="C12" s="945">
        <v>120</v>
      </c>
      <c r="D12" s="941">
        <v>56</v>
      </c>
      <c r="E12" s="942">
        <v>53</v>
      </c>
      <c r="F12" s="941">
        <v>11</v>
      </c>
      <c r="G12" s="940">
        <v>109</v>
      </c>
      <c r="H12" s="939">
        <v>51.37614678899083</v>
      </c>
      <c r="I12" s="944">
        <v>48.623853211009177</v>
      </c>
      <c r="J12" s="943">
        <v>14</v>
      </c>
      <c r="K12" s="942">
        <v>104</v>
      </c>
      <c r="L12" s="941">
        <v>2</v>
      </c>
      <c r="M12" s="940">
        <v>118</v>
      </c>
      <c r="N12" s="965">
        <v>11.864406779661017</v>
      </c>
      <c r="O12" s="938">
        <v>88.135593220338976</v>
      </c>
    </row>
    <row r="13" spans="2:17" s="795" customFormat="1" ht="14.45" customHeight="1">
      <c r="B13" s="871" t="s">
        <v>181</v>
      </c>
      <c r="C13" s="945">
        <v>686</v>
      </c>
      <c r="D13" s="941">
        <v>280</v>
      </c>
      <c r="E13" s="942">
        <v>351</v>
      </c>
      <c r="F13" s="941">
        <v>55</v>
      </c>
      <c r="G13" s="940">
        <v>631</v>
      </c>
      <c r="H13" s="939">
        <v>44.37400950871632</v>
      </c>
      <c r="I13" s="944">
        <v>55.625990491283673</v>
      </c>
      <c r="J13" s="943">
        <v>73</v>
      </c>
      <c r="K13" s="942">
        <v>597</v>
      </c>
      <c r="L13" s="941">
        <v>16</v>
      </c>
      <c r="M13" s="940">
        <v>670</v>
      </c>
      <c r="N13" s="965">
        <v>10.895522388059701</v>
      </c>
      <c r="O13" s="938">
        <v>89.104477611940297</v>
      </c>
    </row>
    <row r="14" spans="2:17" s="795" customFormat="1" ht="14.45" customHeight="1">
      <c r="B14" s="871" t="s">
        <v>180</v>
      </c>
      <c r="C14" s="945">
        <v>32</v>
      </c>
      <c r="D14" s="941">
        <v>21</v>
      </c>
      <c r="E14" s="942">
        <v>9</v>
      </c>
      <c r="F14" s="941">
        <v>2</v>
      </c>
      <c r="G14" s="940">
        <v>30</v>
      </c>
      <c r="H14" s="939">
        <v>70</v>
      </c>
      <c r="I14" s="944">
        <v>30</v>
      </c>
      <c r="J14" s="943">
        <v>3</v>
      </c>
      <c r="K14" s="942">
        <v>29</v>
      </c>
      <c r="L14" s="941" t="s">
        <v>2</v>
      </c>
      <c r="M14" s="940">
        <v>32</v>
      </c>
      <c r="N14" s="965">
        <v>9.375</v>
      </c>
      <c r="O14" s="938">
        <v>90.625</v>
      </c>
    </row>
    <row r="15" spans="2:17" s="795" customFormat="1" ht="14.45" customHeight="1">
      <c r="B15" s="871" t="s">
        <v>179</v>
      </c>
      <c r="C15" s="945">
        <v>14</v>
      </c>
      <c r="D15" s="941">
        <v>9</v>
      </c>
      <c r="E15" s="942">
        <v>3</v>
      </c>
      <c r="F15" s="941">
        <v>2</v>
      </c>
      <c r="G15" s="940">
        <v>12</v>
      </c>
      <c r="H15" s="939">
        <v>75</v>
      </c>
      <c r="I15" s="944">
        <v>25</v>
      </c>
      <c r="J15" s="943">
        <v>2</v>
      </c>
      <c r="K15" s="942">
        <v>11</v>
      </c>
      <c r="L15" s="941">
        <v>1</v>
      </c>
      <c r="M15" s="940">
        <v>13</v>
      </c>
      <c r="N15" s="965">
        <v>15.384615384615385</v>
      </c>
      <c r="O15" s="938">
        <v>84.615384615384613</v>
      </c>
      <c r="P15" s="973"/>
      <c r="Q15" s="973"/>
    </row>
    <row r="16" spans="2:17" s="795" customFormat="1" ht="14.45" customHeight="1">
      <c r="B16" s="937" t="s">
        <v>178</v>
      </c>
      <c r="C16" s="936">
        <v>14</v>
      </c>
      <c r="D16" s="932">
        <v>9</v>
      </c>
      <c r="E16" s="933">
        <v>5</v>
      </c>
      <c r="F16" s="932" t="s">
        <v>2</v>
      </c>
      <c r="G16" s="931">
        <v>14</v>
      </c>
      <c r="H16" s="930">
        <v>64.285714285714292</v>
      </c>
      <c r="I16" s="935">
        <v>35.714285714285715</v>
      </c>
      <c r="J16" s="934">
        <v>3</v>
      </c>
      <c r="K16" s="933">
        <v>11</v>
      </c>
      <c r="L16" s="932" t="s">
        <v>2</v>
      </c>
      <c r="M16" s="931">
        <v>14</v>
      </c>
      <c r="N16" s="977">
        <v>21.428571428571427</v>
      </c>
      <c r="O16" s="929">
        <v>78.571428571428569</v>
      </c>
      <c r="P16" s="976"/>
    </row>
    <row r="17" spans="2:17" s="795" customFormat="1" ht="14.45" customHeight="1">
      <c r="B17" s="964" t="s">
        <v>489</v>
      </c>
      <c r="C17" s="963">
        <v>5084</v>
      </c>
      <c r="D17" s="958">
        <v>1992</v>
      </c>
      <c r="E17" s="959">
        <v>2800</v>
      </c>
      <c r="F17" s="958">
        <v>292</v>
      </c>
      <c r="G17" s="957">
        <v>4792</v>
      </c>
      <c r="H17" s="962">
        <v>41.569282136894827</v>
      </c>
      <c r="I17" s="961">
        <v>58.430717863105173</v>
      </c>
      <c r="J17" s="960">
        <v>434</v>
      </c>
      <c r="K17" s="959">
        <v>4569</v>
      </c>
      <c r="L17" s="958">
        <v>81</v>
      </c>
      <c r="M17" s="957">
        <v>5003</v>
      </c>
      <c r="N17" s="956">
        <v>8.6747951229262448</v>
      </c>
      <c r="O17" s="955">
        <v>91.325204877073745</v>
      </c>
    </row>
    <row r="18" spans="2:17" s="795" customFormat="1" ht="14.45" customHeight="1">
      <c r="B18" s="954" t="s">
        <v>176</v>
      </c>
      <c r="C18" s="953">
        <v>86</v>
      </c>
      <c r="D18" s="949">
        <v>42</v>
      </c>
      <c r="E18" s="950">
        <v>37</v>
      </c>
      <c r="F18" s="949">
        <v>7</v>
      </c>
      <c r="G18" s="948">
        <v>79</v>
      </c>
      <c r="H18" s="947">
        <v>53.164556962025308</v>
      </c>
      <c r="I18" s="952">
        <v>46.835443037974684</v>
      </c>
      <c r="J18" s="951">
        <v>9</v>
      </c>
      <c r="K18" s="950">
        <v>77</v>
      </c>
      <c r="L18" s="949" t="s">
        <v>2</v>
      </c>
      <c r="M18" s="948">
        <v>86</v>
      </c>
      <c r="N18" s="947">
        <v>10.465116279069768</v>
      </c>
      <c r="O18" s="946">
        <v>89.534883720930239</v>
      </c>
    </row>
    <row r="19" spans="2:17" s="795" customFormat="1" ht="14.45" customHeight="1">
      <c r="B19" s="871" t="s">
        <v>175</v>
      </c>
      <c r="C19" s="945">
        <v>86</v>
      </c>
      <c r="D19" s="941">
        <v>24</v>
      </c>
      <c r="E19" s="942">
        <v>60</v>
      </c>
      <c r="F19" s="941">
        <v>2</v>
      </c>
      <c r="G19" s="940">
        <v>84</v>
      </c>
      <c r="H19" s="939">
        <v>28.571428571428569</v>
      </c>
      <c r="I19" s="944">
        <v>71.428571428571431</v>
      </c>
      <c r="J19" s="943">
        <v>3</v>
      </c>
      <c r="K19" s="942">
        <v>82</v>
      </c>
      <c r="L19" s="941">
        <v>1</v>
      </c>
      <c r="M19" s="940">
        <v>85</v>
      </c>
      <c r="N19" s="939">
        <v>3.5294117647058822</v>
      </c>
      <c r="O19" s="938">
        <v>96.470588235294116</v>
      </c>
    </row>
    <row r="20" spans="2:17" s="795" customFormat="1" ht="14.45" customHeight="1">
      <c r="B20" s="871" t="s">
        <v>174</v>
      </c>
      <c r="C20" s="945">
        <v>131</v>
      </c>
      <c r="D20" s="941">
        <v>54</v>
      </c>
      <c r="E20" s="942">
        <v>69</v>
      </c>
      <c r="F20" s="941">
        <v>8</v>
      </c>
      <c r="G20" s="940">
        <v>123</v>
      </c>
      <c r="H20" s="939">
        <v>43.902439024390247</v>
      </c>
      <c r="I20" s="944">
        <v>56.09756097560976</v>
      </c>
      <c r="J20" s="943">
        <v>14</v>
      </c>
      <c r="K20" s="942">
        <v>113</v>
      </c>
      <c r="L20" s="941">
        <v>4</v>
      </c>
      <c r="M20" s="940">
        <v>127</v>
      </c>
      <c r="N20" s="939">
        <v>11.023622047244094</v>
      </c>
      <c r="O20" s="938">
        <v>88.976377952755897</v>
      </c>
    </row>
    <row r="21" spans="2:17" s="795" customFormat="1" ht="14.45" customHeight="1">
      <c r="B21" s="826" t="s">
        <v>173</v>
      </c>
      <c r="C21" s="945">
        <v>1124</v>
      </c>
      <c r="D21" s="941">
        <v>478</v>
      </c>
      <c r="E21" s="942">
        <v>582</v>
      </c>
      <c r="F21" s="941">
        <v>64</v>
      </c>
      <c r="G21" s="940">
        <v>1060</v>
      </c>
      <c r="H21" s="939">
        <v>45.094339622641513</v>
      </c>
      <c r="I21" s="944">
        <v>54.905660377358487</v>
      </c>
      <c r="J21" s="943">
        <v>116</v>
      </c>
      <c r="K21" s="942">
        <v>980</v>
      </c>
      <c r="L21" s="941">
        <v>28</v>
      </c>
      <c r="M21" s="940">
        <v>1096</v>
      </c>
      <c r="N21" s="939">
        <v>10.583941605839415</v>
      </c>
      <c r="O21" s="938">
        <v>89.416058394160586</v>
      </c>
    </row>
    <row r="22" spans="2:17" s="795" customFormat="1" ht="14.45" customHeight="1">
      <c r="B22" s="871" t="s">
        <v>468</v>
      </c>
      <c r="C22" s="945">
        <v>1463</v>
      </c>
      <c r="D22" s="941">
        <v>566</v>
      </c>
      <c r="E22" s="942">
        <v>808</v>
      </c>
      <c r="F22" s="941">
        <v>89</v>
      </c>
      <c r="G22" s="940">
        <v>1374</v>
      </c>
      <c r="H22" s="939">
        <v>41.193595342066956</v>
      </c>
      <c r="I22" s="944">
        <v>58.806404657933044</v>
      </c>
      <c r="J22" s="943">
        <v>138</v>
      </c>
      <c r="K22" s="942">
        <v>1301</v>
      </c>
      <c r="L22" s="941">
        <v>24</v>
      </c>
      <c r="M22" s="940">
        <v>1439</v>
      </c>
      <c r="N22" s="939">
        <v>9.5899930507296745</v>
      </c>
      <c r="O22" s="938">
        <v>90.410006949270326</v>
      </c>
      <c r="P22" s="975"/>
    </row>
    <row r="23" spans="2:17" s="795" customFormat="1" ht="14.45" customHeight="1">
      <c r="B23" s="871" t="s">
        <v>467</v>
      </c>
      <c r="C23" s="945">
        <v>409</v>
      </c>
      <c r="D23" s="941">
        <v>152</v>
      </c>
      <c r="E23" s="942">
        <v>233</v>
      </c>
      <c r="F23" s="941">
        <v>24</v>
      </c>
      <c r="G23" s="940">
        <v>385</v>
      </c>
      <c r="H23" s="939">
        <v>39.480519480519483</v>
      </c>
      <c r="I23" s="944">
        <v>60.519480519480517</v>
      </c>
      <c r="J23" s="943">
        <v>30</v>
      </c>
      <c r="K23" s="942">
        <v>374</v>
      </c>
      <c r="L23" s="941">
        <v>5</v>
      </c>
      <c r="M23" s="940">
        <v>404</v>
      </c>
      <c r="N23" s="939">
        <v>7.4257425742574252</v>
      </c>
      <c r="O23" s="938">
        <v>92.574257425742573</v>
      </c>
      <c r="P23" s="975"/>
    </row>
    <row r="24" spans="2:17" s="795" customFormat="1" ht="14.45" customHeight="1">
      <c r="B24" s="871" t="s">
        <v>170</v>
      </c>
      <c r="C24" s="945">
        <v>113</v>
      </c>
      <c r="D24" s="941">
        <v>52</v>
      </c>
      <c r="E24" s="942">
        <v>51</v>
      </c>
      <c r="F24" s="941">
        <v>10</v>
      </c>
      <c r="G24" s="940">
        <v>103</v>
      </c>
      <c r="H24" s="939">
        <v>50.485436893203882</v>
      </c>
      <c r="I24" s="944">
        <v>49.514563106796118</v>
      </c>
      <c r="J24" s="943">
        <v>12</v>
      </c>
      <c r="K24" s="942">
        <v>100</v>
      </c>
      <c r="L24" s="941">
        <v>1</v>
      </c>
      <c r="M24" s="940">
        <v>112</v>
      </c>
      <c r="N24" s="939">
        <v>10.714285714285714</v>
      </c>
      <c r="O24" s="938">
        <v>89.285714285714292</v>
      </c>
    </row>
    <row r="25" spans="2:17" s="795" customFormat="1" ht="14.45" customHeight="1">
      <c r="B25" s="871" t="s">
        <v>169</v>
      </c>
      <c r="C25" s="945">
        <v>292</v>
      </c>
      <c r="D25" s="941">
        <v>106</v>
      </c>
      <c r="E25" s="942">
        <v>166</v>
      </c>
      <c r="F25" s="941">
        <v>20</v>
      </c>
      <c r="G25" s="940">
        <v>272</v>
      </c>
      <c r="H25" s="939">
        <v>38.970588235294116</v>
      </c>
      <c r="I25" s="944">
        <v>61.029411764705884</v>
      </c>
      <c r="J25" s="943">
        <v>18</v>
      </c>
      <c r="K25" s="942">
        <v>268</v>
      </c>
      <c r="L25" s="941">
        <v>6</v>
      </c>
      <c r="M25" s="940">
        <v>286</v>
      </c>
      <c r="N25" s="939">
        <v>6.2937062937062942</v>
      </c>
      <c r="O25" s="938">
        <v>93.706293706293707</v>
      </c>
    </row>
    <row r="26" spans="2:17" s="795" customFormat="1" ht="14.45" customHeight="1">
      <c r="B26" s="871" t="s">
        <v>168</v>
      </c>
      <c r="C26" s="945">
        <v>157</v>
      </c>
      <c r="D26" s="941">
        <v>66</v>
      </c>
      <c r="E26" s="942">
        <v>86</v>
      </c>
      <c r="F26" s="941">
        <v>5</v>
      </c>
      <c r="G26" s="940">
        <v>152</v>
      </c>
      <c r="H26" s="939">
        <v>43.421052631578952</v>
      </c>
      <c r="I26" s="944">
        <v>56.578947368421048</v>
      </c>
      <c r="J26" s="943">
        <v>16</v>
      </c>
      <c r="K26" s="942">
        <v>141</v>
      </c>
      <c r="L26" s="941" t="s">
        <v>2</v>
      </c>
      <c r="M26" s="940">
        <v>157</v>
      </c>
      <c r="N26" s="939">
        <v>10.191082802547772</v>
      </c>
      <c r="O26" s="938">
        <v>89.808917197452232</v>
      </c>
    </row>
    <row r="27" spans="2:17" s="795" customFormat="1" ht="14.45" customHeight="1">
      <c r="B27" s="871" t="s">
        <v>167</v>
      </c>
      <c r="C27" s="945">
        <v>171</v>
      </c>
      <c r="D27" s="941">
        <v>60</v>
      </c>
      <c r="E27" s="942">
        <v>100</v>
      </c>
      <c r="F27" s="941">
        <v>11</v>
      </c>
      <c r="G27" s="940">
        <v>160</v>
      </c>
      <c r="H27" s="939">
        <v>37.5</v>
      </c>
      <c r="I27" s="944">
        <v>62.5</v>
      </c>
      <c r="J27" s="943">
        <v>10</v>
      </c>
      <c r="K27" s="942">
        <v>159</v>
      </c>
      <c r="L27" s="941">
        <v>2</v>
      </c>
      <c r="M27" s="940">
        <v>169</v>
      </c>
      <c r="N27" s="939">
        <v>5.9171597633136095</v>
      </c>
      <c r="O27" s="938">
        <v>94.082840236686394</v>
      </c>
      <c r="Q27" s="974"/>
    </row>
    <row r="28" spans="2:17" s="795" customFormat="1" ht="14.45" customHeight="1">
      <c r="B28" s="937" t="s">
        <v>28</v>
      </c>
      <c r="C28" s="936">
        <v>1052</v>
      </c>
      <c r="D28" s="932">
        <v>392</v>
      </c>
      <c r="E28" s="933">
        <v>608</v>
      </c>
      <c r="F28" s="932">
        <v>52</v>
      </c>
      <c r="G28" s="931">
        <v>1000</v>
      </c>
      <c r="H28" s="930">
        <v>39.200000000000003</v>
      </c>
      <c r="I28" s="935">
        <v>60.8</v>
      </c>
      <c r="J28" s="934">
        <v>68</v>
      </c>
      <c r="K28" s="933">
        <v>974</v>
      </c>
      <c r="L28" s="932">
        <v>10</v>
      </c>
      <c r="M28" s="931">
        <v>1042</v>
      </c>
      <c r="N28" s="930">
        <v>6.525911708253358</v>
      </c>
      <c r="O28" s="929">
        <v>93.474088291746639</v>
      </c>
      <c r="Q28" s="973"/>
    </row>
    <row r="29" spans="2:17" s="795" customFormat="1" ht="14.45" customHeight="1">
      <c r="B29" s="964" t="s">
        <v>466</v>
      </c>
      <c r="C29" s="963">
        <v>4263</v>
      </c>
      <c r="D29" s="958">
        <v>1619</v>
      </c>
      <c r="E29" s="959">
        <v>2414</v>
      </c>
      <c r="F29" s="958">
        <v>230</v>
      </c>
      <c r="G29" s="957">
        <v>4033</v>
      </c>
      <c r="H29" s="962">
        <v>40.143813538308954</v>
      </c>
      <c r="I29" s="961">
        <v>59.856186461691053</v>
      </c>
      <c r="J29" s="960">
        <v>306</v>
      </c>
      <c r="K29" s="959">
        <v>3883</v>
      </c>
      <c r="L29" s="958">
        <v>74</v>
      </c>
      <c r="M29" s="957">
        <v>4189</v>
      </c>
      <c r="N29" s="956">
        <v>7.3048460253043697</v>
      </c>
      <c r="O29" s="955">
        <v>92.695153974695629</v>
      </c>
    </row>
    <row r="30" spans="2:17" s="795" customFormat="1" ht="14.45" customHeight="1">
      <c r="B30" s="954" t="s">
        <v>164</v>
      </c>
      <c r="C30" s="953">
        <v>2780</v>
      </c>
      <c r="D30" s="949">
        <v>1046</v>
      </c>
      <c r="E30" s="950">
        <v>1579</v>
      </c>
      <c r="F30" s="949">
        <v>155</v>
      </c>
      <c r="G30" s="948">
        <v>2625</v>
      </c>
      <c r="H30" s="947">
        <v>39.847619047619048</v>
      </c>
      <c r="I30" s="952">
        <v>60.152380952380959</v>
      </c>
      <c r="J30" s="951">
        <v>208</v>
      </c>
      <c r="K30" s="950">
        <v>2517</v>
      </c>
      <c r="L30" s="949">
        <v>55</v>
      </c>
      <c r="M30" s="948">
        <v>2725</v>
      </c>
      <c r="N30" s="947">
        <v>7.6330275229357802</v>
      </c>
      <c r="O30" s="946">
        <v>92.366972477064223</v>
      </c>
    </row>
    <row r="31" spans="2:17" s="795" customFormat="1" ht="14.45" customHeight="1">
      <c r="B31" s="871" t="s">
        <v>25</v>
      </c>
      <c r="C31" s="945">
        <v>1370</v>
      </c>
      <c r="D31" s="941">
        <v>523</v>
      </c>
      <c r="E31" s="942">
        <v>783</v>
      </c>
      <c r="F31" s="941">
        <v>64</v>
      </c>
      <c r="G31" s="940">
        <v>1306</v>
      </c>
      <c r="H31" s="939">
        <v>40.045941807044407</v>
      </c>
      <c r="I31" s="944">
        <v>59.954058192955593</v>
      </c>
      <c r="J31" s="943">
        <v>82</v>
      </c>
      <c r="K31" s="942">
        <v>1272</v>
      </c>
      <c r="L31" s="941">
        <v>16</v>
      </c>
      <c r="M31" s="940">
        <v>1354</v>
      </c>
      <c r="N31" s="939">
        <v>6.0561299852289512</v>
      </c>
      <c r="O31" s="938">
        <v>93.943870014771051</v>
      </c>
    </row>
    <row r="32" spans="2:17" s="795" customFormat="1" ht="14.45" customHeight="1">
      <c r="B32" s="871" t="s">
        <v>465</v>
      </c>
      <c r="C32" s="945">
        <v>76</v>
      </c>
      <c r="D32" s="941">
        <v>33</v>
      </c>
      <c r="E32" s="942">
        <v>33</v>
      </c>
      <c r="F32" s="941">
        <v>10</v>
      </c>
      <c r="G32" s="940">
        <v>66</v>
      </c>
      <c r="H32" s="939">
        <v>50</v>
      </c>
      <c r="I32" s="944">
        <v>50</v>
      </c>
      <c r="J32" s="943">
        <v>12</v>
      </c>
      <c r="K32" s="942">
        <v>63</v>
      </c>
      <c r="L32" s="941">
        <v>1</v>
      </c>
      <c r="M32" s="940">
        <v>75</v>
      </c>
      <c r="N32" s="939">
        <v>16</v>
      </c>
      <c r="O32" s="938">
        <v>84</v>
      </c>
    </row>
    <row r="33" spans="2:15" s="795" customFormat="1" ht="14.45" customHeight="1">
      <c r="B33" s="871" t="s">
        <v>161</v>
      </c>
      <c r="C33" s="945">
        <v>6</v>
      </c>
      <c r="D33" s="941">
        <v>1</v>
      </c>
      <c r="E33" s="942">
        <v>4</v>
      </c>
      <c r="F33" s="941">
        <v>1</v>
      </c>
      <c r="G33" s="940">
        <v>5</v>
      </c>
      <c r="H33" s="939">
        <v>20</v>
      </c>
      <c r="I33" s="944">
        <v>80</v>
      </c>
      <c r="J33" s="943" t="s">
        <v>2</v>
      </c>
      <c r="K33" s="942">
        <v>6</v>
      </c>
      <c r="L33" s="941" t="s">
        <v>2</v>
      </c>
      <c r="M33" s="940">
        <v>6</v>
      </c>
      <c r="N33" s="939">
        <v>0</v>
      </c>
      <c r="O33" s="938">
        <v>100</v>
      </c>
    </row>
    <row r="34" spans="2:15" s="795" customFormat="1" ht="14.45" customHeight="1">
      <c r="B34" s="871" t="s">
        <v>160</v>
      </c>
      <c r="C34" s="945">
        <v>3</v>
      </c>
      <c r="D34" s="941" t="s">
        <v>2</v>
      </c>
      <c r="E34" s="942">
        <v>3</v>
      </c>
      <c r="F34" s="941" t="s">
        <v>2</v>
      </c>
      <c r="G34" s="940">
        <v>3</v>
      </c>
      <c r="H34" s="939">
        <v>0</v>
      </c>
      <c r="I34" s="944">
        <v>100</v>
      </c>
      <c r="J34" s="943" t="s">
        <v>2</v>
      </c>
      <c r="K34" s="942">
        <v>3</v>
      </c>
      <c r="L34" s="941" t="s">
        <v>2</v>
      </c>
      <c r="M34" s="940">
        <v>3</v>
      </c>
      <c r="N34" s="939">
        <v>0</v>
      </c>
      <c r="O34" s="938">
        <v>100</v>
      </c>
    </row>
    <row r="35" spans="2:15" s="795" customFormat="1" ht="14.45" customHeight="1">
      <c r="B35" s="871" t="s">
        <v>159</v>
      </c>
      <c r="C35" s="945">
        <v>9</v>
      </c>
      <c r="D35" s="941">
        <v>5</v>
      </c>
      <c r="E35" s="942">
        <v>4</v>
      </c>
      <c r="F35" s="941" t="s">
        <v>2</v>
      </c>
      <c r="G35" s="940">
        <v>9</v>
      </c>
      <c r="H35" s="939">
        <v>55.555555555555557</v>
      </c>
      <c r="I35" s="944">
        <v>44.444444444444443</v>
      </c>
      <c r="J35" s="943" t="s">
        <v>2</v>
      </c>
      <c r="K35" s="942">
        <v>8</v>
      </c>
      <c r="L35" s="941">
        <v>1</v>
      </c>
      <c r="M35" s="940">
        <v>8</v>
      </c>
      <c r="N35" s="939">
        <v>0</v>
      </c>
      <c r="O35" s="938">
        <v>100</v>
      </c>
    </row>
    <row r="36" spans="2:15" s="795" customFormat="1" ht="14.45" customHeight="1">
      <c r="B36" s="871" t="s">
        <v>158</v>
      </c>
      <c r="C36" s="945">
        <v>0</v>
      </c>
      <c r="D36" s="941" t="s">
        <v>2</v>
      </c>
      <c r="E36" s="942" t="s">
        <v>2</v>
      </c>
      <c r="F36" s="941" t="s">
        <v>2</v>
      </c>
      <c r="G36" s="940">
        <v>0</v>
      </c>
      <c r="H36" s="939">
        <v>0</v>
      </c>
      <c r="I36" s="944">
        <v>0</v>
      </c>
      <c r="J36" s="943" t="s">
        <v>2</v>
      </c>
      <c r="K36" s="942" t="s">
        <v>2</v>
      </c>
      <c r="L36" s="941" t="s">
        <v>2</v>
      </c>
      <c r="M36" s="940">
        <v>0</v>
      </c>
      <c r="N36" s="939">
        <v>0</v>
      </c>
      <c r="O36" s="938">
        <v>0</v>
      </c>
    </row>
    <row r="37" spans="2:15" s="795" customFormat="1" ht="14.45" customHeight="1">
      <c r="B37" s="871" t="s">
        <v>157</v>
      </c>
      <c r="C37" s="945">
        <v>13</v>
      </c>
      <c r="D37" s="941">
        <v>7</v>
      </c>
      <c r="E37" s="942">
        <v>6</v>
      </c>
      <c r="F37" s="941" t="s">
        <v>2</v>
      </c>
      <c r="G37" s="940">
        <v>13</v>
      </c>
      <c r="H37" s="939">
        <v>53.846153846153847</v>
      </c>
      <c r="I37" s="944">
        <v>46.153846153846153</v>
      </c>
      <c r="J37" s="943">
        <v>4</v>
      </c>
      <c r="K37" s="942">
        <v>9</v>
      </c>
      <c r="L37" s="941" t="s">
        <v>2</v>
      </c>
      <c r="M37" s="940">
        <v>13</v>
      </c>
      <c r="N37" s="939">
        <v>30.76923076923077</v>
      </c>
      <c r="O37" s="938">
        <v>69.230769230769226</v>
      </c>
    </row>
    <row r="38" spans="2:15" s="795" customFormat="1" ht="14.45" customHeight="1">
      <c r="B38" s="937" t="s">
        <v>156</v>
      </c>
      <c r="C38" s="936">
        <v>6</v>
      </c>
      <c r="D38" s="932">
        <v>4</v>
      </c>
      <c r="E38" s="933">
        <v>2</v>
      </c>
      <c r="F38" s="932" t="s">
        <v>2</v>
      </c>
      <c r="G38" s="931">
        <v>6</v>
      </c>
      <c r="H38" s="930">
        <v>66.666666666666657</v>
      </c>
      <c r="I38" s="935">
        <v>33.333333333333329</v>
      </c>
      <c r="J38" s="934" t="s">
        <v>2</v>
      </c>
      <c r="K38" s="933">
        <v>5</v>
      </c>
      <c r="L38" s="932">
        <v>1</v>
      </c>
      <c r="M38" s="931">
        <v>5</v>
      </c>
      <c r="N38" s="930">
        <v>0</v>
      </c>
      <c r="O38" s="929">
        <v>100</v>
      </c>
    </row>
    <row r="39" spans="2:15" s="795" customFormat="1" ht="14.45" customHeight="1">
      <c r="B39" s="964" t="s">
        <v>463</v>
      </c>
      <c r="C39" s="963">
        <v>2459</v>
      </c>
      <c r="D39" s="972">
        <v>948</v>
      </c>
      <c r="E39" s="971">
        <v>1392</v>
      </c>
      <c r="F39" s="970">
        <v>119</v>
      </c>
      <c r="G39" s="969">
        <v>2340</v>
      </c>
      <c r="H39" s="930">
        <v>40.512820512820511</v>
      </c>
      <c r="I39" s="935">
        <v>59.487179487179489</v>
      </c>
      <c r="J39" s="968">
        <v>160</v>
      </c>
      <c r="K39" s="967">
        <v>2262</v>
      </c>
      <c r="L39" s="958">
        <v>37</v>
      </c>
      <c r="M39" s="957">
        <v>2422</v>
      </c>
      <c r="N39" s="930">
        <v>6.6061106523534265</v>
      </c>
      <c r="O39" s="929">
        <v>93.393889347646578</v>
      </c>
    </row>
    <row r="40" spans="2:15" s="795" customFormat="1" ht="14.45" customHeight="1">
      <c r="B40" s="954" t="s">
        <v>462</v>
      </c>
      <c r="C40" s="953">
        <v>343</v>
      </c>
      <c r="D40" s="949">
        <v>120</v>
      </c>
      <c r="E40" s="950">
        <v>202</v>
      </c>
      <c r="F40" s="949">
        <v>21</v>
      </c>
      <c r="G40" s="948">
        <v>322</v>
      </c>
      <c r="H40" s="947">
        <v>37.267080745341616</v>
      </c>
      <c r="I40" s="952">
        <v>62.732919254658384</v>
      </c>
      <c r="J40" s="951">
        <v>26</v>
      </c>
      <c r="K40" s="950">
        <v>310</v>
      </c>
      <c r="L40" s="949">
        <v>7</v>
      </c>
      <c r="M40" s="948">
        <v>336</v>
      </c>
      <c r="N40" s="966">
        <v>7.7380952380952381</v>
      </c>
      <c r="O40" s="946">
        <v>92.261904761904773</v>
      </c>
    </row>
    <row r="41" spans="2:15" s="795" customFormat="1" ht="14.45" customHeight="1">
      <c r="B41" s="871" t="s">
        <v>461</v>
      </c>
      <c r="C41" s="945">
        <v>768</v>
      </c>
      <c r="D41" s="941">
        <v>299</v>
      </c>
      <c r="E41" s="942">
        <v>443</v>
      </c>
      <c r="F41" s="941">
        <v>26</v>
      </c>
      <c r="G41" s="940">
        <v>742</v>
      </c>
      <c r="H41" s="939">
        <v>40.296495956873315</v>
      </c>
      <c r="I41" s="944">
        <v>59.703504043126685</v>
      </c>
      <c r="J41" s="943">
        <v>51</v>
      </c>
      <c r="K41" s="942">
        <v>710</v>
      </c>
      <c r="L41" s="941">
        <v>7</v>
      </c>
      <c r="M41" s="940">
        <v>761</v>
      </c>
      <c r="N41" s="965">
        <v>6.7017082785808144</v>
      </c>
      <c r="O41" s="938">
        <v>93.298291721419176</v>
      </c>
    </row>
    <row r="42" spans="2:15" s="795" customFormat="1" ht="14.45" customHeight="1">
      <c r="B42" s="871" t="s">
        <v>460</v>
      </c>
      <c r="C42" s="945">
        <v>0</v>
      </c>
      <c r="D42" s="941" t="s">
        <v>2</v>
      </c>
      <c r="E42" s="942" t="s">
        <v>2</v>
      </c>
      <c r="F42" s="941" t="s">
        <v>2</v>
      </c>
      <c r="G42" s="940">
        <v>0</v>
      </c>
      <c r="H42" s="939">
        <v>0</v>
      </c>
      <c r="I42" s="944">
        <v>0</v>
      </c>
      <c r="J42" s="943" t="s">
        <v>2</v>
      </c>
      <c r="K42" s="942" t="s">
        <v>2</v>
      </c>
      <c r="L42" s="941" t="s">
        <v>2</v>
      </c>
      <c r="M42" s="940">
        <v>0</v>
      </c>
      <c r="N42" s="939">
        <v>0</v>
      </c>
      <c r="O42" s="938">
        <v>0</v>
      </c>
    </row>
    <row r="43" spans="2:15" s="795" customFormat="1" ht="14.45" customHeight="1">
      <c r="B43" s="871" t="s">
        <v>459</v>
      </c>
      <c r="C43" s="945">
        <v>294</v>
      </c>
      <c r="D43" s="941">
        <v>110</v>
      </c>
      <c r="E43" s="942">
        <v>170</v>
      </c>
      <c r="F43" s="941">
        <v>14</v>
      </c>
      <c r="G43" s="940">
        <v>280</v>
      </c>
      <c r="H43" s="939">
        <v>39.285714285714285</v>
      </c>
      <c r="I43" s="944">
        <v>60.714285714285708</v>
      </c>
      <c r="J43" s="943">
        <v>18</v>
      </c>
      <c r="K43" s="942">
        <v>273</v>
      </c>
      <c r="L43" s="941">
        <v>3</v>
      </c>
      <c r="M43" s="940">
        <v>291</v>
      </c>
      <c r="N43" s="965">
        <v>6.1855670103092786</v>
      </c>
      <c r="O43" s="938">
        <v>93.814432989690715</v>
      </c>
    </row>
    <row r="44" spans="2:15" s="795" customFormat="1" ht="14.45" customHeight="1">
      <c r="B44" s="871" t="s">
        <v>151</v>
      </c>
      <c r="C44" s="945">
        <v>391</v>
      </c>
      <c r="D44" s="941">
        <v>166</v>
      </c>
      <c r="E44" s="942">
        <v>198</v>
      </c>
      <c r="F44" s="941">
        <v>27</v>
      </c>
      <c r="G44" s="940">
        <v>364</v>
      </c>
      <c r="H44" s="939">
        <v>45.604395604395606</v>
      </c>
      <c r="I44" s="944">
        <v>54.395604395604394</v>
      </c>
      <c r="J44" s="943">
        <v>32</v>
      </c>
      <c r="K44" s="942">
        <v>347</v>
      </c>
      <c r="L44" s="941">
        <v>12</v>
      </c>
      <c r="M44" s="940">
        <v>379</v>
      </c>
      <c r="N44" s="939">
        <v>8.4432717678100264</v>
      </c>
      <c r="O44" s="938">
        <v>91.556728232189982</v>
      </c>
    </row>
    <row r="45" spans="2:15" s="795" customFormat="1" ht="14.45" customHeight="1">
      <c r="B45" s="871" t="s">
        <v>150</v>
      </c>
      <c r="C45" s="945">
        <v>201</v>
      </c>
      <c r="D45" s="941">
        <v>77</v>
      </c>
      <c r="E45" s="942">
        <v>119</v>
      </c>
      <c r="F45" s="941">
        <v>5</v>
      </c>
      <c r="G45" s="940">
        <v>196</v>
      </c>
      <c r="H45" s="939">
        <v>39.285714285714285</v>
      </c>
      <c r="I45" s="944">
        <v>60.714285714285708</v>
      </c>
      <c r="J45" s="943">
        <v>14</v>
      </c>
      <c r="K45" s="942">
        <v>185</v>
      </c>
      <c r="L45" s="941">
        <v>2</v>
      </c>
      <c r="M45" s="940">
        <v>199</v>
      </c>
      <c r="N45" s="939">
        <v>7.0351758793969852</v>
      </c>
      <c r="O45" s="938">
        <v>92.964824120603012</v>
      </c>
    </row>
    <row r="46" spans="2:15" s="795" customFormat="1" ht="14.45" customHeight="1">
      <c r="B46" s="937" t="s">
        <v>149</v>
      </c>
      <c r="C46" s="936">
        <v>462</v>
      </c>
      <c r="D46" s="932">
        <v>176</v>
      </c>
      <c r="E46" s="933">
        <v>260</v>
      </c>
      <c r="F46" s="932">
        <v>26</v>
      </c>
      <c r="G46" s="931">
        <v>436</v>
      </c>
      <c r="H46" s="930">
        <v>40.366972477064223</v>
      </c>
      <c r="I46" s="935">
        <v>59.633027522935777</v>
      </c>
      <c r="J46" s="934">
        <v>19</v>
      </c>
      <c r="K46" s="933">
        <v>437</v>
      </c>
      <c r="L46" s="932">
        <v>6</v>
      </c>
      <c r="M46" s="931">
        <v>456</v>
      </c>
      <c r="N46" s="930">
        <v>4.1666666666666661</v>
      </c>
      <c r="O46" s="929">
        <v>95.833333333333343</v>
      </c>
    </row>
    <row r="47" spans="2:15" s="795" customFormat="1" ht="14.45" customHeight="1">
      <c r="B47" s="964" t="s">
        <v>458</v>
      </c>
      <c r="C47" s="963">
        <v>578</v>
      </c>
      <c r="D47" s="958">
        <v>244</v>
      </c>
      <c r="E47" s="959">
        <v>282</v>
      </c>
      <c r="F47" s="958">
        <v>52</v>
      </c>
      <c r="G47" s="957">
        <v>526</v>
      </c>
      <c r="H47" s="962">
        <v>46.387832699619771</v>
      </c>
      <c r="I47" s="961">
        <v>53.612167300380229</v>
      </c>
      <c r="J47" s="960">
        <v>50</v>
      </c>
      <c r="K47" s="959">
        <v>523</v>
      </c>
      <c r="L47" s="958">
        <v>5</v>
      </c>
      <c r="M47" s="957">
        <v>573</v>
      </c>
      <c r="N47" s="962">
        <v>8.7260034904013963</v>
      </c>
      <c r="O47" s="955">
        <v>91.273996509598604</v>
      </c>
    </row>
    <row r="48" spans="2:15" s="795" customFormat="1" ht="14.45" customHeight="1">
      <c r="B48" s="954" t="s">
        <v>147</v>
      </c>
      <c r="C48" s="953">
        <v>563</v>
      </c>
      <c r="D48" s="949">
        <v>239</v>
      </c>
      <c r="E48" s="950">
        <v>272</v>
      </c>
      <c r="F48" s="949">
        <v>52</v>
      </c>
      <c r="G48" s="948">
        <v>511</v>
      </c>
      <c r="H48" s="947">
        <v>46.771037181996086</v>
      </c>
      <c r="I48" s="952">
        <v>53.228962818003907</v>
      </c>
      <c r="J48" s="951">
        <v>48</v>
      </c>
      <c r="K48" s="950">
        <v>510</v>
      </c>
      <c r="L48" s="949">
        <v>5</v>
      </c>
      <c r="M48" s="948">
        <v>558</v>
      </c>
      <c r="N48" s="947">
        <v>8.6021505376344098</v>
      </c>
      <c r="O48" s="946">
        <v>91.397849462365585</v>
      </c>
    </row>
    <row r="49" spans="2:15" s="795" customFormat="1" ht="14.45" customHeight="1">
      <c r="B49" s="937" t="s">
        <v>146</v>
      </c>
      <c r="C49" s="936">
        <v>15</v>
      </c>
      <c r="D49" s="932">
        <v>5</v>
      </c>
      <c r="E49" s="933">
        <v>10</v>
      </c>
      <c r="F49" s="932" t="s">
        <v>2</v>
      </c>
      <c r="G49" s="931">
        <v>15</v>
      </c>
      <c r="H49" s="930">
        <v>33.333333333333329</v>
      </c>
      <c r="I49" s="935">
        <v>66.666666666666657</v>
      </c>
      <c r="J49" s="934">
        <v>2</v>
      </c>
      <c r="K49" s="933">
        <v>13</v>
      </c>
      <c r="L49" s="932" t="s">
        <v>2</v>
      </c>
      <c r="M49" s="931">
        <v>15</v>
      </c>
      <c r="N49" s="930">
        <v>13.333333333333334</v>
      </c>
      <c r="O49" s="929">
        <v>86.666666666666671</v>
      </c>
    </row>
    <row r="50" spans="2:15" s="795" customFormat="1" ht="14.45" customHeight="1">
      <c r="B50" s="964" t="s">
        <v>456</v>
      </c>
      <c r="C50" s="963">
        <v>700</v>
      </c>
      <c r="D50" s="958">
        <v>305</v>
      </c>
      <c r="E50" s="959">
        <v>351</v>
      </c>
      <c r="F50" s="958">
        <v>44</v>
      </c>
      <c r="G50" s="957">
        <v>656</v>
      </c>
      <c r="H50" s="962">
        <v>46.493902439024396</v>
      </c>
      <c r="I50" s="961">
        <v>53.506097560975604</v>
      </c>
      <c r="J50" s="960">
        <v>67</v>
      </c>
      <c r="K50" s="959">
        <v>617</v>
      </c>
      <c r="L50" s="958">
        <v>16</v>
      </c>
      <c r="M50" s="957">
        <v>684</v>
      </c>
      <c r="N50" s="956">
        <v>9.7953216374269001</v>
      </c>
      <c r="O50" s="955">
        <v>90.204678362573105</v>
      </c>
    </row>
    <row r="51" spans="2:15" s="795" customFormat="1" ht="14.45" customHeight="1">
      <c r="B51" s="954" t="s">
        <v>5</v>
      </c>
      <c r="C51" s="953">
        <v>626</v>
      </c>
      <c r="D51" s="949">
        <v>281</v>
      </c>
      <c r="E51" s="950">
        <v>301</v>
      </c>
      <c r="F51" s="949">
        <v>44</v>
      </c>
      <c r="G51" s="948">
        <v>582</v>
      </c>
      <c r="H51" s="947">
        <v>48.281786941580755</v>
      </c>
      <c r="I51" s="952">
        <v>51.718213058419252</v>
      </c>
      <c r="J51" s="951">
        <v>65</v>
      </c>
      <c r="K51" s="950">
        <v>545</v>
      </c>
      <c r="L51" s="949">
        <v>16</v>
      </c>
      <c r="M51" s="948">
        <v>610</v>
      </c>
      <c r="N51" s="947">
        <v>10.655737704918032</v>
      </c>
      <c r="O51" s="946">
        <v>89.344262295081961</v>
      </c>
    </row>
    <row r="52" spans="2:15" s="795" customFormat="1" ht="14.45" customHeight="1">
      <c r="B52" s="871" t="s">
        <v>144</v>
      </c>
      <c r="C52" s="945">
        <v>53</v>
      </c>
      <c r="D52" s="941">
        <v>17</v>
      </c>
      <c r="E52" s="942">
        <v>36</v>
      </c>
      <c r="F52" s="941" t="s">
        <v>2</v>
      </c>
      <c r="G52" s="940">
        <v>53</v>
      </c>
      <c r="H52" s="939">
        <v>32.075471698113205</v>
      </c>
      <c r="I52" s="944">
        <v>67.924528301886795</v>
      </c>
      <c r="J52" s="943">
        <v>1</v>
      </c>
      <c r="K52" s="942">
        <v>52</v>
      </c>
      <c r="L52" s="941" t="s">
        <v>2</v>
      </c>
      <c r="M52" s="940">
        <v>53</v>
      </c>
      <c r="N52" s="939">
        <v>1.8867924528301887</v>
      </c>
      <c r="O52" s="938">
        <v>98.113207547169807</v>
      </c>
    </row>
    <row r="53" spans="2:15" s="795" customFormat="1" ht="14.45" customHeight="1">
      <c r="B53" s="937" t="s">
        <v>143</v>
      </c>
      <c r="C53" s="936">
        <v>21</v>
      </c>
      <c r="D53" s="932">
        <v>7</v>
      </c>
      <c r="E53" s="933">
        <v>14</v>
      </c>
      <c r="F53" s="932" t="s">
        <v>2</v>
      </c>
      <c r="G53" s="931">
        <v>21</v>
      </c>
      <c r="H53" s="930">
        <v>33.333333333333329</v>
      </c>
      <c r="I53" s="935">
        <v>66.666666666666657</v>
      </c>
      <c r="J53" s="934">
        <v>1</v>
      </c>
      <c r="K53" s="933">
        <v>20</v>
      </c>
      <c r="L53" s="932" t="s">
        <v>2</v>
      </c>
      <c r="M53" s="931">
        <v>21</v>
      </c>
      <c r="N53" s="930">
        <v>4.7619047619047619</v>
      </c>
      <c r="O53" s="929">
        <v>95.238095238095227</v>
      </c>
    </row>
    <row r="54" spans="2:15" ht="13.35" customHeight="1">
      <c r="B54" s="799" t="s">
        <v>455</v>
      </c>
      <c r="C54" s="927"/>
      <c r="D54" s="926"/>
      <c r="E54" s="926"/>
      <c r="H54" s="926"/>
    </row>
    <row r="55" spans="2:15" ht="13.5" customHeight="1">
      <c r="B55" s="928" t="s">
        <v>488</v>
      </c>
      <c r="C55" s="927"/>
      <c r="D55" s="926"/>
      <c r="E55" s="926"/>
      <c r="H55" s="926"/>
    </row>
  </sheetData>
  <phoneticPr fontId="6"/>
  <pageMargins left="0.6692913385826772" right="0.6692913385826772" top="0.78740157480314965" bottom="0.59055118110236227" header="0" footer="0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U54"/>
  <sheetViews>
    <sheetView zoomScaleNormal="100" workbookViewId="0">
      <selection activeCell="I37" sqref="I37"/>
    </sheetView>
  </sheetViews>
  <sheetFormatPr defaultRowHeight="15" customHeight="1"/>
  <cols>
    <col min="1" max="1" width="1" style="1029" customWidth="1"/>
    <col min="2" max="2" width="10.25" style="1032" customWidth="1"/>
    <col min="3" max="3" width="7" style="1031" customWidth="1"/>
    <col min="4" max="4" width="6.75" style="1030" customWidth="1"/>
    <col min="5" max="5" width="9.5" style="1030" customWidth="1"/>
    <col min="6" max="6" width="8.5" style="1030" customWidth="1"/>
    <col min="7" max="7" width="6.375" style="1030" customWidth="1"/>
    <col min="8" max="8" width="7.625" style="1030" customWidth="1"/>
    <col min="9" max="9" width="10" style="1030" customWidth="1"/>
    <col min="10" max="10" width="6.375" style="1030" customWidth="1"/>
    <col min="11" max="11" width="9.75" style="1030" customWidth="1"/>
    <col min="12" max="12" width="8.75" style="1030" customWidth="1"/>
    <col min="13" max="13" width="7.25" style="1030" customWidth="1"/>
    <col min="14" max="14" width="7.625" style="1029" customWidth="1"/>
    <col min="15" max="15" width="8.25" style="1029" customWidth="1"/>
    <col min="16" max="16" width="7.25" style="1029" customWidth="1"/>
    <col min="17" max="17" width="7.625" style="1029" customWidth="1"/>
    <col min="18" max="18" width="10" style="1029" customWidth="1"/>
    <col min="19" max="20" width="8.125" style="1029" customWidth="1"/>
    <col min="21" max="21" width="7.875" style="1029" customWidth="1"/>
    <col min="22" max="16384" width="9" style="1029"/>
  </cols>
  <sheetData>
    <row r="1" spans="2:21" ht="14.65" customHeight="1">
      <c r="L1" s="926"/>
      <c r="N1" s="1103"/>
      <c r="O1" s="1103"/>
      <c r="P1" s="1103"/>
      <c r="Q1" s="1103"/>
      <c r="R1" s="1103"/>
      <c r="S1" s="1103"/>
      <c r="U1" s="1028" t="s">
        <v>525</v>
      </c>
    </row>
    <row r="2" spans="2:21" s="1103" customFormat="1">
      <c r="B2" s="1113"/>
      <c r="C2" s="1112" t="s">
        <v>524</v>
      </c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</row>
    <row r="3" spans="2:21" s="1103" customFormat="1" ht="13.5">
      <c r="B3" s="1111"/>
      <c r="C3" s="1110"/>
      <c r="D3" s="1109" t="s">
        <v>523</v>
      </c>
      <c r="E3" s="1105"/>
      <c r="F3" s="1105"/>
      <c r="G3" s="1105"/>
      <c r="H3" s="1105"/>
      <c r="I3" s="1106"/>
      <c r="J3" s="1105"/>
      <c r="K3" s="1105"/>
      <c r="L3" s="1105"/>
      <c r="M3" s="1108"/>
      <c r="N3" s="1107" t="s">
        <v>522</v>
      </c>
      <c r="O3" s="1107"/>
      <c r="P3" s="1105"/>
      <c r="Q3" s="1105"/>
      <c r="R3" s="1106"/>
      <c r="S3" s="1105"/>
      <c r="T3" s="1105"/>
      <c r="U3" s="1104"/>
    </row>
    <row r="4" spans="2:21" s="1093" customFormat="1" ht="24">
      <c r="B4" s="1102" t="s">
        <v>521</v>
      </c>
      <c r="C4" s="1101" t="s">
        <v>494</v>
      </c>
      <c r="D4" s="1099" t="s">
        <v>517</v>
      </c>
      <c r="E4" s="1098" t="s">
        <v>520</v>
      </c>
      <c r="F4" s="1098" t="s">
        <v>515</v>
      </c>
      <c r="G4" s="1098" t="s">
        <v>519</v>
      </c>
      <c r="H4" s="1099" t="s">
        <v>511</v>
      </c>
      <c r="I4" s="1100" t="s">
        <v>518</v>
      </c>
      <c r="J4" s="1099" t="s">
        <v>517</v>
      </c>
      <c r="K4" s="1098" t="s">
        <v>516</v>
      </c>
      <c r="L4" s="1098" t="s">
        <v>515</v>
      </c>
      <c r="M4" s="1097" t="s">
        <v>514</v>
      </c>
      <c r="N4" s="1095" t="s">
        <v>513</v>
      </c>
      <c r="O4" s="907" t="s">
        <v>508</v>
      </c>
      <c r="P4" s="907" t="s">
        <v>512</v>
      </c>
      <c r="Q4" s="1095" t="s">
        <v>511</v>
      </c>
      <c r="R4" s="1096" t="s">
        <v>510</v>
      </c>
      <c r="S4" s="1095" t="s">
        <v>509</v>
      </c>
      <c r="T4" s="907" t="s">
        <v>508</v>
      </c>
      <c r="U4" s="1094" t="s">
        <v>507</v>
      </c>
    </row>
    <row r="5" spans="2:21" s="1034" customFormat="1" ht="14.45" customHeight="1">
      <c r="B5" s="1092" t="s">
        <v>471</v>
      </c>
      <c r="C5" s="989">
        <v>14106</v>
      </c>
      <c r="D5" s="981">
        <v>4044</v>
      </c>
      <c r="E5" s="982">
        <v>9519</v>
      </c>
      <c r="F5" s="982">
        <v>485</v>
      </c>
      <c r="G5" s="982">
        <v>32</v>
      </c>
      <c r="H5" s="981">
        <v>26</v>
      </c>
      <c r="I5" s="980">
        <v>14080</v>
      </c>
      <c r="J5" s="979">
        <v>28.72159090909091</v>
      </c>
      <c r="K5" s="1071">
        <v>67.606534090909093</v>
      </c>
      <c r="L5" s="1071">
        <v>3.4446022727272729</v>
      </c>
      <c r="M5" s="1070">
        <v>0.22727272727272727</v>
      </c>
      <c r="N5" s="1090">
        <v>8069</v>
      </c>
      <c r="O5" s="1091">
        <v>5734</v>
      </c>
      <c r="P5" s="982">
        <v>196</v>
      </c>
      <c r="Q5" s="1090">
        <v>107</v>
      </c>
      <c r="R5" s="980">
        <v>13999</v>
      </c>
      <c r="S5" s="1089">
        <v>57.639831416529752</v>
      </c>
      <c r="T5" s="1086">
        <v>40.960068576326883</v>
      </c>
      <c r="U5" s="978">
        <v>1.4001000071433674</v>
      </c>
    </row>
    <row r="6" spans="2:21" s="1034" customFormat="1" ht="14.45" customHeight="1">
      <c r="B6" s="1088" t="s">
        <v>506</v>
      </c>
      <c r="C6" s="989">
        <v>1022</v>
      </c>
      <c r="D6" s="988">
        <v>319</v>
      </c>
      <c r="E6" s="1087">
        <v>667</v>
      </c>
      <c r="F6" s="987">
        <v>32</v>
      </c>
      <c r="G6" s="987">
        <v>3</v>
      </c>
      <c r="H6" s="986">
        <v>1</v>
      </c>
      <c r="I6" s="1077">
        <v>1021</v>
      </c>
      <c r="J6" s="979">
        <v>31.243878550440744</v>
      </c>
      <c r="K6" s="1071">
        <v>65.328109696376103</v>
      </c>
      <c r="L6" s="1071">
        <v>3.1341821743388834</v>
      </c>
      <c r="M6" s="1070">
        <v>0.2938295788442703</v>
      </c>
      <c r="N6" s="983">
        <v>600</v>
      </c>
      <c r="O6" s="982">
        <v>407</v>
      </c>
      <c r="P6" s="982">
        <v>10</v>
      </c>
      <c r="Q6" s="981">
        <v>5</v>
      </c>
      <c r="R6" s="980">
        <v>1017</v>
      </c>
      <c r="S6" s="1082">
        <v>58.997050147492622</v>
      </c>
      <c r="T6" s="1086">
        <v>40.019665683382499</v>
      </c>
      <c r="U6" s="1074">
        <v>0.98328416912487704</v>
      </c>
    </row>
    <row r="7" spans="2:21" s="1034" customFormat="1" ht="14.45" customHeight="1">
      <c r="B7" s="1067" t="s">
        <v>49</v>
      </c>
      <c r="C7" s="1066">
        <v>32</v>
      </c>
      <c r="D7" s="1085">
        <v>10</v>
      </c>
      <c r="E7" s="1084">
        <v>22</v>
      </c>
      <c r="F7" s="1064" t="s">
        <v>2</v>
      </c>
      <c r="G7" s="1064" t="s">
        <v>2</v>
      </c>
      <c r="H7" s="1063" t="s">
        <v>2</v>
      </c>
      <c r="I7" s="1062">
        <v>32</v>
      </c>
      <c r="J7" s="1061">
        <v>31.25</v>
      </c>
      <c r="K7" s="1060">
        <v>68.75</v>
      </c>
      <c r="L7" s="1060">
        <v>0</v>
      </c>
      <c r="M7" s="1083">
        <v>0</v>
      </c>
      <c r="N7" s="1063">
        <v>23</v>
      </c>
      <c r="O7" s="1064">
        <v>9</v>
      </c>
      <c r="P7" s="1064" t="s">
        <v>2</v>
      </c>
      <c r="Q7" s="1063" t="s">
        <v>2</v>
      </c>
      <c r="R7" s="1062">
        <v>32</v>
      </c>
      <c r="S7" s="1061">
        <v>71.875</v>
      </c>
      <c r="T7" s="1060">
        <v>28.125</v>
      </c>
      <c r="U7" s="1059">
        <v>0</v>
      </c>
    </row>
    <row r="8" spans="2:21" s="1034" customFormat="1" ht="14.45" customHeight="1">
      <c r="B8" s="1058" t="s">
        <v>48</v>
      </c>
      <c r="C8" s="1057">
        <v>22</v>
      </c>
      <c r="D8" s="1052">
        <v>8</v>
      </c>
      <c r="E8" s="1053">
        <v>12</v>
      </c>
      <c r="F8" s="1053">
        <v>2</v>
      </c>
      <c r="G8" s="1053" t="s">
        <v>2</v>
      </c>
      <c r="H8" s="1052" t="s">
        <v>2</v>
      </c>
      <c r="I8" s="1051">
        <v>22</v>
      </c>
      <c r="J8" s="1056">
        <v>36.363636363636367</v>
      </c>
      <c r="K8" s="1049">
        <v>54.54545454545454</v>
      </c>
      <c r="L8" s="1049">
        <v>9.0909090909090917</v>
      </c>
      <c r="M8" s="1054">
        <v>0</v>
      </c>
      <c r="N8" s="1052">
        <v>12</v>
      </c>
      <c r="O8" s="1053">
        <v>9</v>
      </c>
      <c r="P8" s="1053">
        <v>1</v>
      </c>
      <c r="Q8" s="1052" t="s">
        <v>2</v>
      </c>
      <c r="R8" s="1051">
        <v>22</v>
      </c>
      <c r="S8" s="1050">
        <v>54.54545454545454</v>
      </c>
      <c r="T8" s="1049">
        <v>40.909090909090914</v>
      </c>
      <c r="U8" s="1048">
        <v>4.5454545454545459</v>
      </c>
    </row>
    <row r="9" spans="2:21" s="1034" customFormat="1" ht="14.45" customHeight="1">
      <c r="B9" s="1058" t="s">
        <v>47</v>
      </c>
      <c r="C9" s="1057">
        <v>15</v>
      </c>
      <c r="D9" s="1052">
        <v>6</v>
      </c>
      <c r="E9" s="1053">
        <v>9</v>
      </c>
      <c r="F9" s="1053" t="s">
        <v>2</v>
      </c>
      <c r="G9" s="1053" t="s">
        <v>2</v>
      </c>
      <c r="H9" s="1052" t="s">
        <v>2</v>
      </c>
      <c r="I9" s="1051">
        <v>15</v>
      </c>
      <c r="J9" s="1056">
        <v>40</v>
      </c>
      <c r="K9" s="1049">
        <v>60</v>
      </c>
      <c r="L9" s="1049">
        <v>0</v>
      </c>
      <c r="M9" s="1054">
        <v>0</v>
      </c>
      <c r="N9" s="1052">
        <v>10</v>
      </c>
      <c r="O9" s="1053">
        <v>4</v>
      </c>
      <c r="P9" s="1053">
        <v>1</v>
      </c>
      <c r="Q9" s="1052" t="s">
        <v>2</v>
      </c>
      <c r="R9" s="1051">
        <v>15</v>
      </c>
      <c r="S9" s="1050">
        <v>66.666666666666657</v>
      </c>
      <c r="T9" s="1049">
        <v>26.666666666666668</v>
      </c>
      <c r="U9" s="1048">
        <v>6.666666666666667</v>
      </c>
    </row>
    <row r="10" spans="2:21" s="1034" customFormat="1" ht="14.45" customHeight="1">
      <c r="B10" s="1058" t="s">
        <v>46</v>
      </c>
      <c r="C10" s="1057">
        <v>87</v>
      </c>
      <c r="D10" s="1052">
        <v>22</v>
      </c>
      <c r="E10" s="1053">
        <v>59</v>
      </c>
      <c r="F10" s="1053">
        <v>5</v>
      </c>
      <c r="G10" s="1053">
        <v>1</v>
      </c>
      <c r="H10" s="1052" t="s">
        <v>2</v>
      </c>
      <c r="I10" s="1051">
        <v>87</v>
      </c>
      <c r="J10" s="1056">
        <v>25.287356321839084</v>
      </c>
      <c r="K10" s="1049">
        <v>67.81609195402298</v>
      </c>
      <c r="L10" s="1049">
        <v>5.7471264367816088</v>
      </c>
      <c r="M10" s="1054">
        <v>1.1494252873563218</v>
      </c>
      <c r="N10" s="1052">
        <v>58</v>
      </c>
      <c r="O10" s="1053">
        <v>27</v>
      </c>
      <c r="P10" s="1053">
        <v>2</v>
      </c>
      <c r="Q10" s="1052" t="s">
        <v>2</v>
      </c>
      <c r="R10" s="1051">
        <v>87</v>
      </c>
      <c r="S10" s="1050">
        <v>66.666666666666657</v>
      </c>
      <c r="T10" s="1049">
        <v>31.03448275862069</v>
      </c>
      <c r="U10" s="1048">
        <v>2.2988505747126435</v>
      </c>
    </row>
    <row r="11" spans="2:21" s="1034" customFormat="1" ht="14.45" customHeight="1">
      <c r="B11" s="1058" t="s">
        <v>45</v>
      </c>
      <c r="C11" s="1057">
        <v>120</v>
      </c>
      <c r="D11" s="1052">
        <v>35</v>
      </c>
      <c r="E11" s="1053">
        <v>83</v>
      </c>
      <c r="F11" s="1053">
        <v>2</v>
      </c>
      <c r="G11" s="1053" t="s">
        <v>2</v>
      </c>
      <c r="H11" s="1052" t="s">
        <v>2</v>
      </c>
      <c r="I11" s="1051">
        <v>120</v>
      </c>
      <c r="J11" s="1056">
        <v>29.166666666666668</v>
      </c>
      <c r="K11" s="1049">
        <v>69.166666666666671</v>
      </c>
      <c r="L11" s="1049">
        <v>1.6666666666666667</v>
      </c>
      <c r="M11" s="1054">
        <v>0</v>
      </c>
      <c r="N11" s="1052">
        <v>75</v>
      </c>
      <c r="O11" s="1053">
        <v>45</v>
      </c>
      <c r="P11" s="1053" t="s">
        <v>2</v>
      </c>
      <c r="Q11" s="1052" t="s">
        <v>2</v>
      </c>
      <c r="R11" s="1051">
        <v>120</v>
      </c>
      <c r="S11" s="1050">
        <v>62.5</v>
      </c>
      <c r="T11" s="1049">
        <v>37.5</v>
      </c>
      <c r="U11" s="1048">
        <v>0</v>
      </c>
    </row>
    <row r="12" spans="2:21" s="1034" customFormat="1" ht="14.45" customHeight="1">
      <c r="B12" s="1058" t="s">
        <v>181</v>
      </c>
      <c r="C12" s="1057">
        <v>686</v>
      </c>
      <c r="D12" s="1052">
        <v>214</v>
      </c>
      <c r="E12" s="1053">
        <v>448</v>
      </c>
      <c r="F12" s="1053">
        <v>21</v>
      </c>
      <c r="G12" s="1053">
        <v>2</v>
      </c>
      <c r="H12" s="1052">
        <v>1</v>
      </c>
      <c r="I12" s="1051">
        <v>685</v>
      </c>
      <c r="J12" s="1056">
        <v>31.240875912408761</v>
      </c>
      <c r="K12" s="1049">
        <v>65.401459854014604</v>
      </c>
      <c r="L12" s="1049">
        <v>3.0656934306569341</v>
      </c>
      <c r="M12" s="1054">
        <v>0.29197080291970801</v>
      </c>
      <c r="N12" s="1052">
        <v>389</v>
      </c>
      <c r="O12" s="1053">
        <v>288</v>
      </c>
      <c r="P12" s="1053">
        <v>6</v>
      </c>
      <c r="Q12" s="1052">
        <v>3</v>
      </c>
      <c r="R12" s="1051">
        <v>683</v>
      </c>
      <c r="S12" s="1050">
        <v>56.954612005856518</v>
      </c>
      <c r="T12" s="1049">
        <v>42.166910688140561</v>
      </c>
      <c r="U12" s="1048">
        <v>0.87847730600292828</v>
      </c>
    </row>
    <row r="13" spans="2:21" s="1034" customFormat="1" ht="14.45" customHeight="1">
      <c r="B13" s="1058" t="s">
        <v>43</v>
      </c>
      <c r="C13" s="1057">
        <v>32</v>
      </c>
      <c r="D13" s="1052">
        <v>11</v>
      </c>
      <c r="E13" s="1053">
        <v>20</v>
      </c>
      <c r="F13" s="1053">
        <v>1</v>
      </c>
      <c r="G13" s="1053" t="s">
        <v>2</v>
      </c>
      <c r="H13" s="1052" t="s">
        <v>2</v>
      </c>
      <c r="I13" s="1051">
        <v>32</v>
      </c>
      <c r="J13" s="1056">
        <v>34.375</v>
      </c>
      <c r="K13" s="1049">
        <v>62.5</v>
      </c>
      <c r="L13" s="1049">
        <v>3.125</v>
      </c>
      <c r="M13" s="1054">
        <v>0</v>
      </c>
      <c r="N13" s="1052">
        <v>18</v>
      </c>
      <c r="O13" s="1053">
        <v>12</v>
      </c>
      <c r="P13" s="1053" t="s">
        <v>2</v>
      </c>
      <c r="Q13" s="1052">
        <v>2</v>
      </c>
      <c r="R13" s="1051">
        <v>30</v>
      </c>
      <c r="S13" s="1050">
        <v>60</v>
      </c>
      <c r="T13" s="1049">
        <v>40</v>
      </c>
      <c r="U13" s="1080">
        <v>0</v>
      </c>
    </row>
    <row r="14" spans="2:21" s="1034" customFormat="1" ht="14.45" customHeight="1">
      <c r="B14" s="1058" t="s">
        <v>42</v>
      </c>
      <c r="C14" s="1057">
        <v>14</v>
      </c>
      <c r="D14" s="1052">
        <v>6</v>
      </c>
      <c r="E14" s="1053">
        <v>8</v>
      </c>
      <c r="F14" s="1053" t="s">
        <v>2</v>
      </c>
      <c r="G14" s="1053" t="s">
        <v>2</v>
      </c>
      <c r="H14" s="1052" t="s">
        <v>2</v>
      </c>
      <c r="I14" s="1051">
        <v>14</v>
      </c>
      <c r="J14" s="1056">
        <v>42.857142857142854</v>
      </c>
      <c r="K14" s="1049">
        <v>57.142857142857139</v>
      </c>
      <c r="L14" s="1049">
        <v>0</v>
      </c>
      <c r="M14" s="1054">
        <v>0</v>
      </c>
      <c r="N14" s="1052">
        <v>7</v>
      </c>
      <c r="O14" s="1053">
        <v>7</v>
      </c>
      <c r="P14" s="1053" t="s">
        <v>2</v>
      </c>
      <c r="Q14" s="1052" t="s">
        <v>2</v>
      </c>
      <c r="R14" s="1051">
        <v>14</v>
      </c>
      <c r="S14" s="1050">
        <v>50</v>
      </c>
      <c r="T14" s="1049">
        <v>50</v>
      </c>
      <c r="U14" s="1048">
        <v>0</v>
      </c>
    </row>
    <row r="15" spans="2:21" s="1034" customFormat="1" ht="14.45" customHeight="1">
      <c r="B15" s="1047" t="s">
        <v>41</v>
      </c>
      <c r="C15" s="1046">
        <v>14</v>
      </c>
      <c r="D15" s="1043">
        <v>7</v>
      </c>
      <c r="E15" s="1044">
        <v>6</v>
      </c>
      <c r="F15" s="1044">
        <v>1</v>
      </c>
      <c r="G15" s="1044" t="s">
        <v>2</v>
      </c>
      <c r="H15" s="1043" t="s">
        <v>2</v>
      </c>
      <c r="I15" s="1042">
        <v>14</v>
      </c>
      <c r="J15" s="1041">
        <v>50</v>
      </c>
      <c r="K15" s="1040">
        <v>42.857142857142854</v>
      </c>
      <c r="L15" s="1040">
        <v>7.1428571428571423</v>
      </c>
      <c r="M15" s="1045">
        <v>0</v>
      </c>
      <c r="N15" s="1043">
        <v>8</v>
      </c>
      <c r="O15" s="1044">
        <v>6</v>
      </c>
      <c r="P15" s="1044" t="s">
        <v>2</v>
      </c>
      <c r="Q15" s="1043" t="s">
        <v>2</v>
      </c>
      <c r="R15" s="1042">
        <v>14</v>
      </c>
      <c r="S15" s="1041">
        <v>57.142857142857139</v>
      </c>
      <c r="T15" s="1040">
        <v>42.857142857142854</v>
      </c>
      <c r="U15" s="1039">
        <v>0</v>
      </c>
    </row>
    <row r="16" spans="2:21" s="1034" customFormat="1" ht="14.45" customHeight="1">
      <c r="B16" s="1072" t="s">
        <v>505</v>
      </c>
      <c r="C16" s="989">
        <v>5084</v>
      </c>
      <c r="D16" s="981">
        <v>1405</v>
      </c>
      <c r="E16" s="982">
        <v>3474</v>
      </c>
      <c r="F16" s="982">
        <v>185</v>
      </c>
      <c r="G16" s="982">
        <v>12</v>
      </c>
      <c r="H16" s="981">
        <v>8</v>
      </c>
      <c r="I16" s="980">
        <v>5076</v>
      </c>
      <c r="J16" s="979">
        <v>27.679275019700551</v>
      </c>
      <c r="K16" s="1040">
        <v>68.439716312056746</v>
      </c>
      <c r="L16" s="1071">
        <v>3.6446020488573678</v>
      </c>
      <c r="M16" s="1070">
        <v>0.2364066193853428</v>
      </c>
      <c r="N16" s="981">
        <v>2874</v>
      </c>
      <c r="O16" s="982">
        <v>2116</v>
      </c>
      <c r="P16" s="982">
        <v>57</v>
      </c>
      <c r="Q16" s="981">
        <v>37</v>
      </c>
      <c r="R16" s="980">
        <v>5047</v>
      </c>
      <c r="S16" s="1082">
        <v>56.944719635426985</v>
      </c>
      <c r="T16" s="1071">
        <v>41.92589657222112</v>
      </c>
      <c r="U16" s="1074">
        <v>1.1293837923518921</v>
      </c>
    </row>
    <row r="17" spans="2:21" s="1034" customFormat="1" ht="14.45" customHeight="1">
      <c r="B17" s="1067" t="s">
        <v>38</v>
      </c>
      <c r="C17" s="1066">
        <v>86</v>
      </c>
      <c r="D17" s="1063">
        <v>27</v>
      </c>
      <c r="E17" s="1064">
        <v>56</v>
      </c>
      <c r="F17" s="1064">
        <v>3</v>
      </c>
      <c r="G17" s="1064" t="s">
        <v>2</v>
      </c>
      <c r="H17" s="1063" t="s">
        <v>2</v>
      </c>
      <c r="I17" s="1062">
        <v>86</v>
      </c>
      <c r="J17" s="1061">
        <v>31.395348837209301</v>
      </c>
      <c r="K17" s="1060">
        <v>65.116279069767444</v>
      </c>
      <c r="L17" s="1060">
        <v>3.4883720930232558</v>
      </c>
      <c r="M17" s="1065">
        <v>0</v>
      </c>
      <c r="N17" s="1063">
        <v>55</v>
      </c>
      <c r="O17" s="1064">
        <v>28</v>
      </c>
      <c r="P17" s="1064">
        <v>2</v>
      </c>
      <c r="Q17" s="1063">
        <v>1</v>
      </c>
      <c r="R17" s="1062">
        <v>85</v>
      </c>
      <c r="S17" s="1060">
        <v>64.705882352941174</v>
      </c>
      <c r="T17" s="1060">
        <v>32.941176470588232</v>
      </c>
      <c r="U17" s="1059">
        <v>2.3529411764705883</v>
      </c>
    </row>
    <row r="18" spans="2:21" s="1034" customFormat="1" ht="14.45" customHeight="1">
      <c r="B18" s="1058" t="s">
        <v>37</v>
      </c>
      <c r="C18" s="1057">
        <v>86</v>
      </c>
      <c r="D18" s="1052">
        <v>20</v>
      </c>
      <c r="E18" s="1053">
        <v>64</v>
      </c>
      <c r="F18" s="1053">
        <v>2</v>
      </c>
      <c r="G18" s="1053" t="s">
        <v>2</v>
      </c>
      <c r="H18" s="1052" t="s">
        <v>2</v>
      </c>
      <c r="I18" s="1051">
        <v>86</v>
      </c>
      <c r="J18" s="1056">
        <v>23.255813953488371</v>
      </c>
      <c r="K18" s="1055">
        <v>74.418604651162795</v>
      </c>
      <c r="L18" s="1049">
        <v>2.3255813953488373</v>
      </c>
      <c r="M18" s="1054">
        <v>0</v>
      </c>
      <c r="N18" s="1052">
        <v>45</v>
      </c>
      <c r="O18" s="1053">
        <v>41</v>
      </c>
      <c r="P18" s="1053" t="s">
        <v>2</v>
      </c>
      <c r="Q18" s="1052" t="s">
        <v>2</v>
      </c>
      <c r="R18" s="1051">
        <v>86</v>
      </c>
      <c r="S18" s="1050">
        <v>52.325581395348841</v>
      </c>
      <c r="T18" s="1049">
        <v>47.674418604651166</v>
      </c>
      <c r="U18" s="1048">
        <v>0</v>
      </c>
    </row>
    <row r="19" spans="2:21" s="1034" customFormat="1" ht="14.45" customHeight="1">
      <c r="B19" s="1058" t="s">
        <v>174</v>
      </c>
      <c r="C19" s="1057">
        <v>131</v>
      </c>
      <c r="D19" s="1052">
        <v>39</v>
      </c>
      <c r="E19" s="1053">
        <v>84</v>
      </c>
      <c r="F19" s="1053">
        <v>7</v>
      </c>
      <c r="G19" s="1053" t="s">
        <v>2</v>
      </c>
      <c r="H19" s="1052">
        <v>1</v>
      </c>
      <c r="I19" s="1051">
        <v>130</v>
      </c>
      <c r="J19" s="1056">
        <v>30</v>
      </c>
      <c r="K19" s="1049">
        <v>64.615384615384613</v>
      </c>
      <c r="L19" s="1049">
        <v>5.384615384615385</v>
      </c>
      <c r="M19" s="1054">
        <v>0</v>
      </c>
      <c r="N19" s="1052">
        <v>67</v>
      </c>
      <c r="O19" s="1053">
        <v>59</v>
      </c>
      <c r="P19" s="1053">
        <v>1</v>
      </c>
      <c r="Q19" s="1052">
        <v>4</v>
      </c>
      <c r="R19" s="1051">
        <v>127</v>
      </c>
      <c r="S19" s="1050">
        <v>52.755905511811022</v>
      </c>
      <c r="T19" s="1049">
        <v>46.45669291338583</v>
      </c>
      <c r="U19" s="1048">
        <v>0.78740157480314954</v>
      </c>
    </row>
    <row r="20" spans="2:21" s="1034" customFormat="1" ht="14.45" customHeight="1">
      <c r="B20" s="1081" t="s">
        <v>173</v>
      </c>
      <c r="C20" s="1057">
        <v>1124</v>
      </c>
      <c r="D20" s="1052">
        <v>308</v>
      </c>
      <c r="E20" s="1053">
        <v>780</v>
      </c>
      <c r="F20" s="1053">
        <v>32</v>
      </c>
      <c r="G20" s="1053">
        <v>1</v>
      </c>
      <c r="H20" s="1052">
        <v>3</v>
      </c>
      <c r="I20" s="1051">
        <v>1121</v>
      </c>
      <c r="J20" s="1056">
        <v>27.475468331846564</v>
      </c>
      <c r="K20" s="1049">
        <v>69.580731489741297</v>
      </c>
      <c r="L20" s="1049">
        <v>2.8545941123996434</v>
      </c>
      <c r="M20" s="1054">
        <v>8.9206066012488858E-2</v>
      </c>
      <c r="N20" s="1052">
        <v>657</v>
      </c>
      <c r="O20" s="1053">
        <v>436</v>
      </c>
      <c r="P20" s="1053">
        <v>18</v>
      </c>
      <c r="Q20" s="1052">
        <v>13</v>
      </c>
      <c r="R20" s="1051">
        <v>1111</v>
      </c>
      <c r="S20" s="1050">
        <v>59.135913591359135</v>
      </c>
      <c r="T20" s="1049">
        <v>39.243924392439247</v>
      </c>
      <c r="U20" s="1048">
        <v>1.6201620162016201</v>
      </c>
    </row>
    <row r="21" spans="2:21" s="1034" customFormat="1" ht="14.45" customHeight="1">
      <c r="B21" s="1058" t="s">
        <v>468</v>
      </c>
      <c r="C21" s="1057">
        <v>1463</v>
      </c>
      <c r="D21" s="1052">
        <v>378</v>
      </c>
      <c r="E21" s="1053">
        <v>1020</v>
      </c>
      <c r="F21" s="1053">
        <v>61</v>
      </c>
      <c r="G21" s="1053">
        <v>2</v>
      </c>
      <c r="H21" s="1052">
        <v>2</v>
      </c>
      <c r="I21" s="1051">
        <v>1461</v>
      </c>
      <c r="J21" s="1056">
        <v>25.872689938398359</v>
      </c>
      <c r="K21" s="1049">
        <v>69.815195071868587</v>
      </c>
      <c r="L21" s="1049">
        <v>4.1752224503764541</v>
      </c>
      <c r="M21" s="1054">
        <v>0.13689253935660506</v>
      </c>
      <c r="N21" s="1052">
        <v>831</v>
      </c>
      <c r="O21" s="1053">
        <v>605</v>
      </c>
      <c r="P21" s="1053">
        <v>15</v>
      </c>
      <c r="Q21" s="1052">
        <v>12</v>
      </c>
      <c r="R21" s="1051">
        <v>1451</v>
      </c>
      <c r="S21" s="1050">
        <v>57.270847691247418</v>
      </c>
      <c r="T21" s="1049">
        <v>41.695382494831151</v>
      </c>
      <c r="U21" s="1048">
        <v>1.0337698139214335</v>
      </c>
    </row>
    <row r="22" spans="2:21" s="1034" customFormat="1" ht="14.45" customHeight="1">
      <c r="B22" s="1058" t="s">
        <v>171</v>
      </c>
      <c r="C22" s="1057">
        <v>409</v>
      </c>
      <c r="D22" s="1052">
        <v>125</v>
      </c>
      <c r="E22" s="1053">
        <v>271</v>
      </c>
      <c r="F22" s="1053">
        <v>12</v>
      </c>
      <c r="G22" s="1053" t="s">
        <v>2</v>
      </c>
      <c r="H22" s="1052">
        <v>1</v>
      </c>
      <c r="I22" s="1051">
        <v>408</v>
      </c>
      <c r="J22" s="1056">
        <v>30.637254901960787</v>
      </c>
      <c r="K22" s="1049">
        <v>66.421568627450981</v>
      </c>
      <c r="L22" s="1049">
        <v>2.9411764705882351</v>
      </c>
      <c r="M22" s="1054">
        <v>0</v>
      </c>
      <c r="N22" s="1052">
        <v>243</v>
      </c>
      <c r="O22" s="1053">
        <v>161</v>
      </c>
      <c r="P22" s="1053">
        <v>4</v>
      </c>
      <c r="Q22" s="1052">
        <v>1</v>
      </c>
      <c r="R22" s="1051">
        <v>408</v>
      </c>
      <c r="S22" s="1050">
        <v>59.558823529411761</v>
      </c>
      <c r="T22" s="1049">
        <v>39.46078431372549</v>
      </c>
      <c r="U22" s="1048">
        <v>0.98039215686274506</v>
      </c>
    </row>
    <row r="23" spans="2:21" s="1034" customFormat="1" ht="14.45" customHeight="1">
      <c r="B23" s="1058" t="s">
        <v>32</v>
      </c>
      <c r="C23" s="1057">
        <v>113</v>
      </c>
      <c r="D23" s="1052">
        <v>33</v>
      </c>
      <c r="E23" s="1053">
        <v>77</v>
      </c>
      <c r="F23" s="1053">
        <v>3</v>
      </c>
      <c r="G23" s="1053" t="s">
        <v>2</v>
      </c>
      <c r="H23" s="1052" t="s">
        <v>2</v>
      </c>
      <c r="I23" s="1051">
        <v>113</v>
      </c>
      <c r="J23" s="1056">
        <v>29.20353982300885</v>
      </c>
      <c r="K23" s="1049">
        <v>68.141592920353972</v>
      </c>
      <c r="L23" s="1049">
        <v>2.6548672566371683</v>
      </c>
      <c r="M23" s="1054">
        <v>0</v>
      </c>
      <c r="N23" s="1052">
        <v>68</v>
      </c>
      <c r="O23" s="1053">
        <v>45</v>
      </c>
      <c r="P23" s="1053" t="s">
        <v>2</v>
      </c>
      <c r="Q23" s="1052" t="s">
        <v>2</v>
      </c>
      <c r="R23" s="1051">
        <v>113</v>
      </c>
      <c r="S23" s="1050">
        <v>60.176991150442483</v>
      </c>
      <c r="T23" s="1049">
        <v>39.823008849557525</v>
      </c>
      <c r="U23" s="1048">
        <v>0</v>
      </c>
    </row>
    <row r="24" spans="2:21" s="1034" customFormat="1" ht="14.45" customHeight="1">
      <c r="B24" s="1058" t="s">
        <v>169</v>
      </c>
      <c r="C24" s="1057">
        <v>292</v>
      </c>
      <c r="D24" s="1052">
        <v>66</v>
      </c>
      <c r="E24" s="1053">
        <v>214</v>
      </c>
      <c r="F24" s="1053">
        <v>10</v>
      </c>
      <c r="G24" s="1053">
        <v>1</v>
      </c>
      <c r="H24" s="1052">
        <v>1</v>
      </c>
      <c r="I24" s="1051">
        <v>291</v>
      </c>
      <c r="J24" s="1056">
        <v>22.680412371134022</v>
      </c>
      <c r="K24" s="1049">
        <v>73.539518900343651</v>
      </c>
      <c r="L24" s="1049">
        <v>3.4364261168384882</v>
      </c>
      <c r="M24" s="1054">
        <v>0.3436426116838488</v>
      </c>
      <c r="N24" s="1052">
        <v>156</v>
      </c>
      <c r="O24" s="1053">
        <v>135</v>
      </c>
      <c r="P24" s="1053">
        <v>1</v>
      </c>
      <c r="Q24" s="1052" t="s">
        <v>2</v>
      </c>
      <c r="R24" s="1051">
        <v>292</v>
      </c>
      <c r="S24" s="1050">
        <v>53.424657534246577</v>
      </c>
      <c r="T24" s="1049">
        <v>46.232876712328768</v>
      </c>
      <c r="U24" s="1080">
        <v>0.34246575342465752</v>
      </c>
    </row>
    <row r="25" spans="2:21" s="1034" customFormat="1" ht="14.45" customHeight="1">
      <c r="B25" s="1058" t="s">
        <v>30</v>
      </c>
      <c r="C25" s="1057">
        <v>157</v>
      </c>
      <c r="D25" s="1052">
        <v>44</v>
      </c>
      <c r="E25" s="1053">
        <v>108</v>
      </c>
      <c r="F25" s="1053">
        <v>4</v>
      </c>
      <c r="G25" s="1053">
        <v>1</v>
      </c>
      <c r="H25" s="1052" t="s">
        <v>2</v>
      </c>
      <c r="I25" s="1051">
        <v>157</v>
      </c>
      <c r="J25" s="1056">
        <v>28.02547770700637</v>
      </c>
      <c r="K25" s="1049">
        <v>68.789808917197448</v>
      </c>
      <c r="L25" s="1049">
        <v>2.547770700636943</v>
      </c>
      <c r="M25" s="1054">
        <v>0.63694267515923575</v>
      </c>
      <c r="N25" s="1052">
        <v>81</v>
      </c>
      <c r="O25" s="1053">
        <v>73</v>
      </c>
      <c r="P25" s="1053">
        <v>2</v>
      </c>
      <c r="Q25" s="1052">
        <v>1</v>
      </c>
      <c r="R25" s="1051">
        <v>156</v>
      </c>
      <c r="S25" s="1050">
        <v>51.923076923076927</v>
      </c>
      <c r="T25" s="1049">
        <v>46.794871794871796</v>
      </c>
      <c r="U25" s="1048">
        <v>1.2820512820512819</v>
      </c>
    </row>
    <row r="26" spans="2:21" s="1034" customFormat="1" ht="14.45" customHeight="1">
      <c r="B26" s="1058" t="s">
        <v>29</v>
      </c>
      <c r="C26" s="1057">
        <v>171</v>
      </c>
      <c r="D26" s="1052">
        <v>56</v>
      </c>
      <c r="E26" s="1053">
        <v>106</v>
      </c>
      <c r="F26" s="1053">
        <v>8</v>
      </c>
      <c r="G26" s="1053">
        <v>1</v>
      </c>
      <c r="H26" s="1052" t="s">
        <v>2</v>
      </c>
      <c r="I26" s="1051">
        <v>171</v>
      </c>
      <c r="J26" s="1049">
        <v>32.748538011695906</v>
      </c>
      <c r="K26" s="1049">
        <v>61.988304093567251</v>
      </c>
      <c r="L26" s="1049">
        <v>4.6783625730994149</v>
      </c>
      <c r="M26" s="1054">
        <v>0.58479532163742687</v>
      </c>
      <c r="N26" s="1052">
        <v>92</v>
      </c>
      <c r="O26" s="1053">
        <v>77</v>
      </c>
      <c r="P26" s="1053">
        <v>1</v>
      </c>
      <c r="Q26" s="1052">
        <v>1</v>
      </c>
      <c r="R26" s="1051">
        <v>170</v>
      </c>
      <c r="S26" s="1050">
        <v>54.117647058823529</v>
      </c>
      <c r="T26" s="1049">
        <v>45.294117647058826</v>
      </c>
      <c r="U26" s="1048">
        <v>0.58823529411764708</v>
      </c>
    </row>
    <row r="27" spans="2:21" s="1034" customFormat="1" ht="14.45" customHeight="1">
      <c r="B27" s="1047" t="s">
        <v>28</v>
      </c>
      <c r="C27" s="1046">
        <v>1052</v>
      </c>
      <c r="D27" s="1043">
        <v>309</v>
      </c>
      <c r="E27" s="1044">
        <v>694</v>
      </c>
      <c r="F27" s="1044">
        <v>43</v>
      </c>
      <c r="G27" s="1044">
        <v>6</v>
      </c>
      <c r="H27" s="1043" t="s">
        <v>2</v>
      </c>
      <c r="I27" s="1042">
        <v>1052</v>
      </c>
      <c r="J27" s="1049">
        <v>29.372623574144484</v>
      </c>
      <c r="K27" s="1040">
        <v>65.969581749049439</v>
      </c>
      <c r="L27" s="1040">
        <v>4.0874524714828899</v>
      </c>
      <c r="M27" s="1045">
        <v>0.57034220532319391</v>
      </c>
      <c r="N27" s="1043">
        <v>579</v>
      </c>
      <c r="O27" s="1044">
        <v>456</v>
      </c>
      <c r="P27" s="1044">
        <v>13</v>
      </c>
      <c r="Q27" s="1043">
        <v>4</v>
      </c>
      <c r="R27" s="1042">
        <v>1048</v>
      </c>
      <c r="S27" s="1041">
        <v>55.248091603053439</v>
      </c>
      <c r="T27" s="1040">
        <v>43.511450381679388</v>
      </c>
      <c r="U27" s="1039">
        <v>1.2404580152671756</v>
      </c>
    </row>
    <row r="28" spans="2:21" s="1034" customFormat="1" ht="14.45" customHeight="1">
      <c r="B28" s="1072" t="s">
        <v>27</v>
      </c>
      <c r="C28" s="989">
        <v>4263</v>
      </c>
      <c r="D28" s="981">
        <v>1238</v>
      </c>
      <c r="E28" s="982">
        <v>2868</v>
      </c>
      <c r="F28" s="982">
        <v>145</v>
      </c>
      <c r="G28" s="982">
        <v>9</v>
      </c>
      <c r="H28" s="981">
        <v>3</v>
      </c>
      <c r="I28" s="980">
        <v>4260</v>
      </c>
      <c r="J28" s="979">
        <v>29.061032863849768</v>
      </c>
      <c r="K28" s="1071">
        <v>67.323943661971825</v>
      </c>
      <c r="L28" s="1071">
        <v>3.403755868544601</v>
      </c>
      <c r="M28" s="1070">
        <v>0.21126760563380279</v>
      </c>
      <c r="N28" s="981">
        <v>2472</v>
      </c>
      <c r="O28" s="982">
        <v>1691</v>
      </c>
      <c r="P28" s="982">
        <v>73</v>
      </c>
      <c r="Q28" s="981">
        <v>27</v>
      </c>
      <c r="R28" s="980">
        <v>4236</v>
      </c>
      <c r="S28" s="1069">
        <v>58.356940509915013</v>
      </c>
      <c r="T28" s="1068">
        <v>39.919735599622285</v>
      </c>
      <c r="U28" s="1074">
        <v>1.7233238904627006</v>
      </c>
    </row>
    <row r="29" spans="2:21" s="1034" customFormat="1" ht="14.45" customHeight="1">
      <c r="B29" s="1067" t="s">
        <v>164</v>
      </c>
      <c r="C29" s="1066">
        <v>2780</v>
      </c>
      <c r="D29" s="1063">
        <v>765</v>
      </c>
      <c r="E29" s="1064">
        <v>1899</v>
      </c>
      <c r="F29" s="1064">
        <v>108</v>
      </c>
      <c r="G29" s="1064">
        <v>5</v>
      </c>
      <c r="H29" s="1063">
        <v>3</v>
      </c>
      <c r="I29" s="1062">
        <v>2777</v>
      </c>
      <c r="J29" s="1061">
        <v>27.547713359740726</v>
      </c>
      <c r="K29" s="1060">
        <v>68.383147281238749</v>
      </c>
      <c r="L29" s="1060">
        <v>3.8890889449045738</v>
      </c>
      <c r="M29" s="1065">
        <v>0.18005041411595246</v>
      </c>
      <c r="N29" s="1063">
        <v>1537</v>
      </c>
      <c r="O29" s="1064">
        <v>1170</v>
      </c>
      <c r="P29" s="1064">
        <v>53</v>
      </c>
      <c r="Q29" s="1063">
        <v>20</v>
      </c>
      <c r="R29" s="1062">
        <v>2760</v>
      </c>
      <c r="S29" s="1061">
        <v>55.688405797101446</v>
      </c>
      <c r="T29" s="1060">
        <v>42.391304347826086</v>
      </c>
      <c r="U29" s="1059">
        <v>1.9202898550724639</v>
      </c>
    </row>
    <row r="30" spans="2:21" s="1034" customFormat="1" ht="14.45" customHeight="1">
      <c r="B30" s="1058" t="s">
        <v>25</v>
      </c>
      <c r="C30" s="1057">
        <v>1370</v>
      </c>
      <c r="D30" s="1052">
        <v>440</v>
      </c>
      <c r="E30" s="1053">
        <v>893</v>
      </c>
      <c r="F30" s="1053">
        <v>33</v>
      </c>
      <c r="G30" s="1053">
        <v>4</v>
      </c>
      <c r="H30" s="1079" t="s">
        <v>2</v>
      </c>
      <c r="I30" s="1051">
        <v>1370</v>
      </c>
      <c r="J30" s="1056">
        <v>32.116788321167881</v>
      </c>
      <c r="K30" s="1049">
        <v>65.18248175182481</v>
      </c>
      <c r="L30" s="1049">
        <v>2.4087591240875912</v>
      </c>
      <c r="M30" s="1054">
        <v>0.29197080291970801</v>
      </c>
      <c r="N30" s="1052">
        <v>866</v>
      </c>
      <c r="O30" s="1053">
        <v>479</v>
      </c>
      <c r="P30" s="1053">
        <v>18</v>
      </c>
      <c r="Q30" s="1052">
        <v>7</v>
      </c>
      <c r="R30" s="1051">
        <v>1363</v>
      </c>
      <c r="S30" s="1049">
        <v>63.536316947909022</v>
      </c>
      <c r="T30" s="1049">
        <v>35.143066764490094</v>
      </c>
      <c r="U30" s="1048">
        <v>1.3206162876008805</v>
      </c>
    </row>
    <row r="31" spans="2:21" s="1034" customFormat="1" ht="14.45" customHeight="1">
      <c r="B31" s="1058" t="s">
        <v>465</v>
      </c>
      <c r="C31" s="1057">
        <v>76</v>
      </c>
      <c r="D31" s="1052">
        <v>19</v>
      </c>
      <c r="E31" s="1053">
        <v>54</v>
      </c>
      <c r="F31" s="1053">
        <v>3</v>
      </c>
      <c r="G31" s="1053" t="s">
        <v>2</v>
      </c>
      <c r="H31" s="1078" t="s">
        <v>2</v>
      </c>
      <c r="I31" s="1051">
        <v>76</v>
      </c>
      <c r="J31" s="1056">
        <v>25</v>
      </c>
      <c r="K31" s="1049">
        <v>71.05263157894737</v>
      </c>
      <c r="L31" s="1049">
        <v>3.9473684210526314</v>
      </c>
      <c r="M31" s="1054">
        <v>0</v>
      </c>
      <c r="N31" s="1052">
        <v>46</v>
      </c>
      <c r="O31" s="1053">
        <v>28</v>
      </c>
      <c r="P31" s="1053">
        <v>2</v>
      </c>
      <c r="Q31" s="1052" t="s">
        <v>2</v>
      </c>
      <c r="R31" s="1051">
        <v>76</v>
      </c>
      <c r="S31" s="1050">
        <v>60.526315789473685</v>
      </c>
      <c r="T31" s="1049">
        <v>36.84210526315789</v>
      </c>
      <c r="U31" s="1048">
        <v>2.6315789473684208</v>
      </c>
    </row>
    <row r="32" spans="2:21" s="1034" customFormat="1" ht="14.45" customHeight="1">
      <c r="B32" s="1058" t="s">
        <v>23</v>
      </c>
      <c r="C32" s="1057">
        <v>6</v>
      </c>
      <c r="D32" s="1052">
        <v>2</v>
      </c>
      <c r="E32" s="1053">
        <v>4</v>
      </c>
      <c r="F32" s="1053" t="s">
        <v>2</v>
      </c>
      <c r="G32" s="1053" t="s">
        <v>2</v>
      </c>
      <c r="H32" s="1052" t="s">
        <v>2</v>
      </c>
      <c r="I32" s="1051">
        <v>6</v>
      </c>
      <c r="J32" s="1049">
        <v>33.333333333333329</v>
      </c>
      <c r="K32" s="1049">
        <v>66.666666666666657</v>
      </c>
      <c r="L32" s="1049">
        <v>0</v>
      </c>
      <c r="M32" s="1054">
        <v>0</v>
      </c>
      <c r="N32" s="1052">
        <v>3</v>
      </c>
      <c r="O32" s="1053">
        <v>3</v>
      </c>
      <c r="P32" s="1053" t="s">
        <v>2</v>
      </c>
      <c r="Q32" s="1052" t="s">
        <v>2</v>
      </c>
      <c r="R32" s="1051">
        <v>6</v>
      </c>
      <c r="S32" s="1050">
        <v>50</v>
      </c>
      <c r="T32" s="1049">
        <v>50</v>
      </c>
      <c r="U32" s="1048">
        <v>0</v>
      </c>
    </row>
    <row r="33" spans="2:21" s="1034" customFormat="1" ht="14.45" customHeight="1">
      <c r="B33" s="1058" t="s">
        <v>22</v>
      </c>
      <c r="C33" s="1057">
        <v>3</v>
      </c>
      <c r="D33" s="1052">
        <v>2</v>
      </c>
      <c r="E33" s="1053">
        <v>1</v>
      </c>
      <c r="F33" s="1053" t="s">
        <v>2</v>
      </c>
      <c r="G33" s="1053" t="s">
        <v>2</v>
      </c>
      <c r="H33" s="1052" t="s">
        <v>2</v>
      </c>
      <c r="I33" s="1051">
        <v>3</v>
      </c>
      <c r="J33" s="1056">
        <v>66.666666666666657</v>
      </c>
      <c r="K33" s="1049">
        <v>33.333333333333329</v>
      </c>
      <c r="L33" s="1049">
        <v>0</v>
      </c>
      <c r="M33" s="1054">
        <v>0</v>
      </c>
      <c r="N33" s="1052">
        <v>1</v>
      </c>
      <c r="O33" s="1053">
        <v>2</v>
      </c>
      <c r="P33" s="1053" t="s">
        <v>2</v>
      </c>
      <c r="Q33" s="1052" t="s">
        <v>2</v>
      </c>
      <c r="R33" s="1051">
        <v>3</v>
      </c>
      <c r="S33" s="1050">
        <v>33.333333333333329</v>
      </c>
      <c r="T33" s="1049">
        <v>66.666666666666657</v>
      </c>
      <c r="U33" s="1048">
        <v>0</v>
      </c>
    </row>
    <row r="34" spans="2:21" s="1034" customFormat="1" ht="14.45" customHeight="1">
      <c r="B34" s="1058" t="s">
        <v>21</v>
      </c>
      <c r="C34" s="1057">
        <v>9</v>
      </c>
      <c r="D34" s="1052">
        <v>3</v>
      </c>
      <c r="E34" s="1053">
        <v>6</v>
      </c>
      <c r="F34" s="1053" t="s">
        <v>2</v>
      </c>
      <c r="G34" s="1053" t="s">
        <v>2</v>
      </c>
      <c r="H34" s="1052" t="s">
        <v>2</v>
      </c>
      <c r="I34" s="1051">
        <v>9</v>
      </c>
      <c r="J34" s="1056">
        <v>33.333333333333329</v>
      </c>
      <c r="K34" s="1049">
        <v>66.666666666666657</v>
      </c>
      <c r="L34" s="1049">
        <v>0</v>
      </c>
      <c r="M34" s="1054">
        <v>0</v>
      </c>
      <c r="N34" s="1052">
        <v>6</v>
      </c>
      <c r="O34" s="1053">
        <v>3</v>
      </c>
      <c r="P34" s="1053" t="s">
        <v>2</v>
      </c>
      <c r="Q34" s="1052" t="s">
        <v>2</v>
      </c>
      <c r="R34" s="1051">
        <v>9</v>
      </c>
      <c r="S34" s="1050">
        <v>66.666666666666657</v>
      </c>
      <c r="T34" s="1049">
        <v>33.333333333333329</v>
      </c>
      <c r="U34" s="1048">
        <v>0</v>
      </c>
    </row>
    <row r="35" spans="2:21" s="1034" customFormat="1" ht="14.45" customHeight="1">
      <c r="B35" s="1058" t="s">
        <v>20</v>
      </c>
      <c r="C35" s="1057">
        <v>0</v>
      </c>
      <c r="D35" s="1052" t="s">
        <v>2</v>
      </c>
      <c r="E35" s="1053" t="s">
        <v>2</v>
      </c>
      <c r="F35" s="1053" t="s">
        <v>2</v>
      </c>
      <c r="G35" s="1053" t="s">
        <v>2</v>
      </c>
      <c r="H35" s="1052" t="s">
        <v>2</v>
      </c>
      <c r="I35" s="1051">
        <v>0</v>
      </c>
      <c r="J35" s="1056">
        <v>0</v>
      </c>
      <c r="K35" s="1049">
        <v>0</v>
      </c>
      <c r="L35" s="1049">
        <v>0</v>
      </c>
      <c r="M35" s="1054">
        <v>0</v>
      </c>
      <c r="N35" s="1052" t="s">
        <v>2</v>
      </c>
      <c r="O35" s="1053" t="s">
        <v>2</v>
      </c>
      <c r="P35" s="1053" t="s">
        <v>2</v>
      </c>
      <c r="Q35" s="1052" t="s">
        <v>2</v>
      </c>
      <c r="R35" s="1051">
        <v>0</v>
      </c>
      <c r="S35" s="1050">
        <v>0</v>
      </c>
      <c r="T35" s="1049">
        <v>0</v>
      </c>
      <c r="U35" s="1048">
        <v>0</v>
      </c>
    </row>
    <row r="36" spans="2:21" s="1034" customFormat="1" ht="14.45" customHeight="1">
      <c r="B36" s="1058" t="s">
        <v>19</v>
      </c>
      <c r="C36" s="1057">
        <v>13</v>
      </c>
      <c r="D36" s="1052">
        <v>4</v>
      </c>
      <c r="E36" s="1053">
        <v>8</v>
      </c>
      <c r="F36" s="1053">
        <v>1</v>
      </c>
      <c r="G36" s="1053" t="s">
        <v>2</v>
      </c>
      <c r="H36" s="1052" t="s">
        <v>2</v>
      </c>
      <c r="I36" s="1051">
        <v>13</v>
      </c>
      <c r="J36" s="1056">
        <v>30.76923076923077</v>
      </c>
      <c r="K36" s="1049">
        <v>61.53846153846154</v>
      </c>
      <c r="L36" s="1049">
        <v>7.6923076923076925</v>
      </c>
      <c r="M36" s="1054">
        <v>0</v>
      </c>
      <c r="N36" s="1052">
        <v>9</v>
      </c>
      <c r="O36" s="1053">
        <v>4</v>
      </c>
      <c r="P36" s="1053" t="s">
        <v>2</v>
      </c>
      <c r="Q36" s="1052" t="s">
        <v>2</v>
      </c>
      <c r="R36" s="1051">
        <v>13</v>
      </c>
      <c r="S36" s="1050">
        <v>69.230769230769226</v>
      </c>
      <c r="T36" s="1049">
        <v>30.76923076923077</v>
      </c>
      <c r="U36" s="1048">
        <v>0</v>
      </c>
    </row>
    <row r="37" spans="2:21" s="1034" customFormat="1" ht="14.45" customHeight="1">
      <c r="B37" s="1047" t="s">
        <v>18</v>
      </c>
      <c r="C37" s="1046">
        <v>6</v>
      </c>
      <c r="D37" s="1043">
        <v>3</v>
      </c>
      <c r="E37" s="1044">
        <v>3</v>
      </c>
      <c r="F37" s="1044" t="s">
        <v>2</v>
      </c>
      <c r="G37" s="1044" t="s">
        <v>2</v>
      </c>
      <c r="H37" s="1043" t="s">
        <v>2</v>
      </c>
      <c r="I37" s="1042">
        <v>6</v>
      </c>
      <c r="J37" s="1041">
        <v>50</v>
      </c>
      <c r="K37" s="1040">
        <v>50</v>
      </c>
      <c r="L37" s="1040">
        <v>0</v>
      </c>
      <c r="M37" s="1045">
        <v>0</v>
      </c>
      <c r="N37" s="1043">
        <v>4</v>
      </c>
      <c r="O37" s="1044">
        <v>2</v>
      </c>
      <c r="P37" s="1044" t="s">
        <v>2</v>
      </c>
      <c r="Q37" s="1043" t="s">
        <v>2</v>
      </c>
      <c r="R37" s="1042">
        <v>6</v>
      </c>
      <c r="S37" s="1041">
        <v>66.666666666666657</v>
      </c>
      <c r="T37" s="1040">
        <v>33.333333333333329</v>
      </c>
      <c r="U37" s="1039">
        <v>0</v>
      </c>
    </row>
    <row r="38" spans="2:21" s="1034" customFormat="1" ht="14.45" customHeight="1">
      <c r="B38" s="1072" t="s">
        <v>504</v>
      </c>
      <c r="C38" s="989">
        <v>2459</v>
      </c>
      <c r="D38" s="988">
        <v>670</v>
      </c>
      <c r="E38" s="987">
        <v>1691</v>
      </c>
      <c r="F38" s="987">
        <v>79</v>
      </c>
      <c r="G38" s="987">
        <v>6</v>
      </c>
      <c r="H38" s="986">
        <v>13</v>
      </c>
      <c r="I38" s="1077">
        <v>2446</v>
      </c>
      <c r="J38" s="1041">
        <v>27.391659852820933</v>
      </c>
      <c r="K38" s="1040">
        <v>69.133278822567462</v>
      </c>
      <c r="L38" s="1040">
        <v>3.2297628781684384</v>
      </c>
      <c r="M38" s="1045">
        <v>0.24529844644317253</v>
      </c>
      <c r="N38" s="983">
        <v>1368</v>
      </c>
      <c r="O38" s="982">
        <v>1020</v>
      </c>
      <c r="P38" s="982">
        <v>41</v>
      </c>
      <c r="Q38" s="981">
        <v>30</v>
      </c>
      <c r="R38" s="980">
        <v>2429</v>
      </c>
      <c r="S38" s="1041">
        <v>56.319473034170443</v>
      </c>
      <c r="T38" s="1040">
        <v>41.992589543021822</v>
      </c>
      <c r="U38" s="1039">
        <v>1.68793742280774</v>
      </c>
    </row>
    <row r="39" spans="2:21" s="1034" customFormat="1" ht="14.45" customHeight="1">
      <c r="B39" s="1067" t="s">
        <v>462</v>
      </c>
      <c r="C39" s="1066">
        <v>343</v>
      </c>
      <c r="D39" s="1063">
        <v>79</v>
      </c>
      <c r="E39" s="1064">
        <v>249</v>
      </c>
      <c r="F39" s="1064">
        <v>13</v>
      </c>
      <c r="G39" s="1064">
        <v>1</v>
      </c>
      <c r="H39" s="1063">
        <v>1</v>
      </c>
      <c r="I39" s="1062">
        <v>342</v>
      </c>
      <c r="J39" s="1061">
        <v>23.099415204678362</v>
      </c>
      <c r="K39" s="1060">
        <v>72.807017543859658</v>
      </c>
      <c r="L39" s="1060">
        <v>3.8011695906432745</v>
      </c>
      <c r="M39" s="1065">
        <v>0.29239766081871343</v>
      </c>
      <c r="N39" s="1063">
        <v>177</v>
      </c>
      <c r="O39" s="1064">
        <v>151</v>
      </c>
      <c r="P39" s="1064">
        <v>5</v>
      </c>
      <c r="Q39" s="1063">
        <v>10</v>
      </c>
      <c r="R39" s="1062">
        <v>333</v>
      </c>
      <c r="S39" s="1061">
        <v>53.153153153153156</v>
      </c>
      <c r="T39" s="1060">
        <v>45.345345345345343</v>
      </c>
      <c r="U39" s="1059">
        <v>1.5015015015015014</v>
      </c>
    </row>
    <row r="40" spans="2:21" s="1034" customFormat="1" ht="14.45" customHeight="1">
      <c r="B40" s="1058" t="s">
        <v>461</v>
      </c>
      <c r="C40" s="1057">
        <v>768</v>
      </c>
      <c r="D40" s="1052">
        <v>199</v>
      </c>
      <c r="E40" s="1053">
        <v>541</v>
      </c>
      <c r="F40" s="1053">
        <v>22</v>
      </c>
      <c r="G40" s="1053">
        <v>2</v>
      </c>
      <c r="H40" s="1052">
        <v>4</v>
      </c>
      <c r="I40" s="1051">
        <v>764</v>
      </c>
      <c r="J40" s="1056">
        <v>26.04712041884817</v>
      </c>
      <c r="K40" s="1049">
        <v>70.81151832460732</v>
      </c>
      <c r="L40" s="1055">
        <v>2.8795811518324608</v>
      </c>
      <c r="M40" s="1054">
        <v>0.26178010471204188</v>
      </c>
      <c r="N40" s="1052">
        <v>441</v>
      </c>
      <c r="O40" s="1053">
        <v>306</v>
      </c>
      <c r="P40" s="1053">
        <v>13</v>
      </c>
      <c r="Q40" s="1052">
        <v>8</v>
      </c>
      <c r="R40" s="1051">
        <v>760</v>
      </c>
      <c r="S40" s="1050">
        <v>58.026315789473685</v>
      </c>
      <c r="T40" s="1049">
        <v>40.263157894736842</v>
      </c>
      <c r="U40" s="1048">
        <v>1.7105263157894739</v>
      </c>
    </row>
    <row r="41" spans="2:21" s="1034" customFormat="1" ht="14.45" customHeight="1">
      <c r="B41" s="1058" t="s">
        <v>460</v>
      </c>
      <c r="C41" s="1057">
        <v>0</v>
      </c>
      <c r="D41" s="1052" t="s">
        <v>2</v>
      </c>
      <c r="E41" s="1053" t="s">
        <v>2</v>
      </c>
      <c r="F41" s="1053" t="s">
        <v>2</v>
      </c>
      <c r="G41" s="1053" t="s">
        <v>2</v>
      </c>
      <c r="H41" s="1052" t="s">
        <v>2</v>
      </c>
      <c r="I41" s="1051">
        <v>0</v>
      </c>
      <c r="J41" s="1056">
        <v>0</v>
      </c>
      <c r="K41" s="1049">
        <v>0</v>
      </c>
      <c r="L41" s="1049">
        <v>0</v>
      </c>
      <c r="M41" s="1054">
        <v>0</v>
      </c>
      <c r="N41" s="1052" t="s">
        <v>2</v>
      </c>
      <c r="O41" s="1053" t="s">
        <v>2</v>
      </c>
      <c r="P41" s="1053" t="s">
        <v>2</v>
      </c>
      <c r="Q41" s="1052" t="s">
        <v>2</v>
      </c>
      <c r="R41" s="1051">
        <v>0</v>
      </c>
      <c r="S41" s="1050">
        <v>0</v>
      </c>
      <c r="T41" s="1049">
        <v>0</v>
      </c>
      <c r="U41" s="1048">
        <v>0</v>
      </c>
    </row>
    <row r="42" spans="2:21" s="1034" customFormat="1" ht="14.45" customHeight="1">
      <c r="B42" s="1058" t="s">
        <v>152</v>
      </c>
      <c r="C42" s="1057">
        <v>294</v>
      </c>
      <c r="D42" s="1052">
        <v>91</v>
      </c>
      <c r="E42" s="1053">
        <v>193</v>
      </c>
      <c r="F42" s="1053">
        <v>10</v>
      </c>
      <c r="G42" s="1053" t="s">
        <v>2</v>
      </c>
      <c r="H42" s="1052" t="s">
        <v>2</v>
      </c>
      <c r="I42" s="1051">
        <v>294</v>
      </c>
      <c r="J42" s="1056">
        <v>30.952380952380953</v>
      </c>
      <c r="K42" s="1049">
        <v>65.646258503401356</v>
      </c>
      <c r="L42" s="1049">
        <v>3.4013605442176873</v>
      </c>
      <c r="M42" s="1054">
        <v>0</v>
      </c>
      <c r="N42" s="1052">
        <v>172</v>
      </c>
      <c r="O42" s="1053">
        <v>117</v>
      </c>
      <c r="P42" s="1053">
        <v>4</v>
      </c>
      <c r="Q42" s="1052">
        <v>1</v>
      </c>
      <c r="R42" s="1051">
        <v>293</v>
      </c>
      <c r="S42" s="1050">
        <v>58.703071672354945</v>
      </c>
      <c r="T42" s="1049">
        <v>39.931740614334473</v>
      </c>
      <c r="U42" s="1048">
        <v>1.3651877133105803</v>
      </c>
    </row>
    <row r="43" spans="2:21" s="1034" customFormat="1" ht="14.45" customHeight="1">
      <c r="B43" s="1058" t="s">
        <v>151</v>
      </c>
      <c r="C43" s="1057">
        <v>391</v>
      </c>
      <c r="D43" s="1052">
        <v>128</v>
      </c>
      <c r="E43" s="1053">
        <v>247</v>
      </c>
      <c r="F43" s="1053">
        <v>12</v>
      </c>
      <c r="G43" s="1053">
        <v>1</v>
      </c>
      <c r="H43" s="1052">
        <v>3</v>
      </c>
      <c r="I43" s="1051">
        <v>388</v>
      </c>
      <c r="J43" s="1056">
        <v>32.989690721649481</v>
      </c>
      <c r="K43" s="1049">
        <v>63.659793814432987</v>
      </c>
      <c r="L43" s="1049">
        <v>3.0927835051546393</v>
      </c>
      <c r="M43" s="1054">
        <v>0.25773195876288657</v>
      </c>
      <c r="N43" s="1052">
        <v>228</v>
      </c>
      <c r="O43" s="1053">
        <v>149</v>
      </c>
      <c r="P43" s="1053">
        <v>8</v>
      </c>
      <c r="Q43" s="1052">
        <v>6</v>
      </c>
      <c r="R43" s="1051">
        <v>385</v>
      </c>
      <c r="S43" s="1050">
        <v>59.220779220779221</v>
      </c>
      <c r="T43" s="1049">
        <v>38.701298701298704</v>
      </c>
      <c r="U43" s="1048">
        <v>2.0779220779220777</v>
      </c>
    </row>
    <row r="44" spans="2:21" s="1033" customFormat="1" ht="14.45" customHeight="1">
      <c r="B44" s="1058" t="s">
        <v>11</v>
      </c>
      <c r="C44" s="1057">
        <v>201</v>
      </c>
      <c r="D44" s="1052">
        <v>50</v>
      </c>
      <c r="E44" s="1053">
        <v>142</v>
      </c>
      <c r="F44" s="1053">
        <v>6</v>
      </c>
      <c r="G44" s="1053">
        <v>1</v>
      </c>
      <c r="H44" s="1052">
        <v>2</v>
      </c>
      <c r="I44" s="1051">
        <v>199</v>
      </c>
      <c r="J44" s="1056">
        <v>25.125628140703515</v>
      </c>
      <c r="K44" s="1049">
        <v>71.356783919597987</v>
      </c>
      <c r="L44" s="1049">
        <v>3.0150753768844218</v>
      </c>
      <c r="M44" s="1054">
        <v>0.50251256281407031</v>
      </c>
      <c r="N44" s="1052">
        <v>107</v>
      </c>
      <c r="O44" s="1053">
        <v>89</v>
      </c>
      <c r="P44" s="1053">
        <v>2</v>
      </c>
      <c r="Q44" s="1052">
        <v>3</v>
      </c>
      <c r="R44" s="1051">
        <v>198</v>
      </c>
      <c r="S44" s="1050">
        <v>54.040404040404042</v>
      </c>
      <c r="T44" s="1049">
        <v>44.949494949494948</v>
      </c>
      <c r="U44" s="1048">
        <v>1.0101010101010102</v>
      </c>
    </row>
    <row r="45" spans="2:21" s="1033" customFormat="1" ht="14.45" customHeight="1">
      <c r="B45" s="1047" t="s">
        <v>149</v>
      </c>
      <c r="C45" s="1046">
        <v>462</v>
      </c>
      <c r="D45" s="1043">
        <v>123</v>
      </c>
      <c r="E45" s="1044">
        <v>319</v>
      </c>
      <c r="F45" s="1044">
        <v>16</v>
      </c>
      <c r="G45" s="1044">
        <v>1</v>
      </c>
      <c r="H45" s="1043">
        <v>3</v>
      </c>
      <c r="I45" s="1042">
        <v>459</v>
      </c>
      <c r="J45" s="1041">
        <v>26.797385620915033</v>
      </c>
      <c r="K45" s="1040">
        <v>69.498910675381268</v>
      </c>
      <c r="L45" s="1040">
        <v>3.4858387799564272</v>
      </c>
      <c r="M45" s="1045">
        <v>0.2178649237472767</v>
      </c>
      <c r="N45" s="1043">
        <v>243</v>
      </c>
      <c r="O45" s="1044">
        <v>208</v>
      </c>
      <c r="P45" s="1044">
        <v>9</v>
      </c>
      <c r="Q45" s="1043">
        <v>2</v>
      </c>
      <c r="R45" s="1042">
        <v>460</v>
      </c>
      <c r="S45" s="1076">
        <v>52.826086956521735</v>
      </c>
      <c r="T45" s="1040">
        <v>45.217391304347828</v>
      </c>
      <c r="U45" s="1039">
        <v>1.956521739130435</v>
      </c>
    </row>
    <row r="46" spans="2:21" s="1033" customFormat="1" ht="14.45" customHeight="1">
      <c r="B46" s="1072" t="s">
        <v>503</v>
      </c>
      <c r="C46" s="989">
        <v>578</v>
      </c>
      <c r="D46" s="981">
        <v>214</v>
      </c>
      <c r="E46" s="982">
        <v>345</v>
      </c>
      <c r="F46" s="982">
        <v>17</v>
      </c>
      <c r="G46" s="982">
        <v>1</v>
      </c>
      <c r="H46" s="981">
        <v>1</v>
      </c>
      <c r="I46" s="980">
        <v>577</v>
      </c>
      <c r="J46" s="979">
        <v>37.088388214904676</v>
      </c>
      <c r="K46" s="1071">
        <v>59.792027729636047</v>
      </c>
      <c r="L46" s="1071">
        <v>2.9462738301559792</v>
      </c>
      <c r="M46" s="1070">
        <v>0.17331022530329288</v>
      </c>
      <c r="N46" s="981">
        <v>367</v>
      </c>
      <c r="O46" s="982">
        <v>202</v>
      </c>
      <c r="P46" s="982">
        <v>8</v>
      </c>
      <c r="Q46" s="981">
        <v>1</v>
      </c>
      <c r="R46" s="980">
        <v>577</v>
      </c>
      <c r="S46" s="1075">
        <v>63.60485268630849</v>
      </c>
      <c r="T46" s="1055">
        <v>35.008665511265164</v>
      </c>
      <c r="U46" s="1074">
        <v>1.386481802426343</v>
      </c>
    </row>
    <row r="47" spans="2:21" s="1033" customFormat="1" ht="14.45" customHeight="1">
      <c r="B47" s="1067" t="s">
        <v>457</v>
      </c>
      <c r="C47" s="1066">
        <v>563</v>
      </c>
      <c r="D47" s="1063">
        <v>210</v>
      </c>
      <c r="E47" s="1064">
        <v>334</v>
      </c>
      <c r="F47" s="1064">
        <v>17</v>
      </c>
      <c r="G47" s="1064">
        <v>1</v>
      </c>
      <c r="H47" s="1063">
        <v>1</v>
      </c>
      <c r="I47" s="1062">
        <v>562</v>
      </c>
      <c r="J47" s="1073">
        <v>37.366548042704629</v>
      </c>
      <c r="K47" s="1060">
        <v>59.430604982206404</v>
      </c>
      <c r="L47" s="1060">
        <v>3.0249110320284696</v>
      </c>
      <c r="M47" s="1065">
        <v>0.1779359430604982</v>
      </c>
      <c r="N47" s="1063">
        <v>359</v>
      </c>
      <c r="O47" s="1064">
        <v>196</v>
      </c>
      <c r="P47" s="1064">
        <v>7</v>
      </c>
      <c r="Q47" s="1063">
        <v>1</v>
      </c>
      <c r="R47" s="1062">
        <v>562</v>
      </c>
      <c r="S47" s="1073">
        <v>63.879003558718864</v>
      </c>
      <c r="T47" s="1060">
        <v>34.87544483985765</v>
      </c>
      <c r="U47" s="1059">
        <v>1.2455516014234875</v>
      </c>
    </row>
    <row r="48" spans="2:21" s="1033" customFormat="1" ht="14.45" customHeight="1">
      <c r="B48" s="1047" t="s">
        <v>7</v>
      </c>
      <c r="C48" s="1046">
        <v>15</v>
      </c>
      <c r="D48" s="1043">
        <v>4</v>
      </c>
      <c r="E48" s="1044">
        <v>11</v>
      </c>
      <c r="F48" s="1044" t="s">
        <v>2</v>
      </c>
      <c r="G48" s="1044" t="s">
        <v>2</v>
      </c>
      <c r="H48" s="1043" t="s">
        <v>2</v>
      </c>
      <c r="I48" s="1042">
        <v>15</v>
      </c>
      <c r="J48" s="956">
        <v>26.666666666666668</v>
      </c>
      <c r="K48" s="1040">
        <v>73.333333333333329</v>
      </c>
      <c r="L48" s="1040">
        <v>0</v>
      </c>
      <c r="M48" s="1045">
        <v>0</v>
      </c>
      <c r="N48" s="1043">
        <v>8</v>
      </c>
      <c r="O48" s="1044">
        <v>6</v>
      </c>
      <c r="P48" s="1044">
        <v>1</v>
      </c>
      <c r="Q48" s="1043" t="s">
        <v>2</v>
      </c>
      <c r="R48" s="1042">
        <v>15</v>
      </c>
      <c r="S48" s="1041">
        <v>53.333333333333336</v>
      </c>
      <c r="T48" s="1040">
        <v>40</v>
      </c>
      <c r="U48" s="1039">
        <v>6.666666666666667</v>
      </c>
    </row>
    <row r="49" spans="2:21" s="1033" customFormat="1" ht="14.45" customHeight="1">
      <c r="B49" s="1072" t="s">
        <v>502</v>
      </c>
      <c r="C49" s="989">
        <v>700</v>
      </c>
      <c r="D49" s="981">
        <v>198</v>
      </c>
      <c r="E49" s="982">
        <v>474</v>
      </c>
      <c r="F49" s="982">
        <v>27</v>
      </c>
      <c r="G49" s="982">
        <v>1</v>
      </c>
      <c r="H49" s="981">
        <v>0</v>
      </c>
      <c r="I49" s="980">
        <v>700</v>
      </c>
      <c r="J49" s="979">
        <v>28.285714285714285</v>
      </c>
      <c r="K49" s="1071">
        <v>67.714285714285722</v>
      </c>
      <c r="L49" s="1071">
        <v>3.8571428571428568</v>
      </c>
      <c r="M49" s="1070">
        <v>0.14285714285714285</v>
      </c>
      <c r="N49" s="981">
        <v>388</v>
      </c>
      <c r="O49" s="982">
        <v>298</v>
      </c>
      <c r="P49" s="982">
        <v>7</v>
      </c>
      <c r="Q49" s="981">
        <v>7</v>
      </c>
      <c r="R49" s="980">
        <v>693</v>
      </c>
      <c r="S49" s="1069">
        <v>55.988455988455989</v>
      </c>
      <c r="T49" s="1068">
        <v>43.001443001443</v>
      </c>
      <c r="U49" s="1039">
        <v>1.0101010101010102</v>
      </c>
    </row>
    <row r="50" spans="2:21" s="1033" customFormat="1" ht="14.45" customHeight="1">
      <c r="B50" s="1067" t="s">
        <v>5</v>
      </c>
      <c r="C50" s="1066">
        <v>626</v>
      </c>
      <c r="D50" s="1063">
        <v>179</v>
      </c>
      <c r="E50" s="1064">
        <v>421</v>
      </c>
      <c r="F50" s="1064">
        <v>25</v>
      </c>
      <c r="G50" s="1064">
        <v>1</v>
      </c>
      <c r="H50" s="1063" t="s">
        <v>2</v>
      </c>
      <c r="I50" s="1062">
        <v>626</v>
      </c>
      <c r="J50" s="1061">
        <v>28.594249201277954</v>
      </c>
      <c r="K50" s="1060">
        <v>67.25239616613419</v>
      </c>
      <c r="L50" s="1060">
        <v>3.9936102236421722</v>
      </c>
      <c r="M50" s="1065">
        <v>0.15974440894568689</v>
      </c>
      <c r="N50" s="1063">
        <v>347</v>
      </c>
      <c r="O50" s="1064">
        <v>265</v>
      </c>
      <c r="P50" s="1064">
        <v>7</v>
      </c>
      <c r="Q50" s="1063">
        <v>7</v>
      </c>
      <c r="R50" s="1062">
        <v>619</v>
      </c>
      <c r="S50" s="1061">
        <v>56.058158319870756</v>
      </c>
      <c r="T50" s="1060">
        <v>42.810985460420028</v>
      </c>
      <c r="U50" s="1059">
        <v>1.1308562197092082</v>
      </c>
    </row>
    <row r="51" spans="2:21" s="1033" customFormat="1" ht="14.45" customHeight="1">
      <c r="B51" s="1058" t="s">
        <v>4</v>
      </c>
      <c r="C51" s="1057">
        <v>53</v>
      </c>
      <c r="D51" s="1052">
        <v>10</v>
      </c>
      <c r="E51" s="1053">
        <v>42</v>
      </c>
      <c r="F51" s="1053">
        <v>1</v>
      </c>
      <c r="G51" s="1053" t="s">
        <v>2</v>
      </c>
      <c r="H51" s="1052" t="s">
        <v>2</v>
      </c>
      <c r="I51" s="1051">
        <v>53</v>
      </c>
      <c r="J51" s="1056">
        <v>18.867924528301888</v>
      </c>
      <c r="K51" s="1049">
        <v>79.245283018867923</v>
      </c>
      <c r="L51" s="1055">
        <v>1.8867924528301887</v>
      </c>
      <c r="M51" s="1054">
        <v>0</v>
      </c>
      <c r="N51" s="1052">
        <v>26</v>
      </c>
      <c r="O51" s="1053">
        <v>27</v>
      </c>
      <c r="P51" s="1053" t="s">
        <v>2</v>
      </c>
      <c r="Q51" s="1052" t="s">
        <v>2</v>
      </c>
      <c r="R51" s="1051">
        <v>53</v>
      </c>
      <c r="S51" s="1050">
        <v>49.056603773584904</v>
      </c>
      <c r="T51" s="1049">
        <v>50.943396226415096</v>
      </c>
      <c r="U51" s="1048">
        <v>0</v>
      </c>
    </row>
    <row r="52" spans="2:21" s="1033" customFormat="1" ht="14.45" customHeight="1">
      <c r="B52" s="1047" t="s">
        <v>3</v>
      </c>
      <c r="C52" s="1046">
        <v>21</v>
      </c>
      <c r="D52" s="1043">
        <v>9</v>
      </c>
      <c r="E52" s="1044">
        <v>11</v>
      </c>
      <c r="F52" s="1044">
        <v>1</v>
      </c>
      <c r="G52" s="1044" t="s">
        <v>2</v>
      </c>
      <c r="H52" s="1043" t="s">
        <v>2</v>
      </c>
      <c r="I52" s="1042">
        <v>21</v>
      </c>
      <c r="J52" s="1041">
        <v>42.857142857142854</v>
      </c>
      <c r="K52" s="1040">
        <v>52.380952380952387</v>
      </c>
      <c r="L52" s="1040">
        <v>4.7619047619047619</v>
      </c>
      <c r="M52" s="1045">
        <v>0</v>
      </c>
      <c r="N52" s="1043">
        <v>15</v>
      </c>
      <c r="O52" s="1044">
        <v>6</v>
      </c>
      <c r="P52" s="1044" t="s">
        <v>2</v>
      </c>
      <c r="Q52" s="1043" t="s">
        <v>2</v>
      </c>
      <c r="R52" s="1042">
        <v>21</v>
      </c>
      <c r="S52" s="1041">
        <v>71.428571428571431</v>
      </c>
      <c r="T52" s="1040">
        <v>28.571428571428569</v>
      </c>
      <c r="U52" s="1039">
        <v>0</v>
      </c>
    </row>
    <row r="53" spans="2:21" s="1033" customFormat="1" ht="13.5" customHeight="1">
      <c r="B53" s="799" t="s">
        <v>455</v>
      </c>
      <c r="C53" s="1037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4"/>
      <c r="O53" s="1034"/>
      <c r="P53" s="1034"/>
      <c r="Q53" s="1034"/>
      <c r="R53" s="1034"/>
      <c r="S53" s="1038"/>
      <c r="T53" s="1034"/>
      <c r="U53" s="1034"/>
    </row>
    <row r="54" spans="2:21" s="1033" customFormat="1" ht="12" customHeight="1">
      <c r="B54" s="928" t="s">
        <v>488</v>
      </c>
      <c r="C54" s="1037"/>
      <c r="D54" s="1036"/>
      <c r="E54" s="1036"/>
      <c r="F54" s="1036"/>
      <c r="G54" s="1036"/>
      <c r="H54" s="1036"/>
      <c r="I54" s="1036"/>
      <c r="J54" s="1036"/>
      <c r="K54" s="1036"/>
      <c r="L54" s="1036"/>
      <c r="M54" s="1036"/>
      <c r="N54" s="1034"/>
      <c r="O54" s="1034"/>
      <c r="P54" s="1034"/>
      <c r="Q54" s="1034"/>
      <c r="R54" s="1034"/>
      <c r="S54" s="1035"/>
      <c r="T54" s="1034"/>
      <c r="U54" s="1034"/>
    </row>
  </sheetData>
  <phoneticPr fontId="6"/>
  <pageMargins left="0.6692913385826772" right="0.6692913385826772" top="0.78740157480314965" bottom="0.59055118110236227" header="0" footer="0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A54"/>
  <sheetViews>
    <sheetView zoomScaleNormal="100" workbookViewId="0">
      <selection activeCell="J2" sqref="J2"/>
    </sheetView>
  </sheetViews>
  <sheetFormatPr defaultRowHeight="15" customHeight="1"/>
  <cols>
    <col min="1" max="1" width="1" style="793" customWidth="1"/>
    <col min="2" max="2" width="9.875" style="794" customWidth="1"/>
    <col min="3" max="3" width="7.75" style="794" customWidth="1"/>
    <col min="4" max="4" width="7.5" style="793" customWidth="1"/>
    <col min="5" max="5" width="6.875" style="793" customWidth="1"/>
    <col min="6" max="6" width="7.5" style="793" customWidth="1"/>
    <col min="7" max="7" width="9.375" style="793" customWidth="1"/>
    <col min="8" max="8" width="6.375" style="793" customWidth="1"/>
    <col min="9" max="9" width="7.75" style="793" customWidth="1"/>
    <col min="10" max="10" width="8" style="793" customWidth="1"/>
    <col min="11" max="11" width="7.75" style="793" customWidth="1"/>
    <col min="12" max="12" width="7.5" style="793" customWidth="1"/>
    <col min="13" max="13" width="9.375" style="793" customWidth="1"/>
    <col min="14" max="18" width="7.5" style="793" customWidth="1"/>
    <col min="19" max="19" width="9.375" style="793" customWidth="1"/>
    <col min="20" max="21" width="7.5" style="793" customWidth="1"/>
    <col min="22" max="16384" width="9" style="793"/>
  </cols>
  <sheetData>
    <row r="1" spans="2:27" ht="14.65" customHeight="1">
      <c r="B1" s="1155"/>
      <c r="C1" s="1116"/>
      <c r="D1" s="1115"/>
      <c r="E1" s="1115"/>
      <c r="F1" s="1115"/>
      <c r="G1" s="1115"/>
      <c r="H1" s="1115"/>
      <c r="I1" s="1115"/>
      <c r="U1" s="1028" t="s">
        <v>543</v>
      </c>
      <c r="AA1" s="1027"/>
    </row>
    <row r="2" spans="2:27">
      <c r="B2" s="1154"/>
      <c r="C2" s="1153" t="s">
        <v>542</v>
      </c>
      <c r="E2" s="926"/>
      <c r="F2" s="926"/>
      <c r="G2" s="926"/>
      <c r="H2" s="926"/>
      <c r="I2" s="926"/>
    </row>
    <row r="3" spans="2:27" ht="13.5">
      <c r="B3" s="1152"/>
      <c r="C3" s="918"/>
      <c r="D3" s="1151" t="s">
        <v>541</v>
      </c>
      <c r="E3" s="1150"/>
      <c r="F3" s="1146"/>
      <c r="G3" s="1149"/>
      <c r="H3" s="1146"/>
      <c r="I3" s="1145"/>
      <c r="J3" s="1148"/>
      <c r="K3" s="1148" t="s">
        <v>540</v>
      </c>
      <c r="L3" s="1147" t="s">
        <v>539</v>
      </c>
      <c r="M3" s="1146"/>
      <c r="N3" s="1146"/>
      <c r="O3" s="1145"/>
      <c r="P3" s="3343" t="s">
        <v>538</v>
      </c>
      <c r="Q3" s="3343"/>
      <c r="R3" s="3343"/>
      <c r="S3" s="3343"/>
      <c r="T3" s="3343"/>
      <c r="U3" s="3344"/>
    </row>
    <row r="4" spans="2:27" s="1134" customFormat="1" ht="24">
      <c r="B4" s="1144" t="s">
        <v>521</v>
      </c>
      <c r="C4" s="1143" t="s">
        <v>494</v>
      </c>
      <c r="D4" s="1141" t="s">
        <v>535</v>
      </c>
      <c r="E4" s="1142" t="s">
        <v>536</v>
      </c>
      <c r="F4" s="1141" t="s">
        <v>537</v>
      </c>
      <c r="G4" s="1137" t="s">
        <v>518</v>
      </c>
      <c r="H4" s="1141" t="s">
        <v>535</v>
      </c>
      <c r="I4" s="1140" t="s">
        <v>534</v>
      </c>
      <c r="J4" s="1139" t="s">
        <v>535</v>
      </c>
      <c r="K4" s="1138" t="s">
        <v>536</v>
      </c>
      <c r="L4" s="1136" t="s">
        <v>478</v>
      </c>
      <c r="M4" s="1137" t="s">
        <v>518</v>
      </c>
      <c r="N4" s="1139" t="s">
        <v>535</v>
      </c>
      <c r="O4" s="1140" t="s">
        <v>534</v>
      </c>
      <c r="P4" s="1139" t="s">
        <v>533</v>
      </c>
      <c r="Q4" s="1138" t="s">
        <v>532</v>
      </c>
      <c r="R4" s="1136" t="s">
        <v>478</v>
      </c>
      <c r="S4" s="1137" t="s">
        <v>518</v>
      </c>
      <c r="T4" s="1136" t="s">
        <v>531</v>
      </c>
      <c r="U4" s="1135" t="s">
        <v>530</v>
      </c>
    </row>
    <row r="5" spans="2:27" s="992" customFormat="1" ht="14.45" customHeight="1">
      <c r="B5" s="1133" t="s">
        <v>471</v>
      </c>
      <c r="C5" s="989">
        <v>14106</v>
      </c>
      <c r="D5" s="981">
        <v>13569</v>
      </c>
      <c r="E5" s="982">
        <v>497</v>
      </c>
      <c r="F5" s="981">
        <v>40</v>
      </c>
      <c r="G5" s="980">
        <v>14066</v>
      </c>
      <c r="H5" s="1071">
        <v>96.466657187544442</v>
      </c>
      <c r="I5" s="984">
        <v>3.5333428124555666</v>
      </c>
      <c r="J5" s="1090">
        <v>13018</v>
      </c>
      <c r="K5" s="982">
        <v>1023</v>
      </c>
      <c r="L5" s="1090">
        <v>65</v>
      </c>
      <c r="M5" s="1127">
        <v>14041</v>
      </c>
      <c r="N5" s="1069">
        <v>92.714194145716121</v>
      </c>
      <c r="O5" s="1128">
        <v>7.2858058542838835</v>
      </c>
      <c r="P5" s="1090">
        <v>12687</v>
      </c>
      <c r="Q5" s="982">
        <v>1322</v>
      </c>
      <c r="R5" s="1090">
        <v>97</v>
      </c>
      <c r="S5" s="1127">
        <v>14009</v>
      </c>
      <c r="T5" s="1069">
        <v>90.563209365407943</v>
      </c>
      <c r="U5" s="1126">
        <v>9.4367906345920467</v>
      </c>
    </row>
    <row r="6" spans="2:27" s="992" customFormat="1" ht="14.45" customHeight="1">
      <c r="B6" s="1132" t="s">
        <v>529</v>
      </c>
      <c r="C6" s="989">
        <v>1022</v>
      </c>
      <c r="D6" s="988">
        <v>981</v>
      </c>
      <c r="E6" s="987">
        <v>37</v>
      </c>
      <c r="F6" s="986">
        <v>4</v>
      </c>
      <c r="G6" s="1077">
        <v>1018</v>
      </c>
      <c r="H6" s="979">
        <v>96.365422396856587</v>
      </c>
      <c r="I6" s="984">
        <v>3.6345776031434185</v>
      </c>
      <c r="J6" s="1130">
        <v>953</v>
      </c>
      <c r="K6" s="982">
        <v>63</v>
      </c>
      <c r="L6" s="981">
        <v>6</v>
      </c>
      <c r="M6" s="1127">
        <v>1016</v>
      </c>
      <c r="N6" s="1069">
        <v>93.7992125984252</v>
      </c>
      <c r="O6" s="1128">
        <v>6.2007874015748037</v>
      </c>
      <c r="P6" s="1130">
        <v>901</v>
      </c>
      <c r="Q6" s="982">
        <v>113</v>
      </c>
      <c r="R6" s="981">
        <v>8</v>
      </c>
      <c r="S6" s="1127">
        <v>1014</v>
      </c>
      <c r="T6" s="1069">
        <v>88.856015779092701</v>
      </c>
      <c r="U6" s="1126">
        <v>11.143984220907297</v>
      </c>
    </row>
    <row r="7" spans="2:27" s="992" customFormat="1" ht="14.45" customHeight="1">
      <c r="B7" s="1125" t="s">
        <v>49</v>
      </c>
      <c r="C7" s="1066">
        <v>32</v>
      </c>
      <c r="D7" s="1063">
        <v>30</v>
      </c>
      <c r="E7" s="1064">
        <v>2</v>
      </c>
      <c r="F7" s="1063" t="s">
        <v>2</v>
      </c>
      <c r="G7" s="1062">
        <v>32</v>
      </c>
      <c r="H7" s="1061">
        <v>93.75</v>
      </c>
      <c r="I7" s="1083">
        <v>6.25</v>
      </c>
      <c r="J7" s="1063">
        <v>32</v>
      </c>
      <c r="K7" s="1064" t="s">
        <v>2</v>
      </c>
      <c r="L7" s="1063" t="s">
        <v>2</v>
      </c>
      <c r="M7" s="1062">
        <v>32</v>
      </c>
      <c r="N7" s="1061">
        <v>100</v>
      </c>
      <c r="O7" s="1083">
        <v>0</v>
      </c>
      <c r="P7" s="1063">
        <v>23</v>
      </c>
      <c r="Q7" s="1064">
        <v>8</v>
      </c>
      <c r="R7" s="1063">
        <v>1</v>
      </c>
      <c r="S7" s="1062">
        <v>31</v>
      </c>
      <c r="T7" s="1061">
        <v>74.193548387096769</v>
      </c>
      <c r="U7" s="1124">
        <v>25.806451612903224</v>
      </c>
    </row>
    <row r="8" spans="2:27" s="992" customFormat="1" ht="14.45" customHeight="1">
      <c r="B8" s="1123" t="s">
        <v>48</v>
      </c>
      <c r="C8" s="1057">
        <v>22</v>
      </c>
      <c r="D8" s="1052">
        <v>21</v>
      </c>
      <c r="E8" s="1053">
        <v>1</v>
      </c>
      <c r="F8" s="1052" t="s">
        <v>2</v>
      </c>
      <c r="G8" s="1051">
        <v>22</v>
      </c>
      <c r="H8" s="1056">
        <v>95.454545454545453</v>
      </c>
      <c r="I8" s="1121">
        <v>4.5454545454545459</v>
      </c>
      <c r="J8" s="1052">
        <v>21</v>
      </c>
      <c r="K8" s="1053">
        <v>1</v>
      </c>
      <c r="L8" s="1052" t="s">
        <v>2</v>
      </c>
      <c r="M8" s="1051">
        <v>22</v>
      </c>
      <c r="N8" s="1056">
        <v>95.454545454545453</v>
      </c>
      <c r="O8" s="1121">
        <v>4.5454545454545459</v>
      </c>
      <c r="P8" s="1052">
        <v>14</v>
      </c>
      <c r="Q8" s="1053">
        <v>6</v>
      </c>
      <c r="R8" s="1052">
        <v>2</v>
      </c>
      <c r="S8" s="1051">
        <v>20</v>
      </c>
      <c r="T8" s="1056">
        <v>70</v>
      </c>
      <c r="U8" s="1080">
        <v>30</v>
      </c>
    </row>
    <row r="9" spans="2:27" s="992" customFormat="1" ht="14.45" customHeight="1">
      <c r="B9" s="1123" t="s">
        <v>47</v>
      </c>
      <c r="C9" s="1057">
        <v>15</v>
      </c>
      <c r="D9" s="1052">
        <v>15</v>
      </c>
      <c r="E9" s="1053" t="s">
        <v>2</v>
      </c>
      <c r="F9" s="1052" t="s">
        <v>2</v>
      </c>
      <c r="G9" s="1051">
        <v>15</v>
      </c>
      <c r="H9" s="1056">
        <v>100</v>
      </c>
      <c r="I9" s="1121">
        <v>0</v>
      </c>
      <c r="J9" s="1052">
        <v>14</v>
      </c>
      <c r="K9" s="1053">
        <v>1</v>
      </c>
      <c r="L9" s="1052" t="s">
        <v>2</v>
      </c>
      <c r="M9" s="1051">
        <v>15</v>
      </c>
      <c r="N9" s="1056">
        <v>93.333333333333329</v>
      </c>
      <c r="O9" s="1121">
        <v>6.666666666666667</v>
      </c>
      <c r="P9" s="1052">
        <v>11</v>
      </c>
      <c r="Q9" s="1053">
        <v>4</v>
      </c>
      <c r="R9" s="1052" t="s">
        <v>2</v>
      </c>
      <c r="S9" s="1051">
        <v>15</v>
      </c>
      <c r="T9" s="1122">
        <v>73.333333333333329</v>
      </c>
      <c r="U9" s="1048">
        <v>26.666666666666668</v>
      </c>
    </row>
    <row r="10" spans="2:27" s="992" customFormat="1" ht="14.45" customHeight="1">
      <c r="B10" s="1123" t="s">
        <v>46</v>
      </c>
      <c r="C10" s="1057">
        <v>87</v>
      </c>
      <c r="D10" s="1052">
        <v>80</v>
      </c>
      <c r="E10" s="1053">
        <v>6</v>
      </c>
      <c r="F10" s="1052">
        <v>1</v>
      </c>
      <c r="G10" s="1051">
        <v>86</v>
      </c>
      <c r="H10" s="1056">
        <v>93.023255813953483</v>
      </c>
      <c r="I10" s="1121">
        <v>6.9767441860465116</v>
      </c>
      <c r="J10" s="1052">
        <v>80</v>
      </c>
      <c r="K10" s="1053">
        <v>6</v>
      </c>
      <c r="L10" s="1052">
        <v>1</v>
      </c>
      <c r="M10" s="1051">
        <v>86</v>
      </c>
      <c r="N10" s="1056">
        <v>93.023255813953483</v>
      </c>
      <c r="O10" s="1121">
        <v>6.9767441860465116</v>
      </c>
      <c r="P10" s="1052">
        <v>69</v>
      </c>
      <c r="Q10" s="1053">
        <v>16</v>
      </c>
      <c r="R10" s="1052">
        <v>2</v>
      </c>
      <c r="S10" s="1051">
        <v>85</v>
      </c>
      <c r="T10" s="1056">
        <v>81.17647058823529</v>
      </c>
      <c r="U10" s="1080">
        <v>18.823529411764707</v>
      </c>
    </row>
    <row r="11" spans="2:27" s="992" customFormat="1" ht="14.45" customHeight="1">
      <c r="B11" s="1123" t="s">
        <v>45</v>
      </c>
      <c r="C11" s="1057">
        <v>120</v>
      </c>
      <c r="D11" s="1052">
        <v>116</v>
      </c>
      <c r="E11" s="1053">
        <v>4</v>
      </c>
      <c r="F11" s="1052" t="s">
        <v>2</v>
      </c>
      <c r="G11" s="1051">
        <v>120</v>
      </c>
      <c r="H11" s="1056">
        <v>96.666666666666671</v>
      </c>
      <c r="I11" s="1121">
        <v>3.3333333333333335</v>
      </c>
      <c r="J11" s="1052">
        <v>110</v>
      </c>
      <c r="K11" s="1053">
        <v>9</v>
      </c>
      <c r="L11" s="1052">
        <v>1</v>
      </c>
      <c r="M11" s="1051">
        <v>119</v>
      </c>
      <c r="N11" s="1056">
        <v>92.436974789915965</v>
      </c>
      <c r="O11" s="1121">
        <v>7.5630252100840334</v>
      </c>
      <c r="P11" s="1052">
        <v>108</v>
      </c>
      <c r="Q11" s="1053">
        <v>12</v>
      </c>
      <c r="R11" s="1052" t="s">
        <v>2</v>
      </c>
      <c r="S11" s="1051">
        <v>120</v>
      </c>
      <c r="T11" s="1056">
        <v>90</v>
      </c>
      <c r="U11" s="1080">
        <v>10</v>
      </c>
    </row>
    <row r="12" spans="2:27" s="992" customFormat="1" ht="14.45" customHeight="1">
      <c r="B12" s="1123" t="s">
        <v>181</v>
      </c>
      <c r="C12" s="1057">
        <v>686</v>
      </c>
      <c r="D12" s="1052">
        <v>661</v>
      </c>
      <c r="E12" s="1053">
        <v>22</v>
      </c>
      <c r="F12" s="1052">
        <v>3</v>
      </c>
      <c r="G12" s="1051">
        <v>683</v>
      </c>
      <c r="H12" s="1056">
        <v>96.778916544655942</v>
      </c>
      <c r="I12" s="1121">
        <v>3.2210834553440701</v>
      </c>
      <c r="J12" s="1052">
        <v>640</v>
      </c>
      <c r="K12" s="1053">
        <v>42</v>
      </c>
      <c r="L12" s="1052">
        <v>4</v>
      </c>
      <c r="M12" s="1051">
        <v>682</v>
      </c>
      <c r="N12" s="1056">
        <v>93.841642228739005</v>
      </c>
      <c r="O12" s="1121">
        <v>6.1583577712609969</v>
      </c>
      <c r="P12" s="1052">
        <v>631</v>
      </c>
      <c r="Q12" s="1053">
        <v>53</v>
      </c>
      <c r="R12" s="1052">
        <v>2</v>
      </c>
      <c r="S12" s="1051">
        <v>684</v>
      </c>
      <c r="T12" s="1056">
        <v>92.251461988304101</v>
      </c>
      <c r="U12" s="1080">
        <v>7.7485380116959064</v>
      </c>
    </row>
    <row r="13" spans="2:27" s="992" customFormat="1" ht="14.45" customHeight="1">
      <c r="B13" s="1123" t="s">
        <v>43</v>
      </c>
      <c r="C13" s="1057">
        <v>32</v>
      </c>
      <c r="D13" s="1052">
        <v>30</v>
      </c>
      <c r="E13" s="1053">
        <v>2</v>
      </c>
      <c r="F13" s="1052" t="s">
        <v>2</v>
      </c>
      <c r="G13" s="1051">
        <v>32</v>
      </c>
      <c r="H13" s="1056">
        <v>93.75</v>
      </c>
      <c r="I13" s="1121">
        <v>6.25</v>
      </c>
      <c r="J13" s="1052">
        <v>30</v>
      </c>
      <c r="K13" s="1053">
        <v>2</v>
      </c>
      <c r="L13" s="1052" t="s">
        <v>2</v>
      </c>
      <c r="M13" s="1051">
        <v>32</v>
      </c>
      <c r="N13" s="1056">
        <v>93.75</v>
      </c>
      <c r="O13" s="1121">
        <v>6.25</v>
      </c>
      <c r="P13" s="1052">
        <v>24</v>
      </c>
      <c r="Q13" s="1053">
        <v>7</v>
      </c>
      <c r="R13" s="1052">
        <v>1</v>
      </c>
      <c r="S13" s="1051">
        <v>31</v>
      </c>
      <c r="T13" s="1122">
        <v>77.41935483870968</v>
      </c>
      <c r="U13" s="1080">
        <v>22.58064516129032</v>
      </c>
    </row>
    <row r="14" spans="2:27" s="992" customFormat="1" ht="14.45" customHeight="1">
      <c r="B14" s="1123" t="s">
        <v>42</v>
      </c>
      <c r="C14" s="1057">
        <v>14</v>
      </c>
      <c r="D14" s="1052">
        <v>14</v>
      </c>
      <c r="E14" s="1053" t="s">
        <v>2</v>
      </c>
      <c r="F14" s="1052" t="s">
        <v>2</v>
      </c>
      <c r="G14" s="1051">
        <v>14</v>
      </c>
      <c r="H14" s="1056">
        <v>100</v>
      </c>
      <c r="I14" s="1121">
        <v>0</v>
      </c>
      <c r="J14" s="1052">
        <v>13</v>
      </c>
      <c r="K14" s="1053">
        <v>1</v>
      </c>
      <c r="L14" s="1052" t="s">
        <v>2</v>
      </c>
      <c r="M14" s="1051">
        <v>14</v>
      </c>
      <c r="N14" s="1056">
        <v>92.857142857142861</v>
      </c>
      <c r="O14" s="1121">
        <v>7.1428571428571423</v>
      </c>
      <c r="P14" s="1052">
        <v>11</v>
      </c>
      <c r="Q14" s="1053">
        <v>3</v>
      </c>
      <c r="R14" s="1052" t="s">
        <v>2</v>
      </c>
      <c r="S14" s="1051">
        <v>14</v>
      </c>
      <c r="T14" s="1056">
        <v>78.571428571428569</v>
      </c>
      <c r="U14" s="1080">
        <v>21.428571428571427</v>
      </c>
    </row>
    <row r="15" spans="2:27" s="992" customFormat="1" ht="14.45" customHeight="1">
      <c r="B15" s="1120" t="s">
        <v>41</v>
      </c>
      <c r="C15" s="1046">
        <v>14</v>
      </c>
      <c r="D15" s="1043">
        <v>14</v>
      </c>
      <c r="E15" s="1044" t="s">
        <v>2</v>
      </c>
      <c r="F15" s="1043" t="s">
        <v>2</v>
      </c>
      <c r="G15" s="1042">
        <v>14</v>
      </c>
      <c r="H15" s="1041">
        <v>100</v>
      </c>
      <c r="I15" s="1118">
        <v>0</v>
      </c>
      <c r="J15" s="1043">
        <v>13</v>
      </c>
      <c r="K15" s="1044">
        <v>1</v>
      </c>
      <c r="L15" s="1043" t="s">
        <v>2</v>
      </c>
      <c r="M15" s="1042">
        <v>14</v>
      </c>
      <c r="N15" s="1041">
        <v>92.857142857142861</v>
      </c>
      <c r="O15" s="1118">
        <v>7.1428571428571423</v>
      </c>
      <c r="P15" s="1043">
        <v>10</v>
      </c>
      <c r="Q15" s="1044">
        <v>4</v>
      </c>
      <c r="R15" s="1043" t="s">
        <v>2</v>
      </c>
      <c r="S15" s="1042">
        <v>14</v>
      </c>
      <c r="T15" s="1041">
        <v>71.428571428571431</v>
      </c>
      <c r="U15" s="1117">
        <v>28.571428571428569</v>
      </c>
    </row>
    <row r="16" spans="2:27" s="992" customFormat="1" ht="14.45" customHeight="1">
      <c r="B16" s="1129" t="s">
        <v>505</v>
      </c>
      <c r="C16" s="989">
        <v>5084</v>
      </c>
      <c r="D16" s="981">
        <v>4913</v>
      </c>
      <c r="E16" s="982">
        <v>155</v>
      </c>
      <c r="F16" s="981">
        <v>16</v>
      </c>
      <c r="G16" s="980">
        <v>5068</v>
      </c>
      <c r="H16" s="1082">
        <v>96.941594317284924</v>
      </c>
      <c r="I16" s="1070">
        <v>3.0584056827150747</v>
      </c>
      <c r="J16" s="981">
        <v>4751</v>
      </c>
      <c r="K16" s="982">
        <v>311</v>
      </c>
      <c r="L16" s="981">
        <v>22</v>
      </c>
      <c r="M16" s="1127">
        <v>5062</v>
      </c>
      <c r="N16" s="1069">
        <v>93.856183326748322</v>
      </c>
      <c r="O16" s="1128">
        <v>6.1438166732516795</v>
      </c>
      <c r="P16" s="981">
        <v>4589</v>
      </c>
      <c r="Q16" s="982">
        <v>458</v>
      </c>
      <c r="R16" s="981">
        <v>37</v>
      </c>
      <c r="S16" s="1127">
        <v>5047</v>
      </c>
      <c r="T16" s="1069">
        <v>90.92530215969883</v>
      </c>
      <c r="U16" s="1126">
        <v>9.0746978403011678</v>
      </c>
    </row>
    <row r="17" spans="2:21" s="992" customFormat="1" ht="14.45" customHeight="1">
      <c r="B17" s="1125" t="s">
        <v>38</v>
      </c>
      <c r="C17" s="1066">
        <v>86</v>
      </c>
      <c r="D17" s="1063">
        <v>82</v>
      </c>
      <c r="E17" s="1064">
        <v>4</v>
      </c>
      <c r="F17" s="1063" t="s">
        <v>2</v>
      </c>
      <c r="G17" s="1062">
        <v>86</v>
      </c>
      <c r="H17" s="1061">
        <v>95.348837209302332</v>
      </c>
      <c r="I17" s="1083">
        <v>4.6511627906976747</v>
      </c>
      <c r="J17" s="1063">
        <v>82</v>
      </c>
      <c r="K17" s="1064">
        <v>4</v>
      </c>
      <c r="L17" s="1063" t="s">
        <v>2</v>
      </c>
      <c r="M17" s="1062">
        <v>86</v>
      </c>
      <c r="N17" s="1061">
        <v>95.348837209302332</v>
      </c>
      <c r="O17" s="1083">
        <v>4.6511627906976747</v>
      </c>
      <c r="P17" s="1063">
        <v>76</v>
      </c>
      <c r="Q17" s="1064">
        <v>10</v>
      </c>
      <c r="R17" s="1063" t="s">
        <v>2</v>
      </c>
      <c r="S17" s="1062">
        <v>86</v>
      </c>
      <c r="T17" s="1061">
        <v>88.372093023255815</v>
      </c>
      <c r="U17" s="1124">
        <v>11.627906976744185</v>
      </c>
    </row>
    <row r="18" spans="2:21" s="992" customFormat="1" ht="14.45" customHeight="1">
      <c r="B18" s="1123" t="s">
        <v>37</v>
      </c>
      <c r="C18" s="1057">
        <v>86</v>
      </c>
      <c r="D18" s="1052">
        <v>82</v>
      </c>
      <c r="E18" s="1053">
        <v>3</v>
      </c>
      <c r="F18" s="1052">
        <v>1</v>
      </c>
      <c r="G18" s="1051">
        <v>85</v>
      </c>
      <c r="H18" s="1056">
        <v>96.470588235294116</v>
      </c>
      <c r="I18" s="1121">
        <v>3.5294117647058822</v>
      </c>
      <c r="J18" s="1052">
        <v>82</v>
      </c>
      <c r="K18" s="1053">
        <v>3</v>
      </c>
      <c r="L18" s="1052">
        <v>1</v>
      </c>
      <c r="M18" s="1051">
        <v>85</v>
      </c>
      <c r="N18" s="1056">
        <v>96.470588235294116</v>
      </c>
      <c r="O18" s="1121">
        <v>3.5294117647058822</v>
      </c>
      <c r="P18" s="1052">
        <v>74</v>
      </c>
      <c r="Q18" s="1053">
        <v>12</v>
      </c>
      <c r="R18" s="1052" t="s">
        <v>2</v>
      </c>
      <c r="S18" s="1051">
        <v>86</v>
      </c>
      <c r="T18" s="1056">
        <v>86.04651162790698</v>
      </c>
      <c r="U18" s="1080">
        <v>13.953488372093023</v>
      </c>
    </row>
    <row r="19" spans="2:21" s="992" customFormat="1" ht="14.45" customHeight="1">
      <c r="B19" s="1123" t="s">
        <v>174</v>
      </c>
      <c r="C19" s="1057">
        <v>131</v>
      </c>
      <c r="D19" s="1052">
        <v>125</v>
      </c>
      <c r="E19" s="1053">
        <v>5</v>
      </c>
      <c r="F19" s="1052">
        <v>1</v>
      </c>
      <c r="G19" s="1051">
        <v>130</v>
      </c>
      <c r="H19" s="1056">
        <v>96.15384615384616</v>
      </c>
      <c r="I19" s="1121">
        <v>3.8461538461538463</v>
      </c>
      <c r="J19" s="1052">
        <v>120</v>
      </c>
      <c r="K19" s="1053">
        <v>10</v>
      </c>
      <c r="L19" s="1052">
        <v>1</v>
      </c>
      <c r="M19" s="1051">
        <v>130</v>
      </c>
      <c r="N19" s="1056">
        <v>92.307692307692307</v>
      </c>
      <c r="O19" s="1121">
        <v>7.6923076923076925</v>
      </c>
      <c r="P19" s="1052">
        <v>113</v>
      </c>
      <c r="Q19" s="1053">
        <v>17</v>
      </c>
      <c r="R19" s="1052">
        <v>1</v>
      </c>
      <c r="S19" s="1051">
        <v>130</v>
      </c>
      <c r="T19" s="1056">
        <v>86.92307692307692</v>
      </c>
      <c r="U19" s="1080">
        <v>13.076923076923078</v>
      </c>
    </row>
    <row r="20" spans="2:21" s="992" customFormat="1" ht="14.45" customHeight="1">
      <c r="B20" s="1081" t="s">
        <v>173</v>
      </c>
      <c r="C20" s="1057">
        <v>1124</v>
      </c>
      <c r="D20" s="1052">
        <v>1086</v>
      </c>
      <c r="E20" s="1053">
        <v>34</v>
      </c>
      <c r="F20" s="1052">
        <v>4</v>
      </c>
      <c r="G20" s="1051">
        <v>1120</v>
      </c>
      <c r="H20" s="1056">
        <v>96.964285714285708</v>
      </c>
      <c r="I20" s="1121">
        <v>3.0357142857142856</v>
      </c>
      <c r="J20" s="1052">
        <v>1047</v>
      </c>
      <c r="K20" s="1053">
        <v>73</v>
      </c>
      <c r="L20" s="1052">
        <v>4</v>
      </c>
      <c r="M20" s="1051">
        <v>1120</v>
      </c>
      <c r="N20" s="1056">
        <v>93.482142857142861</v>
      </c>
      <c r="O20" s="1121">
        <v>6.5178571428571432</v>
      </c>
      <c r="P20" s="1052">
        <v>994</v>
      </c>
      <c r="Q20" s="1053">
        <v>120</v>
      </c>
      <c r="R20" s="1052">
        <v>10</v>
      </c>
      <c r="S20" s="1051">
        <v>1114</v>
      </c>
      <c r="T20" s="1056">
        <v>89.22800718132855</v>
      </c>
      <c r="U20" s="1080">
        <v>10.771992818671453</v>
      </c>
    </row>
    <row r="21" spans="2:21" s="992" customFormat="1" ht="14.45" customHeight="1">
      <c r="B21" s="1123" t="s">
        <v>468</v>
      </c>
      <c r="C21" s="1057">
        <v>1463</v>
      </c>
      <c r="D21" s="1052">
        <v>1416</v>
      </c>
      <c r="E21" s="1053">
        <v>39</v>
      </c>
      <c r="F21" s="1052">
        <v>8</v>
      </c>
      <c r="G21" s="1051">
        <v>1455</v>
      </c>
      <c r="H21" s="1056">
        <v>97.319587628865975</v>
      </c>
      <c r="I21" s="1121">
        <v>2.6804123711340204</v>
      </c>
      <c r="J21" s="1052">
        <v>1383</v>
      </c>
      <c r="K21" s="1053">
        <v>70</v>
      </c>
      <c r="L21" s="1052">
        <v>10</v>
      </c>
      <c r="M21" s="1051">
        <v>1453</v>
      </c>
      <c r="N21" s="1056">
        <v>95.182381280110121</v>
      </c>
      <c r="O21" s="1121">
        <v>4.8176187198898832</v>
      </c>
      <c r="P21" s="1052">
        <v>1316</v>
      </c>
      <c r="Q21" s="1053">
        <v>134</v>
      </c>
      <c r="R21" s="1052">
        <v>13</v>
      </c>
      <c r="S21" s="1051">
        <v>1450</v>
      </c>
      <c r="T21" s="1056">
        <v>90.758620689655174</v>
      </c>
      <c r="U21" s="1080">
        <v>9.2413793103448274</v>
      </c>
    </row>
    <row r="22" spans="2:21" s="992" customFormat="1" ht="14.45" customHeight="1">
      <c r="B22" s="1123" t="s">
        <v>171</v>
      </c>
      <c r="C22" s="1057">
        <v>409</v>
      </c>
      <c r="D22" s="1052">
        <v>393</v>
      </c>
      <c r="E22" s="1053">
        <v>15</v>
      </c>
      <c r="F22" s="1052">
        <v>1</v>
      </c>
      <c r="G22" s="1051">
        <v>408</v>
      </c>
      <c r="H22" s="1056">
        <v>96.32352941176471</v>
      </c>
      <c r="I22" s="1121">
        <v>3.6764705882352944</v>
      </c>
      <c r="J22" s="1052">
        <v>388</v>
      </c>
      <c r="K22" s="1053">
        <v>20</v>
      </c>
      <c r="L22" s="1052">
        <v>1</v>
      </c>
      <c r="M22" s="1051">
        <v>408</v>
      </c>
      <c r="N22" s="1056">
        <v>95.098039215686271</v>
      </c>
      <c r="O22" s="1121">
        <v>4.9019607843137258</v>
      </c>
      <c r="P22" s="1052">
        <v>358</v>
      </c>
      <c r="Q22" s="1053">
        <v>48</v>
      </c>
      <c r="R22" s="1052">
        <v>3</v>
      </c>
      <c r="S22" s="1051">
        <v>406</v>
      </c>
      <c r="T22" s="1056">
        <v>88.177339901477836</v>
      </c>
      <c r="U22" s="1080">
        <v>11.822660098522167</v>
      </c>
    </row>
    <row r="23" spans="2:21" s="992" customFormat="1" ht="14.45" customHeight="1">
      <c r="B23" s="1123" t="s">
        <v>32</v>
      </c>
      <c r="C23" s="1057">
        <v>113</v>
      </c>
      <c r="D23" s="1052">
        <v>111</v>
      </c>
      <c r="E23" s="1053">
        <v>2</v>
      </c>
      <c r="F23" s="1052" t="s">
        <v>2</v>
      </c>
      <c r="G23" s="1051">
        <v>113</v>
      </c>
      <c r="H23" s="1056">
        <v>98.230088495575217</v>
      </c>
      <c r="I23" s="1121">
        <v>1.7699115044247788</v>
      </c>
      <c r="J23" s="1052">
        <v>106</v>
      </c>
      <c r="K23" s="1053">
        <v>7</v>
      </c>
      <c r="L23" s="1052" t="s">
        <v>2</v>
      </c>
      <c r="M23" s="1051">
        <v>113</v>
      </c>
      <c r="N23" s="1056">
        <v>93.805309734513273</v>
      </c>
      <c r="O23" s="1121">
        <v>6.1946902654867255</v>
      </c>
      <c r="P23" s="1052">
        <v>108</v>
      </c>
      <c r="Q23" s="1053">
        <v>4</v>
      </c>
      <c r="R23" s="1052">
        <v>1</v>
      </c>
      <c r="S23" s="1051">
        <v>112</v>
      </c>
      <c r="T23" s="1056">
        <v>96.428571428571431</v>
      </c>
      <c r="U23" s="1080">
        <v>3.5714285714285712</v>
      </c>
    </row>
    <row r="24" spans="2:21" s="992" customFormat="1" ht="14.45" customHeight="1">
      <c r="B24" s="1123" t="s">
        <v>169</v>
      </c>
      <c r="C24" s="1057">
        <v>292</v>
      </c>
      <c r="D24" s="1052">
        <v>279</v>
      </c>
      <c r="E24" s="1053">
        <v>13</v>
      </c>
      <c r="F24" s="1052" t="s">
        <v>2</v>
      </c>
      <c r="G24" s="1051">
        <v>292</v>
      </c>
      <c r="H24" s="1056">
        <v>95.547945205479451</v>
      </c>
      <c r="I24" s="1121">
        <v>4.4520547945205475</v>
      </c>
      <c r="J24" s="1052">
        <v>265</v>
      </c>
      <c r="K24" s="1053">
        <v>24</v>
      </c>
      <c r="L24" s="1052">
        <v>3</v>
      </c>
      <c r="M24" s="1051">
        <v>289</v>
      </c>
      <c r="N24" s="1056">
        <v>91.6955017301038</v>
      </c>
      <c r="O24" s="1121">
        <v>8.3044982698961931</v>
      </c>
      <c r="P24" s="1052">
        <v>268</v>
      </c>
      <c r="Q24" s="1053">
        <v>22</v>
      </c>
      <c r="R24" s="1052">
        <v>2</v>
      </c>
      <c r="S24" s="1051">
        <v>290</v>
      </c>
      <c r="T24" s="1056">
        <v>92.41379310344827</v>
      </c>
      <c r="U24" s="1080">
        <v>7.5862068965517242</v>
      </c>
    </row>
    <row r="25" spans="2:21" s="992" customFormat="1" ht="14.45" customHeight="1">
      <c r="B25" s="1123" t="s">
        <v>30</v>
      </c>
      <c r="C25" s="1057">
        <v>157</v>
      </c>
      <c r="D25" s="1052">
        <v>154</v>
      </c>
      <c r="E25" s="1053">
        <v>3</v>
      </c>
      <c r="F25" s="1052" t="s">
        <v>2</v>
      </c>
      <c r="G25" s="1051">
        <v>157</v>
      </c>
      <c r="H25" s="1056">
        <v>98.089171974522287</v>
      </c>
      <c r="I25" s="1121">
        <v>1.910828025477707</v>
      </c>
      <c r="J25" s="1052">
        <v>146</v>
      </c>
      <c r="K25" s="1053">
        <v>11</v>
      </c>
      <c r="L25" s="1052" t="s">
        <v>2</v>
      </c>
      <c r="M25" s="1051">
        <v>157</v>
      </c>
      <c r="N25" s="1056">
        <v>92.99363057324841</v>
      </c>
      <c r="O25" s="1121">
        <v>7.0063694267515926</v>
      </c>
      <c r="P25" s="1052">
        <v>140</v>
      </c>
      <c r="Q25" s="1053">
        <v>17</v>
      </c>
      <c r="R25" s="1052" t="s">
        <v>2</v>
      </c>
      <c r="S25" s="1051">
        <v>157</v>
      </c>
      <c r="T25" s="1056">
        <v>89.171974522292999</v>
      </c>
      <c r="U25" s="1080">
        <v>10.828025477707007</v>
      </c>
    </row>
    <row r="26" spans="2:21" s="992" customFormat="1" ht="14.45" customHeight="1">
      <c r="B26" s="1123" t="s">
        <v>29</v>
      </c>
      <c r="C26" s="1057">
        <v>171</v>
      </c>
      <c r="D26" s="1052">
        <v>167</v>
      </c>
      <c r="E26" s="1053">
        <v>4</v>
      </c>
      <c r="F26" s="1052" t="s">
        <v>2</v>
      </c>
      <c r="G26" s="1051">
        <v>171</v>
      </c>
      <c r="H26" s="1056">
        <v>97.660818713450297</v>
      </c>
      <c r="I26" s="1121">
        <v>2.3391812865497075</v>
      </c>
      <c r="J26" s="1052">
        <v>165</v>
      </c>
      <c r="K26" s="1053">
        <v>5</v>
      </c>
      <c r="L26" s="1052">
        <v>1</v>
      </c>
      <c r="M26" s="1051">
        <v>170</v>
      </c>
      <c r="N26" s="1056">
        <v>97.058823529411768</v>
      </c>
      <c r="O26" s="1121">
        <v>2.9411764705882351</v>
      </c>
      <c r="P26" s="1131">
        <v>158</v>
      </c>
      <c r="Q26" s="1053">
        <v>12</v>
      </c>
      <c r="R26" s="1052">
        <v>1</v>
      </c>
      <c r="S26" s="1051">
        <v>170</v>
      </c>
      <c r="T26" s="1056">
        <v>92.941176470588232</v>
      </c>
      <c r="U26" s="1080">
        <v>7.0588235294117645</v>
      </c>
    </row>
    <row r="27" spans="2:21" s="992" customFormat="1" ht="14.45" customHeight="1">
      <c r="B27" s="1120" t="s">
        <v>28</v>
      </c>
      <c r="C27" s="1046">
        <v>1052</v>
      </c>
      <c r="D27" s="1043">
        <v>1018</v>
      </c>
      <c r="E27" s="1044">
        <v>33</v>
      </c>
      <c r="F27" s="1043">
        <v>1</v>
      </c>
      <c r="G27" s="1042">
        <v>1051</v>
      </c>
      <c r="H27" s="1041">
        <v>96.860133206470039</v>
      </c>
      <c r="I27" s="1118">
        <v>3.139866793529972</v>
      </c>
      <c r="J27" s="1043">
        <v>967</v>
      </c>
      <c r="K27" s="1044">
        <v>84</v>
      </c>
      <c r="L27" s="1043">
        <v>1</v>
      </c>
      <c r="M27" s="1042">
        <v>1051</v>
      </c>
      <c r="N27" s="1041">
        <v>92.007611798287343</v>
      </c>
      <c r="O27" s="1118">
        <v>7.9923882017126555</v>
      </c>
      <c r="P27" s="958">
        <v>984</v>
      </c>
      <c r="Q27" s="1044">
        <v>62</v>
      </c>
      <c r="R27" s="1043">
        <v>6</v>
      </c>
      <c r="S27" s="1042">
        <v>1046</v>
      </c>
      <c r="T27" s="1041">
        <v>94.072657743785854</v>
      </c>
      <c r="U27" s="1117">
        <v>5.9273422562141489</v>
      </c>
    </row>
    <row r="28" spans="2:21" s="992" customFormat="1" ht="14.45" customHeight="1">
      <c r="B28" s="1129" t="s">
        <v>27</v>
      </c>
      <c r="C28" s="989">
        <v>4263</v>
      </c>
      <c r="D28" s="981">
        <v>4083</v>
      </c>
      <c r="E28" s="982">
        <v>172</v>
      </c>
      <c r="F28" s="981">
        <v>8</v>
      </c>
      <c r="G28" s="980">
        <v>4255</v>
      </c>
      <c r="H28" s="979">
        <v>95.957696827262041</v>
      </c>
      <c r="I28" s="984">
        <v>4.042303172737955</v>
      </c>
      <c r="J28" s="981">
        <v>3859</v>
      </c>
      <c r="K28" s="982">
        <v>389</v>
      </c>
      <c r="L28" s="981">
        <v>15</v>
      </c>
      <c r="M28" s="1127">
        <v>4248</v>
      </c>
      <c r="N28" s="1069">
        <v>90.842749529190201</v>
      </c>
      <c r="O28" s="1128">
        <v>9.1572504708097924</v>
      </c>
      <c r="P28" s="981">
        <v>3872</v>
      </c>
      <c r="Q28" s="982">
        <v>374</v>
      </c>
      <c r="R28" s="981">
        <v>17</v>
      </c>
      <c r="S28" s="1127">
        <v>4246</v>
      </c>
      <c r="T28" s="1069">
        <v>91.191709844559583</v>
      </c>
      <c r="U28" s="1126">
        <v>8.8082901554404138</v>
      </c>
    </row>
    <row r="29" spans="2:21" s="992" customFormat="1" ht="14.45" customHeight="1">
      <c r="B29" s="1125" t="s">
        <v>164</v>
      </c>
      <c r="C29" s="1066">
        <v>2780</v>
      </c>
      <c r="D29" s="1063">
        <v>2648</v>
      </c>
      <c r="E29" s="1064">
        <v>125</v>
      </c>
      <c r="F29" s="1063">
        <v>7</v>
      </c>
      <c r="G29" s="1062">
        <v>2773</v>
      </c>
      <c r="H29" s="1061">
        <v>95.492246664262538</v>
      </c>
      <c r="I29" s="1083">
        <v>4.5077533357374682</v>
      </c>
      <c r="J29" s="1063">
        <v>2479</v>
      </c>
      <c r="K29" s="1064">
        <v>290</v>
      </c>
      <c r="L29" s="1063">
        <v>11</v>
      </c>
      <c r="M29" s="1062">
        <v>2769</v>
      </c>
      <c r="N29" s="1061">
        <v>89.526905019862767</v>
      </c>
      <c r="O29" s="1083">
        <v>10.473094980137233</v>
      </c>
      <c r="P29" s="1063">
        <v>2507</v>
      </c>
      <c r="Q29" s="1064">
        <v>262</v>
      </c>
      <c r="R29" s="1063">
        <v>11</v>
      </c>
      <c r="S29" s="1062">
        <v>2769</v>
      </c>
      <c r="T29" s="1061">
        <v>90.538100397255334</v>
      </c>
      <c r="U29" s="1124">
        <v>9.4618996027446745</v>
      </c>
    </row>
    <row r="30" spans="2:21" s="992" customFormat="1" ht="14.45" customHeight="1">
      <c r="B30" s="1123" t="s">
        <v>25</v>
      </c>
      <c r="C30" s="1057">
        <v>1370</v>
      </c>
      <c r="D30" s="1052">
        <v>1326</v>
      </c>
      <c r="E30" s="1053">
        <v>43</v>
      </c>
      <c r="F30" s="1052">
        <v>1</v>
      </c>
      <c r="G30" s="1051">
        <v>1369</v>
      </c>
      <c r="H30" s="1056">
        <v>96.859021183345504</v>
      </c>
      <c r="I30" s="1121">
        <v>3.1409788166544925</v>
      </c>
      <c r="J30" s="1052">
        <v>1276</v>
      </c>
      <c r="K30" s="1053">
        <v>90</v>
      </c>
      <c r="L30" s="1052">
        <v>4</v>
      </c>
      <c r="M30" s="1051">
        <v>1366</v>
      </c>
      <c r="N30" s="1056">
        <v>93.411420204978029</v>
      </c>
      <c r="O30" s="1121">
        <v>6.5885797950219622</v>
      </c>
      <c r="P30" s="1052">
        <v>1264</v>
      </c>
      <c r="Q30" s="1053">
        <v>100</v>
      </c>
      <c r="R30" s="1052">
        <v>6</v>
      </c>
      <c r="S30" s="1051">
        <v>1364</v>
      </c>
      <c r="T30" s="1056">
        <v>92.668621700879754</v>
      </c>
      <c r="U30" s="1080">
        <v>7.3313782991202352</v>
      </c>
    </row>
    <row r="31" spans="2:21" s="992" customFormat="1" ht="14.45" customHeight="1">
      <c r="B31" s="1123" t="s">
        <v>465</v>
      </c>
      <c r="C31" s="1057">
        <v>76</v>
      </c>
      <c r="D31" s="1052">
        <v>74</v>
      </c>
      <c r="E31" s="1053">
        <v>2</v>
      </c>
      <c r="F31" s="1052" t="s">
        <v>2</v>
      </c>
      <c r="G31" s="1051">
        <v>76</v>
      </c>
      <c r="H31" s="1056">
        <v>97.368421052631575</v>
      </c>
      <c r="I31" s="1121">
        <v>2.6315789473684208</v>
      </c>
      <c r="J31" s="1052">
        <v>69</v>
      </c>
      <c r="K31" s="1053">
        <v>7</v>
      </c>
      <c r="L31" s="1052" t="s">
        <v>2</v>
      </c>
      <c r="M31" s="1051">
        <v>76</v>
      </c>
      <c r="N31" s="1056">
        <v>90.789473684210535</v>
      </c>
      <c r="O31" s="1121">
        <v>9.2105263157894726</v>
      </c>
      <c r="P31" s="1052">
        <v>69</v>
      </c>
      <c r="Q31" s="1053">
        <v>7</v>
      </c>
      <c r="R31" s="1052" t="s">
        <v>2</v>
      </c>
      <c r="S31" s="1051">
        <v>76</v>
      </c>
      <c r="T31" s="1056">
        <v>90.789473684210535</v>
      </c>
      <c r="U31" s="1080">
        <v>9.2105263157894726</v>
      </c>
    </row>
    <row r="32" spans="2:21" s="992" customFormat="1" ht="14.45" customHeight="1">
      <c r="B32" s="1123" t="s">
        <v>23</v>
      </c>
      <c r="C32" s="1057">
        <v>6</v>
      </c>
      <c r="D32" s="1052">
        <v>5</v>
      </c>
      <c r="E32" s="1053">
        <v>1</v>
      </c>
      <c r="F32" s="1052" t="s">
        <v>2</v>
      </c>
      <c r="G32" s="1051">
        <v>6</v>
      </c>
      <c r="H32" s="1056">
        <v>83.333333333333343</v>
      </c>
      <c r="I32" s="1121">
        <v>16.666666666666664</v>
      </c>
      <c r="J32" s="1052">
        <v>6</v>
      </c>
      <c r="K32" s="1053" t="s">
        <v>2</v>
      </c>
      <c r="L32" s="1052" t="s">
        <v>2</v>
      </c>
      <c r="M32" s="1051">
        <v>6</v>
      </c>
      <c r="N32" s="1056">
        <v>100</v>
      </c>
      <c r="O32" s="1121">
        <v>0</v>
      </c>
      <c r="P32" s="1052">
        <v>6</v>
      </c>
      <c r="Q32" s="1053" t="s">
        <v>2</v>
      </c>
      <c r="R32" s="1052" t="s">
        <v>2</v>
      </c>
      <c r="S32" s="1051">
        <v>6</v>
      </c>
      <c r="T32" s="1056">
        <v>100</v>
      </c>
      <c r="U32" s="1080">
        <v>0</v>
      </c>
    </row>
    <row r="33" spans="2:21" s="992" customFormat="1" ht="14.45" customHeight="1">
      <c r="B33" s="1123" t="s">
        <v>22</v>
      </c>
      <c r="C33" s="1057">
        <v>3</v>
      </c>
      <c r="D33" s="1052">
        <v>3</v>
      </c>
      <c r="E33" s="1053" t="s">
        <v>2</v>
      </c>
      <c r="F33" s="1052" t="s">
        <v>2</v>
      </c>
      <c r="G33" s="1051">
        <v>3</v>
      </c>
      <c r="H33" s="1056">
        <v>100</v>
      </c>
      <c r="I33" s="1121">
        <v>0</v>
      </c>
      <c r="J33" s="1052">
        <v>3</v>
      </c>
      <c r="K33" s="1053" t="s">
        <v>2</v>
      </c>
      <c r="L33" s="1052" t="s">
        <v>2</v>
      </c>
      <c r="M33" s="1051">
        <v>3</v>
      </c>
      <c r="N33" s="1056">
        <v>100</v>
      </c>
      <c r="O33" s="1121">
        <v>0</v>
      </c>
      <c r="P33" s="1052">
        <v>3</v>
      </c>
      <c r="Q33" s="1053" t="s">
        <v>2</v>
      </c>
      <c r="R33" s="1052" t="s">
        <v>2</v>
      </c>
      <c r="S33" s="1051">
        <v>3</v>
      </c>
      <c r="T33" s="1056">
        <v>100</v>
      </c>
      <c r="U33" s="1080">
        <v>0</v>
      </c>
    </row>
    <row r="34" spans="2:21" s="992" customFormat="1" ht="14.45" customHeight="1">
      <c r="B34" s="1123" t="s">
        <v>21</v>
      </c>
      <c r="C34" s="1057">
        <v>9</v>
      </c>
      <c r="D34" s="1052">
        <v>8</v>
      </c>
      <c r="E34" s="1053">
        <v>1</v>
      </c>
      <c r="F34" s="1052" t="s">
        <v>2</v>
      </c>
      <c r="G34" s="1051">
        <v>9</v>
      </c>
      <c r="H34" s="1056">
        <v>88.888888888888886</v>
      </c>
      <c r="I34" s="1121">
        <v>11.111111111111111</v>
      </c>
      <c r="J34" s="1052">
        <v>8</v>
      </c>
      <c r="K34" s="1053">
        <v>1</v>
      </c>
      <c r="L34" s="1052" t="s">
        <v>2</v>
      </c>
      <c r="M34" s="1051">
        <v>9</v>
      </c>
      <c r="N34" s="1056">
        <v>88.888888888888886</v>
      </c>
      <c r="O34" s="1121">
        <v>11.111111111111111</v>
      </c>
      <c r="P34" s="1052">
        <v>9</v>
      </c>
      <c r="Q34" s="1053" t="s">
        <v>2</v>
      </c>
      <c r="R34" s="1052" t="s">
        <v>2</v>
      </c>
      <c r="S34" s="1051">
        <v>9</v>
      </c>
      <c r="T34" s="1056">
        <v>100</v>
      </c>
      <c r="U34" s="1080">
        <v>0</v>
      </c>
    </row>
    <row r="35" spans="2:21" s="992" customFormat="1" ht="14.45" customHeight="1">
      <c r="B35" s="1123" t="s">
        <v>20</v>
      </c>
      <c r="C35" s="1057">
        <v>0</v>
      </c>
      <c r="D35" s="1052" t="s">
        <v>2</v>
      </c>
      <c r="E35" s="1053" t="s">
        <v>2</v>
      </c>
      <c r="F35" s="1052" t="s">
        <v>2</v>
      </c>
      <c r="G35" s="1051">
        <v>0</v>
      </c>
      <c r="H35" s="1056">
        <v>0</v>
      </c>
      <c r="I35" s="1121">
        <v>0</v>
      </c>
      <c r="J35" s="1052" t="s">
        <v>2</v>
      </c>
      <c r="K35" s="1053" t="s">
        <v>2</v>
      </c>
      <c r="L35" s="1052" t="s">
        <v>2</v>
      </c>
      <c r="M35" s="1051">
        <v>0</v>
      </c>
      <c r="N35" s="1056">
        <v>0</v>
      </c>
      <c r="O35" s="1121">
        <v>0</v>
      </c>
      <c r="P35" s="1052" t="s">
        <v>2</v>
      </c>
      <c r="Q35" s="1053" t="s">
        <v>2</v>
      </c>
      <c r="R35" s="1052" t="s">
        <v>2</v>
      </c>
      <c r="S35" s="1051">
        <v>0</v>
      </c>
      <c r="T35" s="1056">
        <v>0</v>
      </c>
      <c r="U35" s="1080">
        <v>0</v>
      </c>
    </row>
    <row r="36" spans="2:21" s="992" customFormat="1" ht="14.45" customHeight="1">
      <c r="B36" s="1123" t="s">
        <v>19</v>
      </c>
      <c r="C36" s="1057">
        <v>13</v>
      </c>
      <c r="D36" s="1052">
        <v>13</v>
      </c>
      <c r="E36" s="1053" t="s">
        <v>2</v>
      </c>
      <c r="F36" s="1052" t="s">
        <v>2</v>
      </c>
      <c r="G36" s="1051">
        <v>13</v>
      </c>
      <c r="H36" s="1056">
        <v>100</v>
      </c>
      <c r="I36" s="1121">
        <v>0</v>
      </c>
      <c r="J36" s="1052">
        <v>12</v>
      </c>
      <c r="K36" s="1053">
        <v>1</v>
      </c>
      <c r="L36" s="1052" t="s">
        <v>2</v>
      </c>
      <c r="M36" s="1051">
        <v>13</v>
      </c>
      <c r="N36" s="1056">
        <v>92.307692307692307</v>
      </c>
      <c r="O36" s="1121">
        <v>7.6923076923076925</v>
      </c>
      <c r="P36" s="1052">
        <v>10</v>
      </c>
      <c r="Q36" s="1053">
        <v>3</v>
      </c>
      <c r="R36" s="1052" t="s">
        <v>2</v>
      </c>
      <c r="S36" s="1051">
        <v>13</v>
      </c>
      <c r="T36" s="1056">
        <v>76.923076923076934</v>
      </c>
      <c r="U36" s="1080">
        <v>23.076923076923077</v>
      </c>
    </row>
    <row r="37" spans="2:21" s="992" customFormat="1" ht="14.45" customHeight="1">
      <c r="B37" s="1120" t="s">
        <v>18</v>
      </c>
      <c r="C37" s="1046">
        <v>6</v>
      </c>
      <c r="D37" s="1043">
        <v>6</v>
      </c>
      <c r="E37" s="1044" t="s">
        <v>2</v>
      </c>
      <c r="F37" s="1043" t="s">
        <v>2</v>
      </c>
      <c r="G37" s="1042">
        <v>6</v>
      </c>
      <c r="H37" s="1041">
        <v>100</v>
      </c>
      <c r="I37" s="1118">
        <v>0</v>
      </c>
      <c r="J37" s="1043">
        <v>6</v>
      </c>
      <c r="K37" s="1044" t="s">
        <v>2</v>
      </c>
      <c r="L37" s="1043" t="s">
        <v>2</v>
      </c>
      <c r="M37" s="1042">
        <v>6</v>
      </c>
      <c r="N37" s="1041">
        <v>100</v>
      </c>
      <c r="O37" s="1118">
        <v>0</v>
      </c>
      <c r="P37" s="1043">
        <v>4</v>
      </c>
      <c r="Q37" s="1044">
        <v>2</v>
      </c>
      <c r="R37" s="1043" t="s">
        <v>2</v>
      </c>
      <c r="S37" s="1042">
        <v>6</v>
      </c>
      <c r="T37" s="1041">
        <v>66.666666666666657</v>
      </c>
      <c r="U37" s="1117">
        <v>33.333333333333329</v>
      </c>
    </row>
    <row r="38" spans="2:21" s="992" customFormat="1" ht="14.45" customHeight="1">
      <c r="B38" s="1129" t="s">
        <v>528</v>
      </c>
      <c r="C38" s="989">
        <v>2459</v>
      </c>
      <c r="D38" s="988">
        <v>2379</v>
      </c>
      <c r="E38" s="987">
        <v>70</v>
      </c>
      <c r="F38" s="986">
        <v>10</v>
      </c>
      <c r="G38" s="1077">
        <v>2449</v>
      </c>
      <c r="H38" s="1041">
        <v>97.141690485912619</v>
      </c>
      <c r="I38" s="1118">
        <v>2.8583095140873827</v>
      </c>
      <c r="J38" s="1130">
        <v>2314</v>
      </c>
      <c r="K38" s="982">
        <v>128</v>
      </c>
      <c r="L38" s="981">
        <v>17</v>
      </c>
      <c r="M38" s="1127">
        <v>2442</v>
      </c>
      <c r="N38" s="1041">
        <v>94.758394758394758</v>
      </c>
      <c r="O38" s="1118">
        <v>5.2416052416052423</v>
      </c>
      <c r="P38" s="1130">
        <v>2177</v>
      </c>
      <c r="Q38" s="982">
        <v>258</v>
      </c>
      <c r="R38" s="981">
        <v>24</v>
      </c>
      <c r="S38" s="1127">
        <v>2435</v>
      </c>
      <c r="T38" s="1041">
        <v>89.404517453798775</v>
      </c>
      <c r="U38" s="1117">
        <v>10.595482546201232</v>
      </c>
    </row>
    <row r="39" spans="2:21" s="992" customFormat="1" ht="14.45" customHeight="1">
      <c r="B39" s="1125" t="s">
        <v>462</v>
      </c>
      <c r="C39" s="1066">
        <v>343</v>
      </c>
      <c r="D39" s="1063">
        <v>329</v>
      </c>
      <c r="E39" s="1064">
        <v>10</v>
      </c>
      <c r="F39" s="1063">
        <v>4</v>
      </c>
      <c r="G39" s="1062">
        <v>339</v>
      </c>
      <c r="H39" s="1061">
        <v>97.050147492625371</v>
      </c>
      <c r="I39" s="1128">
        <v>2.9498525073746311</v>
      </c>
      <c r="J39" s="1063">
        <v>317</v>
      </c>
      <c r="K39" s="1064">
        <v>21</v>
      </c>
      <c r="L39" s="1063">
        <v>5</v>
      </c>
      <c r="M39" s="1062">
        <v>338</v>
      </c>
      <c r="N39" s="1061">
        <v>93.786982248520715</v>
      </c>
      <c r="O39" s="1083">
        <v>6.2130177514792901</v>
      </c>
      <c r="P39" s="1063">
        <v>310</v>
      </c>
      <c r="Q39" s="1064">
        <v>27</v>
      </c>
      <c r="R39" s="1063">
        <v>6</v>
      </c>
      <c r="S39" s="1062">
        <v>337</v>
      </c>
      <c r="T39" s="1061">
        <v>91.988130563798222</v>
      </c>
      <c r="U39" s="1124">
        <v>8.0118694362017813</v>
      </c>
    </row>
    <row r="40" spans="2:21" s="992" customFormat="1" ht="14.45" customHeight="1">
      <c r="B40" s="1123" t="s">
        <v>461</v>
      </c>
      <c r="C40" s="1057">
        <v>768</v>
      </c>
      <c r="D40" s="1052">
        <v>746</v>
      </c>
      <c r="E40" s="1053">
        <v>20</v>
      </c>
      <c r="F40" s="1052">
        <v>2</v>
      </c>
      <c r="G40" s="1051">
        <v>766</v>
      </c>
      <c r="H40" s="1056">
        <v>97.38903394255874</v>
      </c>
      <c r="I40" s="1121">
        <v>2.610966057441253</v>
      </c>
      <c r="J40" s="1052">
        <v>717</v>
      </c>
      <c r="K40" s="1053">
        <v>46</v>
      </c>
      <c r="L40" s="1052">
        <v>5</v>
      </c>
      <c r="M40" s="1051">
        <v>763</v>
      </c>
      <c r="N40" s="1056">
        <v>93.971166448230676</v>
      </c>
      <c r="O40" s="1121">
        <v>6.0288335517693321</v>
      </c>
      <c r="P40" s="1052">
        <v>687</v>
      </c>
      <c r="Q40" s="1053">
        <v>76</v>
      </c>
      <c r="R40" s="1052">
        <v>5</v>
      </c>
      <c r="S40" s="1051">
        <v>763</v>
      </c>
      <c r="T40" s="1056">
        <v>90.039318479685448</v>
      </c>
      <c r="U40" s="1080">
        <v>9.960681520314548</v>
      </c>
    </row>
    <row r="41" spans="2:21" s="992" customFormat="1" ht="14.45" customHeight="1">
      <c r="B41" s="1123" t="s">
        <v>460</v>
      </c>
      <c r="C41" s="1057">
        <v>0</v>
      </c>
      <c r="D41" s="1052" t="s">
        <v>2</v>
      </c>
      <c r="E41" s="1053" t="s">
        <v>2</v>
      </c>
      <c r="F41" s="1052" t="s">
        <v>2</v>
      </c>
      <c r="G41" s="1051">
        <v>0</v>
      </c>
      <c r="H41" s="1049">
        <v>0</v>
      </c>
      <c r="I41" s="1121">
        <v>0</v>
      </c>
      <c r="J41" s="1052" t="s">
        <v>2</v>
      </c>
      <c r="K41" s="1053" t="s">
        <v>2</v>
      </c>
      <c r="L41" s="1052" t="s">
        <v>2</v>
      </c>
      <c r="M41" s="1051">
        <v>0</v>
      </c>
      <c r="N41" s="1056">
        <v>0</v>
      </c>
      <c r="O41" s="1121">
        <v>0</v>
      </c>
      <c r="P41" s="1052" t="s">
        <v>2</v>
      </c>
      <c r="Q41" s="1053" t="s">
        <v>2</v>
      </c>
      <c r="R41" s="1052" t="s">
        <v>2</v>
      </c>
      <c r="S41" s="1051">
        <v>0</v>
      </c>
      <c r="T41" s="1056">
        <v>0</v>
      </c>
      <c r="U41" s="1080">
        <v>0</v>
      </c>
    </row>
    <row r="42" spans="2:21" s="992" customFormat="1" ht="14.45" customHeight="1">
      <c r="B42" s="1123" t="s">
        <v>459</v>
      </c>
      <c r="C42" s="1057">
        <v>294</v>
      </c>
      <c r="D42" s="1052">
        <v>283</v>
      </c>
      <c r="E42" s="1053">
        <v>11</v>
      </c>
      <c r="F42" s="1052" t="s">
        <v>2</v>
      </c>
      <c r="G42" s="1051">
        <v>294</v>
      </c>
      <c r="H42" s="1056">
        <v>96.258503401360542</v>
      </c>
      <c r="I42" s="1121">
        <v>3.7414965986394559</v>
      </c>
      <c r="J42" s="1052">
        <v>279</v>
      </c>
      <c r="K42" s="1053">
        <v>11</v>
      </c>
      <c r="L42" s="1052">
        <v>4</v>
      </c>
      <c r="M42" s="1051">
        <v>290</v>
      </c>
      <c r="N42" s="1056">
        <v>96.206896551724142</v>
      </c>
      <c r="O42" s="1121">
        <v>3.7931034482758621</v>
      </c>
      <c r="P42" s="1052">
        <v>262</v>
      </c>
      <c r="Q42" s="1053">
        <v>31</v>
      </c>
      <c r="R42" s="1052">
        <v>1</v>
      </c>
      <c r="S42" s="1051">
        <v>293</v>
      </c>
      <c r="T42" s="1056">
        <v>89.419795221843003</v>
      </c>
      <c r="U42" s="1080">
        <v>10.580204778156997</v>
      </c>
    </row>
    <row r="43" spans="2:21" s="992" customFormat="1" ht="14.45" customHeight="1">
      <c r="B43" s="1123" t="s">
        <v>151</v>
      </c>
      <c r="C43" s="1057">
        <v>391</v>
      </c>
      <c r="D43" s="1052">
        <v>376</v>
      </c>
      <c r="E43" s="1053">
        <v>11</v>
      </c>
      <c r="F43" s="1052">
        <v>4</v>
      </c>
      <c r="G43" s="1051">
        <v>387</v>
      </c>
      <c r="H43" s="1056">
        <v>97.157622739018095</v>
      </c>
      <c r="I43" s="1121">
        <v>2.842377260981912</v>
      </c>
      <c r="J43" s="1052">
        <v>373</v>
      </c>
      <c r="K43" s="1053">
        <v>16</v>
      </c>
      <c r="L43" s="1052">
        <v>2</v>
      </c>
      <c r="M43" s="1051">
        <v>389</v>
      </c>
      <c r="N43" s="1056">
        <v>95.886889460154251</v>
      </c>
      <c r="O43" s="1121">
        <v>4.1131105398457581</v>
      </c>
      <c r="P43" s="1052">
        <v>315</v>
      </c>
      <c r="Q43" s="1053">
        <v>71</v>
      </c>
      <c r="R43" s="1052">
        <v>5</v>
      </c>
      <c r="S43" s="1051">
        <v>386</v>
      </c>
      <c r="T43" s="1056">
        <v>81.606217616580309</v>
      </c>
      <c r="U43" s="1080">
        <v>18.393782383419687</v>
      </c>
    </row>
    <row r="44" spans="2:21" s="992" customFormat="1" ht="14.45" customHeight="1">
      <c r="B44" s="1123" t="s">
        <v>11</v>
      </c>
      <c r="C44" s="1057">
        <v>201</v>
      </c>
      <c r="D44" s="1052">
        <v>191</v>
      </c>
      <c r="E44" s="1053">
        <v>10</v>
      </c>
      <c r="F44" s="1052" t="s">
        <v>2</v>
      </c>
      <c r="G44" s="1051">
        <v>201</v>
      </c>
      <c r="H44" s="1056">
        <v>95.024875621890544</v>
      </c>
      <c r="I44" s="1121">
        <v>4.9751243781094532</v>
      </c>
      <c r="J44" s="1052">
        <v>187</v>
      </c>
      <c r="K44" s="1053">
        <v>14</v>
      </c>
      <c r="L44" s="1052" t="s">
        <v>2</v>
      </c>
      <c r="M44" s="1051">
        <v>201</v>
      </c>
      <c r="N44" s="1056">
        <v>93.03482587064677</v>
      </c>
      <c r="O44" s="1121">
        <v>6.9651741293532341</v>
      </c>
      <c r="P44" s="1052">
        <v>176</v>
      </c>
      <c r="Q44" s="1053">
        <v>21</v>
      </c>
      <c r="R44" s="1052">
        <v>4</v>
      </c>
      <c r="S44" s="1051">
        <v>197</v>
      </c>
      <c r="T44" s="1056">
        <v>89.340101522842644</v>
      </c>
      <c r="U44" s="1080">
        <v>10.659898477157361</v>
      </c>
    </row>
    <row r="45" spans="2:21" s="992" customFormat="1" ht="14.45" customHeight="1">
      <c r="B45" s="1120" t="s">
        <v>149</v>
      </c>
      <c r="C45" s="1046">
        <v>462</v>
      </c>
      <c r="D45" s="1043">
        <v>454</v>
      </c>
      <c r="E45" s="1044">
        <v>8</v>
      </c>
      <c r="F45" s="1043" t="s">
        <v>2</v>
      </c>
      <c r="G45" s="1042">
        <v>462</v>
      </c>
      <c r="H45" s="1041">
        <v>98.268398268398272</v>
      </c>
      <c r="I45" s="1118">
        <v>1.7316017316017316</v>
      </c>
      <c r="J45" s="1043">
        <v>441</v>
      </c>
      <c r="K45" s="1044">
        <v>20</v>
      </c>
      <c r="L45" s="1043">
        <v>1</v>
      </c>
      <c r="M45" s="1042">
        <v>461</v>
      </c>
      <c r="N45" s="1041">
        <v>95.661605206073759</v>
      </c>
      <c r="O45" s="1118">
        <v>4.3383947939262475</v>
      </c>
      <c r="P45" s="1043">
        <v>427</v>
      </c>
      <c r="Q45" s="1044">
        <v>32</v>
      </c>
      <c r="R45" s="1043">
        <v>3</v>
      </c>
      <c r="S45" s="1042">
        <v>459</v>
      </c>
      <c r="T45" s="1041">
        <v>93.028322440087138</v>
      </c>
      <c r="U45" s="1117">
        <v>6.9716775599128544</v>
      </c>
    </row>
    <row r="46" spans="2:21" s="992" customFormat="1" ht="14.45" customHeight="1">
      <c r="B46" s="1129" t="s">
        <v>527</v>
      </c>
      <c r="C46" s="989">
        <v>578</v>
      </c>
      <c r="D46" s="981">
        <v>556</v>
      </c>
      <c r="E46" s="982">
        <v>22</v>
      </c>
      <c r="F46" s="981">
        <v>0</v>
      </c>
      <c r="G46" s="980">
        <v>578</v>
      </c>
      <c r="H46" s="1041">
        <v>96.193771626297575</v>
      </c>
      <c r="I46" s="984">
        <v>3.8062283737024223</v>
      </c>
      <c r="J46" s="981">
        <v>527</v>
      </c>
      <c r="K46" s="982">
        <v>48</v>
      </c>
      <c r="L46" s="981">
        <v>3</v>
      </c>
      <c r="M46" s="1127">
        <v>575</v>
      </c>
      <c r="N46" s="1069">
        <v>91.652173913043484</v>
      </c>
      <c r="O46" s="1128">
        <v>8.3478260869565233</v>
      </c>
      <c r="P46" s="981">
        <v>543</v>
      </c>
      <c r="Q46" s="982">
        <v>33</v>
      </c>
      <c r="R46" s="981">
        <v>2</v>
      </c>
      <c r="S46" s="1127">
        <v>576</v>
      </c>
      <c r="T46" s="1069">
        <v>94.270833333333343</v>
      </c>
      <c r="U46" s="1126">
        <v>5.7291666666666661</v>
      </c>
    </row>
    <row r="47" spans="2:21" s="992" customFormat="1" ht="14.45" customHeight="1">
      <c r="B47" s="1125" t="s">
        <v>457</v>
      </c>
      <c r="C47" s="1066">
        <v>563</v>
      </c>
      <c r="D47" s="1063">
        <v>544</v>
      </c>
      <c r="E47" s="1064">
        <v>19</v>
      </c>
      <c r="F47" s="1063" t="s">
        <v>2</v>
      </c>
      <c r="G47" s="1062">
        <v>563</v>
      </c>
      <c r="H47" s="1061">
        <v>96.625222024866787</v>
      </c>
      <c r="I47" s="1083">
        <v>3.374777975133215</v>
      </c>
      <c r="J47" s="1063">
        <v>518</v>
      </c>
      <c r="K47" s="1064">
        <v>45</v>
      </c>
      <c r="L47" s="1063" t="s">
        <v>2</v>
      </c>
      <c r="M47" s="1062">
        <v>563</v>
      </c>
      <c r="N47" s="1061">
        <v>92.007104795737121</v>
      </c>
      <c r="O47" s="1083">
        <v>7.9928952042628776</v>
      </c>
      <c r="P47" s="1063">
        <v>538</v>
      </c>
      <c r="Q47" s="1064">
        <v>24</v>
      </c>
      <c r="R47" s="1063">
        <v>1</v>
      </c>
      <c r="S47" s="1062">
        <v>562</v>
      </c>
      <c r="T47" s="1061">
        <v>95.729537366548044</v>
      </c>
      <c r="U47" s="1124">
        <v>4.2704626334519578</v>
      </c>
    </row>
    <row r="48" spans="2:21" s="992" customFormat="1" ht="14.45" customHeight="1">
      <c r="B48" s="1120" t="s">
        <v>7</v>
      </c>
      <c r="C48" s="1046">
        <v>15</v>
      </c>
      <c r="D48" s="1043">
        <v>12</v>
      </c>
      <c r="E48" s="1044">
        <v>3</v>
      </c>
      <c r="F48" s="1043" t="s">
        <v>2</v>
      </c>
      <c r="G48" s="1042">
        <v>15</v>
      </c>
      <c r="H48" s="1119">
        <v>80</v>
      </c>
      <c r="I48" s="1118">
        <v>20</v>
      </c>
      <c r="J48" s="1043">
        <v>9</v>
      </c>
      <c r="K48" s="1044">
        <v>3</v>
      </c>
      <c r="L48" s="1043">
        <v>3</v>
      </c>
      <c r="M48" s="1042">
        <v>12</v>
      </c>
      <c r="N48" s="1041">
        <v>75</v>
      </c>
      <c r="O48" s="1118">
        <v>25</v>
      </c>
      <c r="P48" s="1043">
        <v>5</v>
      </c>
      <c r="Q48" s="1044">
        <v>9</v>
      </c>
      <c r="R48" s="1043">
        <v>1</v>
      </c>
      <c r="S48" s="1042">
        <v>14</v>
      </c>
      <c r="T48" s="1041">
        <v>35.714285714285715</v>
      </c>
      <c r="U48" s="1117">
        <v>64.285714285714292</v>
      </c>
    </row>
    <row r="49" spans="2:21" s="992" customFormat="1" ht="14.45" customHeight="1">
      <c r="B49" s="1129" t="s">
        <v>526</v>
      </c>
      <c r="C49" s="989">
        <v>700</v>
      </c>
      <c r="D49" s="981">
        <v>657</v>
      </c>
      <c r="E49" s="982">
        <v>41</v>
      </c>
      <c r="F49" s="981">
        <v>2</v>
      </c>
      <c r="G49" s="980">
        <v>698</v>
      </c>
      <c r="H49" s="956">
        <v>94.126074498567334</v>
      </c>
      <c r="I49" s="984">
        <v>5.873925501432665</v>
      </c>
      <c r="J49" s="981">
        <v>614</v>
      </c>
      <c r="K49" s="982">
        <v>84</v>
      </c>
      <c r="L49" s="981">
        <v>2</v>
      </c>
      <c r="M49" s="1127">
        <v>698</v>
      </c>
      <c r="N49" s="1069">
        <v>87.96561604584528</v>
      </c>
      <c r="O49" s="1128">
        <v>12.034383954154727</v>
      </c>
      <c r="P49" s="981">
        <v>605</v>
      </c>
      <c r="Q49" s="982">
        <v>86</v>
      </c>
      <c r="R49" s="981">
        <v>9</v>
      </c>
      <c r="S49" s="1127">
        <v>691</v>
      </c>
      <c r="T49" s="1069">
        <v>87.55426917510853</v>
      </c>
      <c r="U49" s="1126">
        <v>12.445730824891461</v>
      </c>
    </row>
    <row r="50" spans="2:21" s="992" customFormat="1" ht="14.45" customHeight="1">
      <c r="B50" s="1125" t="s">
        <v>5</v>
      </c>
      <c r="C50" s="1066">
        <v>626</v>
      </c>
      <c r="D50" s="1063">
        <v>587</v>
      </c>
      <c r="E50" s="1064">
        <v>37</v>
      </c>
      <c r="F50" s="1063">
        <v>2</v>
      </c>
      <c r="G50" s="1062">
        <v>624</v>
      </c>
      <c r="H50" s="1061">
        <v>94.070512820512818</v>
      </c>
      <c r="I50" s="1083">
        <v>5.9294871794871788</v>
      </c>
      <c r="J50" s="1063">
        <v>550</v>
      </c>
      <c r="K50" s="1064">
        <v>74</v>
      </c>
      <c r="L50" s="1063">
        <v>2</v>
      </c>
      <c r="M50" s="1062">
        <v>624</v>
      </c>
      <c r="N50" s="1061">
        <v>88.141025641025635</v>
      </c>
      <c r="O50" s="1083">
        <v>11.858974358974358</v>
      </c>
      <c r="P50" s="1063">
        <v>557</v>
      </c>
      <c r="Q50" s="1064">
        <v>64</v>
      </c>
      <c r="R50" s="1063">
        <v>5</v>
      </c>
      <c r="S50" s="1062">
        <v>621</v>
      </c>
      <c r="T50" s="1061">
        <v>89.694041867954908</v>
      </c>
      <c r="U50" s="1124">
        <v>10.305958132045088</v>
      </c>
    </row>
    <row r="51" spans="2:21" s="992" customFormat="1" ht="14.45" customHeight="1">
      <c r="B51" s="1123" t="s">
        <v>4</v>
      </c>
      <c r="C51" s="1057">
        <v>53</v>
      </c>
      <c r="D51" s="1052">
        <v>49</v>
      </c>
      <c r="E51" s="1053">
        <v>4</v>
      </c>
      <c r="F51" s="1052" t="s">
        <v>2</v>
      </c>
      <c r="G51" s="1051">
        <v>53</v>
      </c>
      <c r="H51" s="1122">
        <v>92.452830188679243</v>
      </c>
      <c r="I51" s="1054">
        <v>7.5471698113207548</v>
      </c>
      <c r="J51" s="1052">
        <v>46</v>
      </c>
      <c r="K51" s="1053">
        <v>7</v>
      </c>
      <c r="L51" s="1052" t="s">
        <v>2</v>
      </c>
      <c r="M51" s="1051">
        <v>53</v>
      </c>
      <c r="N51" s="1056">
        <v>86.79245283018868</v>
      </c>
      <c r="O51" s="1121">
        <v>13.20754716981132</v>
      </c>
      <c r="P51" s="1052">
        <v>32</v>
      </c>
      <c r="Q51" s="1053">
        <v>19</v>
      </c>
      <c r="R51" s="1052">
        <v>2</v>
      </c>
      <c r="S51" s="1051">
        <v>51</v>
      </c>
      <c r="T51" s="1056">
        <v>62.745098039215684</v>
      </c>
      <c r="U51" s="1080">
        <v>37.254901960784316</v>
      </c>
    </row>
    <row r="52" spans="2:21" s="992" customFormat="1" ht="14.45" customHeight="1">
      <c r="B52" s="1120" t="s">
        <v>3</v>
      </c>
      <c r="C52" s="1046">
        <v>21</v>
      </c>
      <c r="D52" s="1043">
        <v>21</v>
      </c>
      <c r="E52" s="1044" t="s">
        <v>2</v>
      </c>
      <c r="F52" s="1043" t="s">
        <v>2</v>
      </c>
      <c r="G52" s="1042">
        <v>21</v>
      </c>
      <c r="H52" s="1119">
        <v>100</v>
      </c>
      <c r="I52" s="1118">
        <v>0</v>
      </c>
      <c r="J52" s="1043">
        <v>18</v>
      </c>
      <c r="K52" s="1044">
        <v>3</v>
      </c>
      <c r="L52" s="1043" t="s">
        <v>2</v>
      </c>
      <c r="M52" s="1042">
        <v>21</v>
      </c>
      <c r="N52" s="1041">
        <v>85.714285714285708</v>
      </c>
      <c r="O52" s="1118">
        <v>14.285714285714285</v>
      </c>
      <c r="P52" s="1043">
        <v>16</v>
      </c>
      <c r="Q52" s="1044">
        <v>3</v>
      </c>
      <c r="R52" s="1043">
        <v>2</v>
      </c>
      <c r="S52" s="1042">
        <v>19</v>
      </c>
      <c r="T52" s="1041">
        <v>84.210526315789465</v>
      </c>
      <c r="U52" s="1117">
        <v>15.789473684210526</v>
      </c>
    </row>
    <row r="53" spans="2:21" ht="15" customHeight="1">
      <c r="B53" s="866" t="s">
        <v>455</v>
      </c>
      <c r="C53" s="1116"/>
      <c r="D53" s="1115"/>
      <c r="E53" s="1115"/>
      <c r="F53" s="1115"/>
      <c r="G53" s="1115"/>
      <c r="H53" s="1115"/>
      <c r="I53" s="1115"/>
    </row>
    <row r="54" spans="2:21" ht="15" customHeight="1">
      <c r="B54" s="1114" t="s">
        <v>488</v>
      </c>
    </row>
  </sheetData>
  <mergeCells count="1">
    <mergeCell ref="P3:U3"/>
  </mergeCells>
  <phoneticPr fontId="6"/>
  <pageMargins left="0.6692913385826772" right="0.6692913385826772" top="0.78740157480314965" bottom="0.59055118110236227" header="0" footer="0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54"/>
  <sheetViews>
    <sheetView zoomScaleNormal="100" workbookViewId="0">
      <selection activeCell="S24" sqref="S24"/>
    </sheetView>
  </sheetViews>
  <sheetFormatPr defaultRowHeight="15" customHeight="1"/>
  <cols>
    <col min="1" max="1" width="1" style="793" customWidth="1"/>
    <col min="2" max="2" width="10.625" style="794" customWidth="1"/>
    <col min="3" max="3" width="8.125" style="794" customWidth="1"/>
    <col min="4" max="4" width="7.375" style="793" customWidth="1"/>
    <col min="5" max="5" width="6.75" style="793" customWidth="1"/>
    <col min="6" max="6" width="8.125" style="793" customWidth="1"/>
    <col min="7" max="7" width="10.125" style="793" customWidth="1"/>
    <col min="8" max="9" width="7.75" style="793" customWidth="1"/>
    <col min="10" max="10" width="8.75" style="793" customWidth="1"/>
    <col min="11" max="11" width="9.125" style="793" customWidth="1"/>
    <col min="12" max="12" width="7.625" style="793" customWidth="1"/>
    <col min="13" max="13" width="10.125" style="793" customWidth="1"/>
    <col min="14" max="14" width="7.375" style="793" customWidth="1"/>
    <col min="15" max="15" width="8" style="793" customWidth="1"/>
    <col min="16" max="16" width="8.375" style="793" customWidth="1"/>
    <col min="17" max="18" width="8.75" style="793" customWidth="1"/>
    <col min="19" max="19" width="10.125" style="793" customWidth="1"/>
    <col min="20" max="21" width="8" style="793" customWidth="1"/>
    <col min="22" max="16384" width="9" style="793"/>
  </cols>
  <sheetData>
    <row r="1" spans="2:21" ht="14.65" customHeight="1">
      <c r="B1" s="1155"/>
      <c r="C1" s="1116"/>
      <c r="D1" s="1115"/>
      <c r="E1" s="1115"/>
      <c r="F1" s="1115"/>
      <c r="G1" s="1115"/>
      <c r="H1" s="1115"/>
      <c r="I1" s="1115"/>
      <c r="U1" s="1179" t="s">
        <v>557</v>
      </c>
    </row>
    <row r="2" spans="2:21">
      <c r="B2" s="1154"/>
      <c r="C2" s="1153" t="s">
        <v>556</v>
      </c>
      <c r="E2" s="926"/>
      <c r="F2" s="926"/>
      <c r="G2" s="926"/>
      <c r="H2" s="926"/>
      <c r="I2" s="926"/>
    </row>
    <row r="3" spans="2:21" ht="13.5">
      <c r="B3" s="1152"/>
      <c r="C3" s="918"/>
      <c r="D3" s="1151" t="s">
        <v>555</v>
      </c>
      <c r="E3" s="1150"/>
      <c r="F3" s="1146"/>
      <c r="G3" s="1149"/>
      <c r="H3" s="1146"/>
      <c r="I3" s="1145"/>
      <c r="J3" s="1178" t="s">
        <v>554</v>
      </c>
      <c r="K3" s="1148"/>
      <c r="L3" s="1147" t="s">
        <v>553</v>
      </c>
      <c r="M3" s="1146"/>
      <c r="N3" s="1146"/>
      <c r="O3" s="1145"/>
      <c r="P3" s="3345" t="s">
        <v>552</v>
      </c>
      <c r="Q3" s="3343"/>
      <c r="R3" s="3343"/>
      <c r="S3" s="3343"/>
      <c r="T3" s="3343"/>
      <c r="U3" s="3344"/>
    </row>
    <row r="4" spans="2:21" s="1134" customFormat="1" ht="24">
      <c r="B4" s="1144" t="s">
        <v>521</v>
      </c>
      <c r="C4" s="1143" t="s">
        <v>494</v>
      </c>
      <c r="D4" s="1141" t="s">
        <v>549</v>
      </c>
      <c r="E4" s="1142" t="s">
        <v>550</v>
      </c>
      <c r="F4" s="1141" t="s">
        <v>551</v>
      </c>
      <c r="G4" s="1137" t="s">
        <v>518</v>
      </c>
      <c r="H4" s="1141" t="s">
        <v>549</v>
      </c>
      <c r="I4" s="1176" t="s">
        <v>548</v>
      </c>
      <c r="J4" s="1139" t="s">
        <v>549</v>
      </c>
      <c r="K4" s="1138" t="s">
        <v>550</v>
      </c>
      <c r="L4" s="1177" t="s">
        <v>478</v>
      </c>
      <c r="M4" s="1137" t="s">
        <v>518</v>
      </c>
      <c r="N4" s="1139" t="s">
        <v>549</v>
      </c>
      <c r="O4" s="1176" t="s">
        <v>548</v>
      </c>
      <c r="P4" s="1175" t="s">
        <v>549</v>
      </c>
      <c r="Q4" s="1138" t="s">
        <v>550</v>
      </c>
      <c r="R4" s="1136" t="s">
        <v>478</v>
      </c>
      <c r="S4" s="1137" t="s">
        <v>518</v>
      </c>
      <c r="T4" s="1136" t="s">
        <v>549</v>
      </c>
      <c r="U4" s="1174" t="s">
        <v>548</v>
      </c>
    </row>
    <row r="5" spans="2:21" s="992" customFormat="1" ht="14.45" customHeight="1">
      <c r="B5" s="1173" t="s">
        <v>471</v>
      </c>
      <c r="C5" s="989">
        <v>14106</v>
      </c>
      <c r="D5" s="981">
        <v>13383</v>
      </c>
      <c r="E5" s="982">
        <v>638</v>
      </c>
      <c r="F5" s="981">
        <v>85</v>
      </c>
      <c r="G5" s="980">
        <v>14021</v>
      </c>
      <c r="H5" s="1071">
        <v>95.449682618928762</v>
      </c>
      <c r="I5" s="984">
        <v>4.5503173810712507</v>
      </c>
      <c r="J5" s="1090">
        <v>13018</v>
      </c>
      <c r="K5" s="982">
        <v>1032</v>
      </c>
      <c r="L5" s="1172">
        <v>56</v>
      </c>
      <c r="M5" s="1127">
        <v>14050</v>
      </c>
      <c r="N5" s="1069">
        <v>92.654804270462634</v>
      </c>
      <c r="O5" s="984">
        <v>7.3451957295373669</v>
      </c>
      <c r="P5" s="1171">
        <v>7912</v>
      </c>
      <c r="Q5" s="982">
        <v>5791</v>
      </c>
      <c r="R5" s="1090">
        <v>403</v>
      </c>
      <c r="S5" s="1127">
        <v>13703</v>
      </c>
      <c r="T5" s="1069">
        <v>57.739181201196821</v>
      </c>
      <c r="U5" s="1126">
        <v>42.260818798803179</v>
      </c>
    </row>
    <row r="6" spans="2:21" s="992" customFormat="1" ht="14.45" customHeight="1">
      <c r="B6" s="1132" t="s">
        <v>547</v>
      </c>
      <c r="C6" s="989">
        <v>1022</v>
      </c>
      <c r="D6" s="988">
        <v>953</v>
      </c>
      <c r="E6" s="987">
        <v>65</v>
      </c>
      <c r="F6" s="986">
        <v>4</v>
      </c>
      <c r="G6" s="1077">
        <v>1018</v>
      </c>
      <c r="H6" s="979">
        <v>93.614931237721024</v>
      </c>
      <c r="I6" s="984">
        <v>6.3850687622789781</v>
      </c>
      <c r="J6" s="1130">
        <v>930</v>
      </c>
      <c r="K6" s="982">
        <v>89</v>
      </c>
      <c r="L6" s="1167">
        <v>3</v>
      </c>
      <c r="M6" s="1127">
        <v>1019</v>
      </c>
      <c r="N6" s="1069">
        <v>91.265947006869482</v>
      </c>
      <c r="O6" s="1170">
        <v>8.7340529931305202</v>
      </c>
      <c r="P6" s="983">
        <v>488</v>
      </c>
      <c r="Q6" s="982">
        <v>501</v>
      </c>
      <c r="R6" s="981">
        <v>33</v>
      </c>
      <c r="S6" s="1127">
        <v>989</v>
      </c>
      <c r="T6" s="1069">
        <v>49.342770475227503</v>
      </c>
      <c r="U6" s="1126">
        <v>50.657229524772497</v>
      </c>
    </row>
    <row r="7" spans="2:21" s="992" customFormat="1" ht="14.45" customHeight="1">
      <c r="B7" s="1125" t="s">
        <v>49</v>
      </c>
      <c r="C7" s="1066">
        <v>32</v>
      </c>
      <c r="D7" s="1063">
        <v>29</v>
      </c>
      <c r="E7" s="1064">
        <v>3</v>
      </c>
      <c r="F7" s="1063" t="s">
        <v>2</v>
      </c>
      <c r="G7" s="1062">
        <v>32</v>
      </c>
      <c r="H7" s="1061">
        <v>90.625</v>
      </c>
      <c r="I7" s="1083">
        <v>9.375</v>
      </c>
      <c r="J7" s="1063">
        <v>25</v>
      </c>
      <c r="K7" s="1064">
        <v>7</v>
      </c>
      <c r="L7" s="1165" t="s">
        <v>2</v>
      </c>
      <c r="M7" s="1062">
        <v>32</v>
      </c>
      <c r="N7" s="1061">
        <v>78.125</v>
      </c>
      <c r="O7" s="1083">
        <v>21.875</v>
      </c>
      <c r="P7" s="1164">
        <v>11</v>
      </c>
      <c r="Q7" s="1064">
        <v>18</v>
      </c>
      <c r="R7" s="1063">
        <v>3</v>
      </c>
      <c r="S7" s="1062">
        <v>29</v>
      </c>
      <c r="T7" s="1061">
        <v>37.931034482758619</v>
      </c>
      <c r="U7" s="1124">
        <v>62.068965517241381</v>
      </c>
    </row>
    <row r="8" spans="2:21" s="992" customFormat="1" ht="14.45" customHeight="1">
      <c r="B8" s="1123" t="s">
        <v>48</v>
      </c>
      <c r="C8" s="1057">
        <v>22</v>
      </c>
      <c r="D8" s="1052">
        <v>21</v>
      </c>
      <c r="E8" s="1053" t="s">
        <v>2</v>
      </c>
      <c r="F8" s="1052">
        <v>1</v>
      </c>
      <c r="G8" s="1051">
        <v>21</v>
      </c>
      <c r="H8" s="1056">
        <v>100</v>
      </c>
      <c r="I8" s="1121">
        <v>0</v>
      </c>
      <c r="J8" s="1052">
        <v>22</v>
      </c>
      <c r="K8" s="1053" t="s">
        <v>2</v>
      </c>
      <c r="L8" s="1079" t="s">
        <v>2</v>
      </c>
      <c r="M8" s="1051">
        <v>22</v>
      </c>
      <c r="N8" s="1056">
        <v>100</v>
      </c>
      <c r="O8" s="1121">
        <v>0</v>
      </c>
      <c r="P8" s="1163">
        <v>4</v>
      </c>
      <c r="Q8" s="1053">
        <v>17</v>
      </c>
      <c r="R8" s="1052">
        <v>1</v>
      </c>
      <c r="S8" s="1051">
        <v>21</v>
      </c>
      <c r="T8" s="1056">
        <v>19.047619047619047</v>
      </c>
      <c r="U8" s="1080">
        <v>80.952380952380949</v>
      </c>
    </row>
    <row r="9" spans="2:21" s="992" customFormat="1" ht="14.45" customHeight="1">
      <c r="B9" s="1123" t="s">
        <v>47</v>
      </c>
      <c r="C9" s="1057">
        <v>15</v>
      </c>
      <c r="D9" s="1052">
        <v>12</v>
      </c>
      <c r="E9" s="1053">
        <v>3</v>
      </c>
      <c r="F9" s="1052" t="s">
        <v>2</v>
      </c>
      <c r="G9" s="1051">
        <v>15</v>
      </c>
      <c r="H9" s="1056">
        <v>80</v>
      </c>
      <c r="I9" s="1121">
        <v>20</v>
      </c>
      <c r="J9" s="1052">
        <v>11</v>
      </c>
      <c r="K9" s="1053">
        <v>4</v>
      </c>
      <c r="L9" s="1079" t="s">
        <v>2</v>
      </c>
      <c r="M9" s="1051">
        <v>15</v>
      </c>
      <c r="N9" s="1056">
        <v>73.333333333333329</v>
      </c>
      <c r="O9" s="1121">
        <v>26.666666666666668</v>
      </c>
      <c r="P9" s="1163">
        <v>6</v>
      </c>
      <c r="Q9" s="1053">
        <v>8</v>
      </c>
      <c r="R9" s="1052">
        <v>1</v>
      </c>
      <c r="S9" s="1051">
        <v>14</v>
      </c>
      <c r="T9" s="1122">
        <v>42.857142857142854</v>
      </c>
      <c r="U9" s="1048">
        <v>57.142857142857139</v>
      </c>
    </row>
    <row r="10" spans="2:21" s="992" customFormat="1" ht="14.45" customHeight="1">
      <c r="B10" s="1123" t="s">
        <v>46</v>
      </c>
      <c r="C10" s="1057">
        <v>87</v>
      </c>
      <c r="D10" s="1052">
        <v>82</v>
      </c>
      <c r="E10" s="1053">
        <v>5</v>
      </c>
      <c r="F10" s="1052" t="s">
        <v>2</v>
      </c>
      <c r="G10" s="1051">
        <v>87</v>
      </c>
      <c r="H10" s="1056">
        <v>94.252873563218387</v>
      </c>
      <c r="I10" s="1121">
        <v>5.7471264367816088</v>
      </c>
      <c r="J10" s="1052">
        <v>70</v>
      </c>
      <c r="K10" s="1053">
        <v>16</v>
      </c>
      <c r="L10" s="1079">
        <v>1</v>
      </c>
      <c r="M10" s="1051">
        <v>86</v>
      </c>
      <c r="N10" s="1056">
        <v>81.395348837209298</v>
      </c>
      <c r="O10" s="1121">
        <v>18.604651162790699</v>
      </c>
      <c r="P10" s="1163">
        <v>35</v>
      </c>
      <c r="Q10" s="1053">
        <v>50</v>
      </c>
      <c r="R10" s="1052">
        <v>2</v>
      </c>
      <c r="S10" s="1051">
        <v>85</v>
      </c>
      <c r="T10" s="1056">
        <v>41.17647058823529</v>
      </c>
      <c r="U10" s="1080">
        <v>58.82352941176471</v>
      </c>
    </row>
    <row r="11" spans="2:21" s="992" customFormat="1" ht="14.45" customHeight="1">
      <c r="B11" s="1123" t="s">
        <v>45</v>
      </c>
      <c r="C11" s="1057">
        <v>120</v>
      </c>
      <c r="D11" s="1052">
        <v>113</v>
      </c>
      <c r="E11" s="1053">
        <v>6</v>
      </c>
      <c r="F11" s="1052">
        <v>1</v>
      </c>
      <c r="G11" s="1051">
        <v>119</v>
      </c>
      <c r="H11" s="1056">
        <v>94.9579831932773</v>
      </c>
      <c r="I11" s="1121">
        <v>5.0420168067226889</v>
      </c>
      <c r="J11" s="1052">
        <v>110</v>
      </c>
      <c r="K11" s="1053">
        <v>10</v>
      </c>
      <c r="L11" s="1079" t="s">
        <v>2</v>
      </c>
      <c r="M11" s="1051">
        <v>120</v>
      </c>
      <c r="N11" s="1056">
        <v>91.666666666666657</v>
      </c>
      <c r="O11" s="1121">
        <v>8.3333333333333321</v>
      </c>
      <c r="P11" s="1163">
        <v>60</v>
      </c>
      <c r="Q11" s="1053">
        <v>57</v>
      </c>
      <c r="R11" s="1052">
        <v>3</v>
      </c>
      <c r="S11" s="1051">
        <v>117</v>
      </c>
      <c r="T11" s="1056">
        <v>51.282051282051277</v>
      </c>
      <c r="U11" s="1080">
        <v>48.717948717948715</v>
      </c>
    </row>
    <row r="12" spans="2:21" s="992" customFormat="1" ht="14.45" customHeight="1">
      <c r="B12" s="1123" t="s">
        <v>181</v>
      </c>
      <c r="C12" s="1057">
        <v>686</v>
      </c>
      <c r="D12" s="1052">
        <v>648</v>
      </c>
      <c r="E12" s="1053">
        <v>37</v>
      </c>
      <c r="F12" s="1052">
        <v>1</v>
      </c>
      <c r="G12" s="1051">
        <v>685</v>
      </c>
      <c r="H12" s="1056">
        <v>94.598540145985396</v>
      </c>
      <c r="I12" s="1121">
        <v>5.4014598540145986</v>
      </c>
      <c r="J12" s="1052">
        <v>646</v>
      </c>
      <c r="K12" s="1053">
        <v>38</v>
      </c>
      <c r="L12" s="1079">
        <v>2</v>
      </c>
      <c r="M12" s="1051">
        <v>684</v>
      </c>
      <c r="N12" s="1056">
        <v>94.444444444444443</v>
      </c>
      <c r="O12" s="1121">
        <v>5.5555555555555554</v>
      </c>
      <c r="P12" s="1163">
        <v>343</v>
      </c>
      <c r="Q12" s="1053">
        <v>322</v>
      </c>
      <c r="R12" s="1052">
        <v>21</v>
      </c>
      <c r="S12" s="1051">
        <v>665</v>
      </c>
      <c r="T12" s="1056">
        <v>51.578947368421055</v>
      </c>
      <c r="U12" s="1080">
        <v>48.421052631578945</v>
      </c>
    </row>
    <row r="13" spans="2:21" s="992" customFormat="1" ht="14.45" customHeight="1">
      <c r="B13" s="1123" t="s">
        <v>43</v>
      </c>
      <c r="C13" s="1057">
        <v>32</v>
      </c>
      <c r="D13" s="1052">
        <v>30</v>
      </c>
      <c r="E13" s="1053">
        <v>2</v>
      </c>
      <c r="F13" s="1052" t="s">
        <v>2</v>
      </c>
      <c r="G13" s="1051">
        <v>32</v>
      </c>
      <c r="H13" s="1056">
        <v>93.75</v>
      </c>
      <c r="I13" s="1121">
        <v>6.25</v>
      </c>
      <c r="J13" s="1052">
        <v>27</v>
      </c>
      <c r="K13" s="1053">
        <v>5</v>
      </c>
      <c r="L13" s="1079" t="s">
        <v>2</v>
      </c>
      <c r="M13" s="1051">
        <v>32</v>
      </c>
      <c r="N13" s="1056">
        <v>84.375</v>
      </c>
      <c r="O13" s="1121">
        <v>15.625</v>
      </c>
      <c r="P13" s="1163">
        <v>14</v>
      </c>
      <c r="Q13" s="1053">
        <v>17</v>
      </c>
      <c r="R13" s="1052">
        <v>1</v>
      </c>
      <c r="S13" s="1051">
        <v>31</v>
      </c>
      <c r="T13" s="1122">
        <v>45.161290322580641</v>
      </c>
      <c r="U13" s="1048">
        <v>54.838709677419352</v>
      </c>
    </row>
    <row r="14" spans="2:21" s="992" customFormat="1" ht="14.45" customHeight="1">
      <c r="B14" s="1123" t="s">
        <v>42</v>
      </c>
      <c r="C14" s="1057">
        <v>14</v>
      </c>
      <c r="D14" s="1052">
        <v>8</v>
      </c>
      <c r="E14" s="1053">
        <v>5</v>
      </c>
      <c r="F14" s="1052">
        <v>1</v>
      </c>
      <c r="G14" s="1051">
        <v>13</v>
      </c>
      <c r="H14" s="1056">
        <v>61.53846153846154</v>
      </c>
      <c r="I14" s="1121">
        <v>38.461538461538467</v>
      </c>
      <c r="J14" s="1052">
        <v>8</v>
      </c>
      <c r="K14" s="1053">
        <v>6</v>
      </c>
      <c r="L14" s="1079" t="s">
        <v>2</v>
      </c>
      <c r="M14" s="1051">
        <v>14</v>
      </c>
      <c r="N14" s="1056">
        <v>57.142857142857139</v>
      </c>
      <c r="O14" s="1121">
        <v>42.857142857142854</v>
      </c>
      <c r="P14" s="1163">
        <v>9</v>
      </c>
      <c r="Q14" s="1053">
        <v>5</v>
      </c>
      <c r="R14" s="1052" t="s">
        <v>2</v>
      </c>
      <c r="S14" s="1051">
        <v>14</v>
      </c>
      <c r="T14" s="1056">
        <v>64.285714285714292</v>
      </c>
      <c r="U14" s="1080">
        <v>35.714285714285715</v>
      </c>
    </row>
    <row r="15" spans="2:21" s="992" customFormat="1" ht="14.45" customHeight="1">
      <c r="B15" s="1162" t="s">
        <v>41</v>
      </c>
      <c r="C15" s="1161">
        <v>14</v>
      </c>
      <c r="D15" s="1160">
        <v>10</v>
      </c>
      <c r="E15" s="1044">
        <v>4</v>
      </c>
      <c r="F15" s="1160" t="s">
        <v>2</v>
      </c>
      <c r="G15" s="1158">
        <v>14</v>
      </c>
      <c r="H15" s="1157">
        <v>71.428571428571431</v>
      </c>
      <c r="I15" s="1118">
        <v>28.571428571428569</v>
      </c>
      <c r="J15" s="1160">
        <v>11</v>
      </c>
      <c r="K15" s="1044">
        <v>3</v>
      </c>
      <c r="L15" s="1159" t="s">
        <v>2</v>
      </c>
      <c r="M15" s="1158">
        <v>14</v>
      </c>
      <c r="N15" s="1157">
        <v>78.571428571428569</v>
      </c>
      <c r="O15" s="1118">
        <v>21.428571428571427</v>
      </c>
      <c r="P15" s="1156">
        <v>6</v>
      </c>
      <c r="Q15" s="1044">
        <v>7</v>
      </c>
      <c r="R15" s="1160">
        <v>1</v>
      </c>
      <c r="S15" s="1158">
        <v>13</v>
      </c>
      <c r="T15" s="1157">
        <v>46.153846153846153</v>
      </c>
      <c r="U15" s="1168">
        <v>53.846153846153847</v>
      </c>
    </row>
    <row r="16" spans="2:21" s="992" customFormat="1" ht="14.45" customHeight="1">
      <c r="B16" s="1129" t="s">
        <v>505</v>
      </c>
      <c r="C16" s="989">
        <v>5084</v>
      </c>
      <c r="D16" s="981">
        <v>4882</v>
      </c>
      <c r="E16" s="982">
        <v>171</v>
      </c>
      <c r="F16" s="981">
        <v>31</v>
      </c>
      <c r="G16" s="980">
        <v>5053</v>
      </c>
      <c r="H16" s="1082">
        <v>96.615871759350881</v>
      </c>
      <c r="I16" s="1070">
        <v>3.3841282406491193</v>
      </c>
      <c r="J16" s="981">
        <v>4635</v>
      </c>
      <c r="K16" s="982">
        <v>420</v>
      </c>
      <c r="L16" s="1167">
        <v>29</v>
      </c>
      <c r="M16" s="1127">
        <v>5055</v>
      </c>
      <c r="N16" s="1069">
        <v>91.691394658753708</v>
      </c>
      <c r="O16" s="1128">
        <v>8.3086053412462899</v>
      </c>
      <c r="P16" s="1166">
        <v>2936</v>
      </c>
      <c r="Q16" s="982">
        <v>1977</v>
      </c>
      <c r="R16" s="981">
        <v>171</v>
      </c>
      <c r="S16" s="1127">
        <v>4913</v>
      </c>
      <c r="T16" s="1069">
        <v>59.759820883370651</v>
      </c>
      <c r="U16" s="1126">
        <v>40.240179116629349</v>
      </c>
    </row>
    <row r="17" spans="2:21" s="992" customFormat="1" ht="14.45" customHeight="1">
      <c r="B17" s="1125" t="s">
        <v>38</v>
      </c>
      <c r="C17" s="1066">
        <v>86</v>
      </c>
      <c r="D17" s="1063">
        <v>80</v>
      </c>
      <c r="E17" s="1064">
        <v>6</v>
      </c>
      <c r="F17" s="1063" t="s">
        <v>2</v>
      </c>
      <c r="G17" s="1062">
        <v>86</v>
      </c>
      <c r="H17" s="1061">
        <v>93.023255813953483</v>
      </c>
      <c r="I17" s="1083">
        <v>6.9767441860465116</v>
      </c>
      <c r="J17" s="1063">
        <v>66</v>
      </c>
      <c r="K17" s="1064">
        <v>19</v>
      </c>
      <c r="L17" s="1165">
        <v>1</v>
      </c>
      <c r="M17" s="1062">
        <v>85</v>
      </c>
      <c r="N17" s="1061">
        <v>77.64705882352942</v>
      </c>
      <c r="O17" s="1083">
        <v>22.352941176470591</v>
      </c>
      <c r="P17" s="1164">
        <v>34</v>
      </c>
      <c r="Q17" s="1064">
        <v>50</v>
      </c>
      <c r="R17" s="1063">
        <v>2</v>
      </c>
      <c r="S17" s="1062">
        <v>84</v>
      </c>
      <c r="T17" s="1061">
        <v>40.476190476190474</v>
      </c>
      <c r="U17" s="1124">
        <v>59.523809523809526</v>
      </c>
    </row>
    <row r="18" spans="2:21" s="992" customFormat="1" ht="14.45" customHeight="1">
      <c r="B18" s="1123" t="s">
        <v>37</v>
      </c>
      <c r="C18" s="1057">
        <v>86</v>
      </c>
      <c r="D18" s="1052">
        <v>82</v>
      </c>
      <c r="E18" s="1053">
        <v>3</v>
      </c>
      <c r="F18" s="1052">
        <v>1</v>
      </c>
      <c r="G18" s="1051">
        <v>85</v>
      </c>
      <c r="H18" s="1056">
        <v>96.470588235294116</v>
      </c>
      <c r="I18" s="1121">
        <v>3.5294117647058822</v>
      </c>
      <c r="J18" s="1052">
        <v>80</v>
      </c>
      <c r="K18" s="1053">
        <v>6</v>
      </c>
      <c r="L18" s="1079" t="s">
        <v>2</v>
      </c>
      <c r="M18" s="1051">
        <v>86</v>
      </c>
      <c r="N18" s="1056">
        <v>93.023255813953483</v>
      </c>
      <c r="O18" s="1121">
        <v>6.9767441860465116</v>
      </c>
      <c r="P18" s="1163">
        <v>44</v>
      </c>
      <c r="Q18" s="1053">
        <v>40</v>
      </c>
      <c r="R18" s="1052">
        <v>2</v>
      </c>
      <c r="S18" s="1051">
        <v>84</v>
      </c>
      <c r="T18" s="1056">
        <v>52.380952380952387</v>
      </c>
      <c r="U18" s="1080">
        <v>47.619047619047613</v>
      </c>
    </row>
    <row r="19" spans="2:21" s="992" customFormat="1" ht="14.45" customHeight="1">
      <c r="B19" s="1123" t="s">
        <v>174</v>
      </c>
      <c r="C19" s="1057">
        <v>131</v>
      </c>
      <c r="D19" s="1052">
        <v>119</v>
      </c>
      <c r="E19" s="1053">
        <v>11</v>
      </c>
      <c r="F19" s="1052">
        <v>1</v>
      </c>
      <c r="G19" s="1051">
        <v>130</v>
      </c>
      <c r="H19" s="1056">
        <v>91.538461538461533</v>
      </c>
      <c r="I19" s="1121">
        <v>8.4615384615384617</v>
      </c>
      <c r="J19" s="1052">
        <v>105</v>
      </c>
      <c r="K19" s="1053">
        <v>23</v>
      </c>
      <c r="L19" s="1079">
        <v>3</v>
      </c>
      <c r="M19" s="1051">
        <v>128</v>
      </c>
      <c r="N19" s="1056">
        <v>82.03125</v>
      </c>
      <c r="O19" s="1121">
        <v>17.96875</v>
      </c>
      <c r="P19" s="1163">
        <v>62</v>
      </c>
      <c r="Q19" s="1053">
        <v>62</v>
      </c>
      <c r="R19" s="1052">
        <v>7</v>
      </c>
      <c r="S19" s="1051">
        <v>124</v>
      </c>
      <c r="T19" s="1056">
        <v>50</v>
      </c>
      <c r="U19" s="1080">
        <v>50</v>
      </c>
    </row>
    <row r="20" spans="2:21" s="992" customFormat="1" ht="14.45" customHeight="1">
      <c r="B20" s="1081" t="s">
        <v>173</v>
      </c>
      <c r="C20" s="1057">
        <v>1124</v>
      </c>
      <c r="D20" s="1052">
        <v>1061</v>
      </c>
      <c r="E20" s="1053">
        <v>53</v>
      </c>
      <c r="F20" s="1052">
        <v>10</v>
      </c>
      <c r="G20" s="1051">
        <v>1114</v>
      </c>
      <c r="H20" s="1056">
        <v>95.242369838420103</v>
      </c>
      <c r="I20" s="1121">
        <v>4.7576301615798924</v>
      </c>
      <c r="J20" s="1052">
        <v>1000</v>
      </c>
      <c r="K20" s="1053">
        <v>114</v>
      </c>
      <c r="L20" s="1079">
        <v>10</v>
      </c>
      <c r="M20" s="1051">
        <v>1114</v>
      </c>
      <c r="N20" s="1056">
        <v>89.766606822262119</v>
      </c>
      <c r="O20" s="1121">
        <v>10.233393177737881</v>
      </c>
      <c r="P20" s="1163">
        <v>632</v>
      </c>
      <c r="Q20" s="1053">
        <v>442</v>
      </c>
      <c r="R20" s="1052">
        <v>50</v>
      </c>
      <c r="S20" s="1051">
        <v>1074</v>
      </c>
      <c r="T20" s="1056">
        <v>58.845437616387343</v>
      </c>
      <c r="U20" s="1080">
        <v>41.154562383612664</v>
      </c>
    </row>
    <row r="21" spans="2:21" s="992" customFormat="1" ht="14.45" customHeight="1">
      <c r="B21" s="1123" t="s">
        <v>468</v>
      </c>
      <c r="C21" s="1057">
        <v>1463</v>
      </c>
      <c r="D21" s="1052">
        <v>1412</v>
      </c>
      <c r="E21" s="1053">
        <v>43</v>
      </c>
      <c r="F21" s="1052">
        <v>8</v>
      </c>
      <c r="G21" s="1051">
        <v>1455</v>
      </c>
      <c r="H21" s="1056">
        <v>97.044673539518897</v>
      </c>
      <c r="I21" s="1121">
        <v>2.9553264604810994</v>
      </c>
      <c r="J21" s="1052">
        <v>1340</v>
      </c>
      <c r="K21" s="1053">
        <v>115</v>
      </c>
      <c r="L21" s="1079">
        <v>8</v>
      </c>
      <c r="M21" s="1051">
        <v>1455</v>
      </c>
      <c r="N21" s="1056">
        <v>92.096219931271477</v>
      </c>
      <c r="O21" s="1121">
        <v>7.9037800687285218</v>
      </c>
      <c r="P21" s="1163">
        <v>842</v>
      </c>
      <c r="Q21" s="1053">
        <v>566</v>
      </c>
      <c r="R21" s="1052">
        <v>55</v>
      </c>
      <c r="S21" s="1051">
        <v>1408</v>
      </c>
      <c r="T21" s="1056">
        <v>59.801136363636367</v>
      </c>
      <c r="U21" s="1080">
        <v>40.198863636363633</v>
      </c>
    </row>
    <row r="22" spans="2:21" s="992" customFormat="1" ht="14.45" customHeight="1">
      <c r="B22" s="1123" t="s">
        <v>171</v>
      </c>
      <c r="C22" s="1057">
        <v>409</v>
      </c>
      <c r="D22" s="1052">
        <v>396</v>
      </c>
      <c r="E22" s="1053">
        <v>11</v>
      </c>
      <c r="F22" s="1052">
        <v>2</v>
      </c>
      <c r="G22" s="1051">
        <v>407</v>
      </c>
      <c r="H22" s="1056">
        <v>97.297297297297305</v>
      </c>
      <c r="I22" s="1121">
        <v>2.7027027027027026</v>
      </c>
      <c r="J22" s="1052">
        <v>362</v>
      </c>
      <c r="K22" s="1053">
        <v>46</v>
      </c>
      <c r="L22" s="1079">
        <v>1</v>
      </c>
      <c r="M22" s="1051">
        <v>408</v>
      </c>
      <c r="N22" s="1056">
        <v>88.725490196078425</v>
      </c>
      <c r="O22" s="1121">
        <v>11.274509803921569</v>
      </c>
      <c r="P22" s="1163">
        <v>249</v>
      </c>
      <c r="Q22" s="1053">
        <v>146</v>
      </c>
      <c r="R22" s="1052">
        <v>14</v>
      </c>
      <c r="S22" s="1051">
        <v>395</v>
      </c>
      <c r="T22" s="1056">
        <v>63.037974683544306</v>
      </c>
      <c r="U22" s="1080">
        <v>36.962025316455701</v>
      </c>
    </row>
    <row r="23" spans="2:21" s="992" customFormat="1" ht="14.45" customHeight="1">
      <c r="B23" s="1123" t="s">
        <v>32</v>
      </c>
      <c r="C23" s="1057">
        <v>113</v>
      </c>
      <c r="D23" s="1052">
        <v>111</v>
      </c>
      <c r="E23" s="1053">
        <v>2</v>
      </c>
      <c r="F23" s="1052" t="s">
        <v>2</v>
      </c>
      <c r="G23" s="1051">
        <v>113</v>
      </c>
      <c r="H23" s="1056">
        <v>98.230088495575217</v>
      </c>
      <c r="I23" s="1121">
        <v>1.7699115044247788</v>
      </c>
      <c r="J23" s="1052">
        <v>105</v>
      </c>
      <c r="K23" s="1053">
        <v>8</v>
      </c>
      <c r="L23" s="1079" t="s">
        <v>2</v>
      </c>
      <c r="M23" s="1051">
        <v>113</v>
      </c>
      <c r="N23" s="1056">
        <v>92.920353982300881</v>
      </c>
      <c r="O23" s="1121">
        <v>7.0796460176991154</v>
      </c>
      <c r="P23" s="1163">
        <v>67</v>
      </c>
      <c r="Q23" s="1053">
        <v>44</v>
      </c>
      <c r="R23" s="1052">
        <v>2</v>
      </c>
      <c r="S23" s="1051">
        <v>111</v>
      </c>
      <c r="T23" s="1056">
        <v>60.360360360360367</v>
      </c>
      <c r="U23" s="1080">
        <v>39.63963963963964</v>
      </c>
    </row>
    <row r="24" spans="2:21" s="992" customFormat="1" ht="14.45" customHeight="1">
      <c r="B24" s="1123" t="s">
        <v>169</v>
      </c>
      <c r="C24" s="1057">
        <v>292</v>
      </c>
      <c r="D24" s="1052">
        <v>283</v>
      </c>
      <c r="E24" s="1053">
        <v>8</v>
      </c>
      <c r="F24" s="1052">
        <v>1</v>
      </c>
      <c r="G24" s="1051">
        <v>291</v>
      </c>
      <c r="H24" s="1056">
        <v>97.250859106529205</v>
      </c>
      <c r="I24" s="1121">
        <v>2.7491408934707904</v>
      </c>
      <c r="J24" s="1052">
        <v>270</v>
      </c>
      <c r="K24" s="1053">
        <v>19</v>
      </c>
      <c r="L24" s="1079">
        <v>3</v>
      </c>
      <c r="M24" s="1051">
        <v>289</v>
      </c>
      <c r="N24" s="1056">
        <v>93.425605536332185</v>
      </c>
      <c r="O24" s="1121">
        <v>6.5743944636678195</v>
      </c>
      <c r="P24" s="1163">
        <v>184</v>
      </c>
      <c r="Q24" s="1053">
        <v>95</v>
      </c>
      <c r="R24" s="1052">
        <v>13</v>
      </c>
      <c r="S24" s="1051">
        <v>279</v>
      </c>
      <c r="T24" s="1056">
        <v>65.949820788530474</v>
      </c>
      <c r="U24" s="1080">
        <v>34.050179211469533</v>
      </c>
    </row>
    <row r="25" spans="2:21" s="992" customFormat="1" ht="14.45" customHeight="1">
      <c r="B25" s="1123" t="s">
        <v>30</v>
      </c>
      <c r="C25" s="1057">
        <v>157</v>
      </c>
      <c r="D25" s="1052">
        <v>156</v>
      </c>
      <c r="E25" s="1053">
        <v>1</v>
      </c>
      <c r="F25" s="1052" t="s">
        <v>2</v>
      </c>
      <c r="G25" s="1051">
        <v>157</v>
      </c>
      <c r="H25" s="1056">
        <v>99.363057324840767</v>
      </c>
      <c r="I25" s="1121">
        <v>0.63694267515923575</v>
      </c>
      <c r="J25" s="1052">
        <v>139</v>
      </c>
      <c r="K25" s="1053">
        <v>18</v>
      </c>
      <c r="L25" s="1079" t="s">
        <v>2</v>
      </c>
      <c r="M25" s="1051">
        <v>157</v>
      </c>
      <c r="N25" s="1056">
        <v>88.535031847133766</v>
      </c>
      <c r="O25" s="1121">
        <v>11.464968152866243</v>
      </c>
      <c r="P25" s="1163">
        <v>82</v>
      </c>
      <c r="Q25" s="1053">
        <v>73</v>
      </c>
      <c r="R25" s="1052">
        <v>2</v>
      </c>
      <c r="S25" s="1051">
        <v>155</v>
      </c>
      <c r="T25" s="1056">
        <v>52.903225806451616</v>
      </c>
      <c r="U25" s="1080">
        <v>47.096774193548384</v>
      </c>
    </row>
    <row r="26" spans="2:21" s="992" customFormat="1" ht="14.45" customHeight="1">
      <c r="B26" s="1123" t="s">
        <v>29</v>
      </c>
      <c r="C26" s="1057">
        <v>171</v>
      </c>
      <c r="D26" s="1052">
        <v>166</v>
      </c>
      <c r="E26" s="1053">
        <v>5</v>
      </c>
      <c r="F26" s="1052" t="s">
        <v>2</v>
      </c>
      <c r="G26" s="1051">
        <v>171</v>
      </c>
      <c r="H26" s="1056">
        <v>97.076023391812853</v>
      </c>
      <c r="I26" s="1121">
        <v>2.9239766081871341</v>
      </c>
      <c r="J26" s="1052">
        <v>165</v>
      </c>
      <c r="K26" s="1053">
        <v>6</v>
      </c>
      <c r="L26" s="1079" t="s">
        <v>2</v>
      </c>
      <c r="M26" s="1051">
        <v>171</v>
      </c>
      <c r="N26" s="1056">
        <v>96.491228070175438</v>
      </c>
      <c r="O26" s="1121">
        <v>3.5087719298245612</v>
      </c>
      <c r="P26" s="1163">
        <v>94</v>
      </c>
      <c r="Q26" s="1053">
        <v>74</v>
      </c>
      <c r="R26" s="1052">
        <v>3</v>
      </c>
      <c r="S26" s="1051">
        <v>168</v>
      </c>
      <c r="T26" s="1056">
        <v>55.952380952380956</v>
      </c>
      <c r="U26" s="1080">
        <v>44.047619047619044</v>
      </c>
    </row>
    <row r="27" spans="2:21" s="992" customFormat="1" ht="14.45" customHeight="1">
      <c r="B27" s="1162" t="s">
        <v>28</v>
      </c>
      <c r="C27" s="1161">
        <v>1052</v>
      </c>
      <c r="D27" s="1160">
        <v>1016</v>
      </c>
      <c r="E27" s="1044">
        <v>28</v>
      </c>
      <c r="F27" s="1160">
        <v>8</v>
      </c>
      <c r="G27" s="1158">
        <v>1044</v>
      </c>
      <c r="H27" s="1157">
        <v>97.318007662835242</v>
      </c>
      <c r="I27" s="1118">
        <v>2.6819923371647509</v>
      </c>
      <c r="J27" s="1160">
        <v>1003</v>
      </c>
      <c r="K27" s="1044">
        <v>46</v>
      </c>
      <c r="L27" s="1159">
        <v>3</v>
      </c>
      <c r="M27" s="1158">
        <v>1049</v>
      </c>
      <c r="N27" s="1157">
        <v>95.614871306005725</v>
      </c>
      <c r="O27" s="1118">
        <v>4.3851286939942797</v>
      </c>
      <c r="P27" s="1156">
        <v>646</v>
      </c>
      <c r="Q27" s="1044">
        <v>385</v>
      </c>
      <c r="R27" s="1160">
        <v>21</v>
      </c>
      <c r="S27" s="1158">
        <v>1031</v>
      </c>
      <c r="T27" s="1157">
        <v>62.657613967022307</v>
      </c>
      <c r="U27" s="1168">
        <v>37.342386032977693</v>
      </c>
    </row>
    <row r="28" spans="2:21" s="992" customFormat="1" ht="14.45" customHeight="1">
      <c r="B28" s="1129" t="s">
        <v>27</v>
      </c>
      <c r="C28" s="989">
        <v>4263</v>
      </c>
      <c r="D28" s="981">
        <v>4027</v>
      </c>
      <c r="E28" s="982">
        <v>206</v>
      </c>
      <c r="F28" s="981">
        <v>30</v>
      </c>
      <c r="G28" s="980">
        <v>4233</v>
      </c>
      <c r="H28" s="979">
        <v>95.1334750767777</v>
      </c>
      <c r="I28" s="984">
        <v>4.8665249232223013</v>
      </c>
      <c r="J28" s="981">
        <v>4026</v>
      </c>
      <c r="K28" s="982">
        <v>233</v>
      </c>
      <c r="L28" s="1167">
        <v>4</v>
      </c>
      <c r="M28" s="1127">
        <v>4259</v>
      </c>
      <c r="N28" s="1069">
        <v>94.52923221413478</v>
      </c>
      <c r="O28" s="1128">
        <v>5.4707677858652266</v>
      </c>
      <c r="P28" s="1166">
        <v>2586</v>
      </c>
      <c r="Q28" s="982">
        <v>1595</v>
      </c>
      <c r="R28" s="981">
        <v>82</v>
      </c>
      <c r="S28" s="1127">
        <v>4181</v>
      </c>
      <c r="T28" s="1069">
        <v>61.851231762736191</v>
      </c>
      <c r="U28" s="1126">
        <v>38.148768237263816</v>
      </c>
    </row>
    <row r="29" spans="2:21" s="992" customFormat="1" ht="14.45" customHeight="1">
      <c r="B29" s="1125" t="s">
        <v>164</v>
      </c>
      <c r="C29" s="1066">
        <v>2780</v>
      </c>
      <c r="D29" s="1063">
        <v>2609</v>
      </c>
      <c r="E29" s="1064">
        <v>145</v>
      </c>
      <c r="F29" s="1063">
        <v>26</v>
      </c>
      <c r="G29" s="1062">
        <v>2754</v>
      </c>
      <c r="H29" s="1061">
        <v>94.734931009440814</v>
      </c>
      <c r="I29" s="1083">
        <v>5.265068990559187</v>
      </c>
      <c r="J29" s="1063">
        <v>2632</v>
      </c>
      <c r="K29" s="1064">
        <v>144</v>
      </c>
      <c r="L29" s="1165">
        <v>4</v>
      </c>
      <c r="M29" s="1062">
        <v>2776</v>
      </c>
      <c r="N29" s="1061">
        <v>94.812680115273778</v>
      </c>
      <c r="O29" s="1083">
        <v>5.1873198847262252</v>
      </c>
      <c r="P29" s="1164">
        <v>1649</v>
      </c>
      <c r="Q29" s="1064">
        <v>1080</v>
      </c>
      <c r="R29" s="1063">
        <v>51</v>
      </c>
      <c r="S29" s="1062">
        <v>2729</v>
      </c>
      <c r="T29" s="1061">
        <v>60.425064126053499</v>
      </c>
      <c r="U29" s="1124">
        <v>39.574935873946501</v>
      </c>
    </row>
    <row r="30" spans="2:21" s="992" customFormat="1" ht="14.45" customHeight="1">
      <c r="B30" s="1123" t="s">
        <v>25</v>
      </c>
      <c r="C30" s="1057">
        <v>1370</v>
      </c>
      <c r="D30" s="1052">
        <v>1328</v>
      </c>
      <c r="E30" s="1053">
        <v>38</v>
      </c>
      <c r="F30" s="1052">
        <v>4</v>
      </c>
      <c r="G30" s="1051">
        <v>1366</v>
      </c>
      <c r="H30" s="1056">
        <v>97.218155197657396</v>
      </c>
      <c r="I30" s="1121">
        <v>2.7818448023426061</v>
      </c>
      <c r="J30" s="1052">
        <v>1305</v>
      </c>
      <c r="K30" s="1053">
        <v>65</v>
      </c>
      <c r="L30" s="1079" t="s">
        <v>2</v>
      </c>
      <c r="M30" s="1051">
        <v>1370</v>
      </c>
      <c r="N30" s="1056">
        <v>95.255474452554751</v>
      </c>
      <c r="O30" s="1121">
        <v>4.7445255474452548</v>
      </c>
      <c r="P30" s="1163">
        <v>871</v>
      </c>
      <c r="Q30" s="1053">
        <v>468</v>
      </c>
      <c r="R30" s="1052">
        <v>31</v>
      </c>
      <c r="S30" s="1051">
        <v>1339</v>
      </c>
      <c r="T30" s="1056">
        <v>65.048543689320397</v>
      </c>
      <c r="U30" s="1080">
        <v>34.95145631067961</v>
      </c>
    </row>
    <row r="31" spans="2:21" s="992" customFormat="1" ht="14.45" customHeight="1">
      <c r="B31" s="1123" t="s">
        <v>465</v>
      </c>
      <c r="C31" s="1057">
        <v>76</v>
      </c>
      <c r="D31" s="1052">
        <v>65</v>
      </c>
      <c r="E31" s="1053">
        <v>11</v>
      </c>
      <c r="F31" s="1052" t="s">
        <v>2</v>
      </c>
      <c r="G31" s="1051">
        <v>76</v>
      </c>
      <c r="H31" s="1056">
        <v>85.526315789473685</v>
      </c>
      <c r="I31" s="1121">
        <v>14.473684210526317</v>
      </c>
      <c r="J31" s="1052">
        <v>64</v>
      </c>
      <c r="K31" s="1053">
        <v>12</v>
      </c>
      <c r="L31" s="1079" t="s">
        <v>2</v>
      </c>
      <c r="M31" s="1051">
        <v>76</v>
      </c>
      <c r="N31" s="1056">
        <v>84.210526315789465</v>
      </c>
      <c r="O31" s="1121">
        <v>15.789473684210526</v>
      </c>
      <c r="P31" s="1163">
        <v>44</v>
      </c>
      <c r="Q31" s="1053">
        <v>32</v>
      </c>
      <c r="R31" s="1052" t="s">
        <v>2</v>
      </c>
      <c r="S31" s="1051">
        <v>76</v>
      </c>
      <c r="T31" s="1056">
        <v>57.894736842105267</v>
      </c>
      <c r="U31" s="1080">
        <v>42.105263157894733</v>
      </c>
    </row>
    <row r="32" spans="2:21" s="992" customFormat="1" ht="14.45" customHeight="1">
      <c r="B32" s="1123" t="s">
        <v>23</v>
      </c>
      <c r="C32" s="1057">
        <v>6</v>
      </c>
      <c r="D32" s="1052">
        <v>6</v>
      </c>
      <c r="E32" s="1053" t="s">
        <v>2</v>
      </c>
      <c r="F32" s="1052" t="s">
        <v>2</v>
      </c>
      <c r="G32" s="1051">
        <v>6</v>
      </c>
      <c r="H32" s="1056">
        <v>100</v>
      </c>
      <c r="I32" s="1121">
        <v>0</v>
      </c>
      <c r="J32" s="1052">
        <v>4</v>
      </c>
      <c r="K32" s="1053">
        <v>2</v>
      </c>
      <c r="L32" s="1079" t="s">
        <v>2</v>
      </c>
      <c r="M32" s="1051">
        <v>6</v>
      </c>
      <c r="N32" s="1056">
        <v>66.666666666666657</v>
      </c>
      <c r="O32" s="1121">
        <v>33.333333333333329</v>
      </c>
      <c r="P32" s="1163">
        <v>4</v>
      </c>
      <c r="Q32" s="1053">
        <v>2</v>
      </c>
      <c r="R32" s="1052" t="s">
        <v>2</v>
      </c>
      <c r="S32" s="1051">
        <v>6</v>
      </c>
      <c r="T32" s="1056">
        <v>66.666666666666657</v>
      </c>
      <c r="U32" s="1080">
        <v>33.333333333333329</v>
      </c>
    </row>
    <row r="33" spans="2:21" s="992" customFormat="1" ht="14.45" customHeight="1">
      <c r="B33" s="1123" t="s">
        <v>22</v>
      </c>
      <c r="C33" s="1057">
        <v>3</v>
      </c>
      <c r="D33" s="1052">
        <v>1</v>
      </c>
      <c r="E33" s="1053">
        <v>2</v>
      </c>
      <c r="F33" s="1052" t="s">
        <v>2</v>
      </c>
      <c r="G33" s="1051">
        <v>3</v>
      </c>
      <c r="H33" s="1056">
        <v>33.333333333333329</v>
      </c>
      <c r="I33" s="1121">
        <v>66.666666666666657</v>
      </c>
      <c r="J33" s="1052">
        <v>1</v>
      </c>
      <c r="K33" s="1053">
        <v>2</v>
      </c>
      <c r="L33" s="1079" t="s">
        <v>2</v>
      </c>
      <c r="M33" s="1051">
        <v>3</v>
      </c>
      <c r="N33" s="1056">
        <v>33.333333333333329</v>
      </c>
      <c r="O33" s="1121">
        <v>66.666666666666657</v>
      </c>
      <c r="P33" s="1163" t="s">
        <v>2</v>
      </c>
      <c r="Q33" s="1053">
        <v>3</v>
      </c>
      <c r="R33" s="1052" t="s">
        <v>2</v>
      </c>
      <c r="S33" s="1051">
        <v>3</v>
      </c>
      <c r="T33" s="1056">
        <v>0</v>
      </c>
      <c r="U33" s="1080">
        <v>100</v>
      </c>
    </row>
    <row r="34" spans="2:21" s="992" customFormat="1" ht="14.45" customHeight="1">
      <c r="B34" s="1123" t="s">
        <v>21</v>
      </c>
      <c r="C34" s="1057">
        <v>9</v>
      </c>
      <c r="D34" s="1052">
        <v>6</v>
      </c>
      <c r="E34" s="1053">
        <v>3</v>
      </c>
      <c r="F34" s="1052" t="s">
        <v>2</v>
      </c>
      <c r="G34" s="1051">
        <v>9</v>
      </c>
      <c r="H34" s="1056">
        <v>66.666666666666657</v>
      </c>
      <c r="I34" s="1121">
        <v>33.333333333333329</v>
      </c>
      <c r="J34" s="1052">
        <v>6</v>
      </c>
      <c r="K34" s="1053">
        <v>3</v>
      </c>
      <c r="L34" s="1079" t="s">
        <v>2</v>
      </c>
      <c r="M34" s="1051">
        <v>9</v>
      </c>
      <c r="N34" s="1056">
        <v>66.666666666666657</v>
      </c>
      <c r="O34" s="1121">
        <v>33.333333333333329</v>
      </c>
      <c r="P34" s="1163">
        <v>6</v>
      </c>
      <c r="Q34" s="1053">
        <v>3</v>
      </c>
      <c r="R34" s="1052" t="s">
        <v>2</v>
      </c>
      <c r="S34" s="1051">
        <v>9</v>
      </c>
      <c r="T34" s="1056">
        <v>66.666666666666657</v>
      </c>
      <c r="U34" s="1080">
        <v>33.333333333333329</v>
      </c>
    </row>
    <row r="35" spans="2:21" s="992" customFormat="1" ht="14.45" customHeight="1">
      <c r="B35" s="1123" t="s">
        <v>20</v>
      </c>
      <c r="C35" s="1057">
        <v>0</v>
      </c>
      <c r="D35" s="1052" t="s">
        <v>2</v>
      </c>
      <c r="E35" s="1053" t="s">
        <v>2</v>
      </c>
      <c r="F35" s="1052" t="s">
        <v>2</v>
      </c>
      <c r="G35" s="1051">
        <v>0</v>
      </c>
      <c r="H35" s="1056">
        <v>0</v>
      </c>
      <c r="I35" s="1121">
        <v>0</v>
      </c>
      <c r="J35" s="1052" t="s">
        <v>2</v>
      </c>
      <c r="K35" s="1053" t="s">
        <v>2</v>
      </c>
      <c r="L35" s="1079" t="s">
        <v>2</v>
      </c>
      <c r="M35" s="1051">
        <v>0</v>
      </c>
      <c r="N35" s="1056">
        <v>0</v>
      </c>
      <c r="O35" s="1121">
        <v>0</v>
      </c>
      <c r="P35" s="1163" t="s">
        <v>2</v>
      </c>
      <c r="Q35" s="1053" t="s">
        <v>2</v>
      </c>
      <c r="R35" s="1052" t="s">
        <v>2</v>
      </c>
      <c r="S35" s="1051">
        <v>0</v>
      </c>
      <c r="T35" s="1056">
        <v>0</v>
      </c>
      <c r="U35" s="1080">
        <v>0</v>
      </c>
    </row>
    <row r="36" spans="2:21" s="992" customFormat="1" ht="14.45" customHeight="1">
      <c r="B36" s="1123" t="s">
        <v>19</v>
      </c>
      <c r="C36" s="1057">
        <v>13</v>
      </c>
      <c r="D36" s="1052">
        <v>8</v>
      </c>
      <c r="E36" s="1053">
        <v>5</v>
      </c>
      <c r="F36" s="1052" t="s">
        <v>2</v>
      </c>
      <c r="G36" s="1051">
        <v>13</v>
      </c>
      <c r="H36" s="1056">
        <v>61.53846153846154</v>
      </c>
      <c r="I36" s="1121">
        <v>38.461538461538467</v>
      </c>
      <c r="J36" s="1052">
        <v>8</v>
      </c>
      <c r="K36" s="1053">
        <v>5</v>
      </c>
      <c r="L36" s="1079" t="s">
        <v>2</v>
      </c>
      <c r="M36" s="1051">
        <v>13</v>
      </c>
      <c r="N36" s="1056">
        <v>61.53846153846154</v>
      </c>
      <c r="O36" s="1121">
        <v>38.461538461538467</v>
      </c>
      <c r="P36" s="1163">
        <v>8</v>
      </c>
      <c r="Q36" s="1053">
        <v>5</v>
      </c>
      <c r="R36" s="1052" t="s">
        <v>2</v>
      </c>
      <c r="S36" s="1051">
        <v>13</v>
      </c>
      <c r="T36" s="1056">
        <v>61.53846153846154</v>
      </c>
      <c r="U36" s="1080">
        <v>38.461538461538467</v>
      </c>
    </row>
    <row r="37" spans="2:21" s="992" customFormat="1" ht="14.45" customHeight="1">
      <c r="B37" s="1162" t="s">
        <v>18</v>
      </c>
      <c r="C37" s="1161">
        <v>6</v>
      </c>
      <c r="D37" s="1160">
        <v>4</v>
      </c>
      <c r="E37" s="1044">
        <v>2</v>
      </c>
      <c r="F37" s="1160" t="s">
        <v>2</v>
      </c>
      <c r="G37" s="1158">
        <v>6</v>
      </c>
      <c r="H37" s="1157">
        <v>66.666666666666657</v>
      </c>
      <c r="I37" s="1118">
        <v>33.333333333333329</v>
      </c>
      <c r="J37" s="1160">
        <v>6</v>
      </c>
      <c r="K37" s="1044" t="s">
        <v>2</v>
      </c>
      <c r="L37" s="1159" t="s">
        <v>2</v>
      </c>
      <c r="M37" s="1158">
        <v>6</v>
      </c>
      <c r="N37" s="1157">
        <v>100</v>
      </c>
      <c r="O37" s="1118">
        <v>0</v>
      </c>
      <c r="P37" s="1156">
        <v>4</v>
      </c>
      <c r="Q37" s="1044">
        <v>2</v>
      </c>
      <c r="R37" s="1160" t="s">
        <v>2</v>
      </c>
      <c r="S37" s="1158">
        <v>6</v>
      </c>
      <c r="T37" s="1157">
        <v>66.666666666666657</v>
      </c>
      <c r="U37" s="1168">
        <v>33.333333333333329</v>
      </c>
    </row>
    <row r="38" spans="2:21" s="992" customFormat="1" ht="14.45" customHeight="1">
      <c r="B38" s="1129" t="s">
        <v>546</v>
      </c>
      <c r="C38" s="989">
        <v>2459</v>
      </c>
      <c r="D38" s="988">
        <v>2355</v>
      </c>
      <c r="E38" s="987">
        <v>91</v>
      </c>
      <c r="F38" s="986">
        <v>13</v>
      </c>
      <c r="G38" s="1077">
        <v>2446</v>
      </c>
      <c r="H38" s="1157">
        <v>96.279640228945212</v>
      </c>
      <c r="I38" s="1118">
        <v>3.7203597710547833</v>
      </c>
      <c r="J38" s="1130">
        <v>2303</v>
      </c>
      <c r="K38" s="982">
        <v>145</v>
      </c>
      <c r="L38" s="1167">
        <v>11</v>
      </c>
      <c r="M38" s="1127">
        <v>2448</v>
      </c>
      <c r="N38" s="1157">
        <v>94.076797385620921</v>
      </c>
      <c r="O38" s="1118">
        <v>5.9232026143790844</v>
      </c>
      <c r="P38" s="983">
        <v>1242</v>
      </c>
      <c r="Q38" s="982">
        <v>1129</v>
      </c>
      <c r="R38" s="981">
        <v>88</v>
      </c>
      <c r="S38" s="1127">
        <v>2371</v>
      </c>
      <c r="T38" s="1157">
        <v>52.382960776043866</v>
      </c>
      <c r="U38" s="1168">
        <v>47.617039223956134</v>
      </c>
    </row>
    <row r="39" spans="2:21" s="992" customFormat="1" ht="14.45" customHeight="1">
      <c r="B39" s="1125" t="s">
        <v>462</v>
      </c>
      <c r="C39" s="1066">
        <v>343</v>
      </c>
      <c r="D39" s="1063">
        <v>329</v>
      </c>
      <c r="E39" s="1064">
        <v>12</v>
      </c>
      <c r="F39" s="1063">
        <v>2</v>
      </c>
      <c r="G39" s="1062">
        <v>341</v>
      </c>
      <c r="H39" s="1061">
        <v>96.480938416422291</v>
      </c>
      <c r="I39" s="1083">
        <v>3.519061583577713</v>
      </c>
      <c r="J39" s="1063">
        <v>329</v>
      </c>
      <c r="K39" s="1064">
        <v>11</v>
      </c>
      <c r="L39" s="1165">
        <v>3</v>
      </c>
      <c r="M39" s="1062">
        <v>340</v>
      </c>
      <c r="N39" s="1061">
        <v>96.764705882352942</v>
      </c>
      <c r="O39" s="1083">
        <v>3.2352941176470593</v>
      </c>
      <c r="P39" s="1164">
        <v>177</v>
      </c>
      <c r="Q39" s="1064">
        <v>154</v>
      </c>
      <c r="R39" s="1063">
        <v>12</v>
      </c>
      <c r="S39" s="1062">
        <v>331</v>
      </c>
      <c r="T39" s="1061">
        <v>53.474320241691842</v>
      </c>
      <c r="U39" s="1124">
        <v>46.525679758308158</v>
      </c>
    </row>
    <row r="40" spans="2:21" s="992" customFormat="1" ht="14.45" customHeight="1">
      <c r="B40" s="1123" t="s">
        <v>461</v>
      </c>
      <c r="C40" s="1057">
        <v>768</v>
      </c>
      <c r="D40" s="1052">
        <v>733</v>
      </c>
      <c r="E40" s="1053">
        <v>29</v>
      </c>
      <c r="F40" s="1052">
        <v>6</v>
      </c>
      <c r="G40" s="1051">
        <v>762</v>
      </c>
      <c r="H40" s="1056">
        <v>96.194225721784775</v>
      </c>
      <c r="I40" s="1121">
        <v>3.8057742782152229</v>
      </c>
      <c r="J40" s="1052">
        <v>715</v>
      </c>
      <c r="K40" s="1053">
        <v>51</v>
      </c>
      <c r="L40" s="1079">
        <v>2</v>
      </c>
      <c r="M40" s="1051">
        <v>766</v>
      </c>
      <c r="N40" s="1056">
        <v>93.342036553524792</v>
      </c>
      <c r="O40" s="1121">
        <v>6.657963446475196</v>
      </c>
      <c r="P40" s="1163">
        <v>383</v>
      </c>
      <c r="Q40" s="1053">
        <v>359</v>
      </c>
      <c r="R40" s="1052">
        <v>26</v>
      </c>
      <c r="S40" s="1051">
        <v>742</v>
      </c>
      <c r="T40" s="1056">
        <v>51.617250673854443</v>
      </c>
      <c r="U40" s="1080">
        <v>48.38274932614555</v>
      </c>
    </row>
    <row r="41" spans="2:21" s="992" customFormat="1" ht="14.45" customHeight="1">
      <c r="B41" s="1123" t="s">
        <v>460</v>
      </c>
      <c r="C41" s="1057">
        <v>0</v>
      </c>
      <c r="D41" s="1052" t="s">
        <v>2</v>
      </c>
      <c r="E41" s="1053" t="s">
        <v>2</v>
      </c>
      <c r="F41" s="1052" t="s">
        <v>2</v>
      </c>
      <c r="G41" s="1051">
        <v>0</v>
      </c>
      <c r="H41" s="1049">
        <v>0</v>
      </c>
      <c r="I41" s="1121">
        <v>0</v>
      </c>
      <c r="J41" s="1052" t="s">
        <v>2</v>
      </c>
      <c r="K41" s="1053" t="s">
        <v>2</v>
      </c>
      <c r="L41" s="1079" t="s">
        <v>2</v>
      </c>
      <c r="M41" s="1051">
        <v>0</v>
      </c>
      <c r="N41" s="1056">
        <v>0</v>
      </c>
      <c r="O41" s="1121">
        <v>0</v>
      </c>
      <c r="P41" s="1163" t="s">
        <v>2</v>
      </c>
      <c r="Q41" s="1053" t="s">
        <v>2</v>
      </c>
      <c r="R41" s="1052" t="s">
        <v>2</v>
      </c>
      <c r="S41" s="1051">
        <v>0</v>
      </c>
      <c r="T41" s="1056">
        <v>0</v>
      </c>
      <c r="U41" s="1080">
        <v>0</v>
      </c>
    </row>
    <row r="42" spans="2:21" s="992" customFormat="1" ht="14.45" customHeight="1">
      <c r="B42" s="1123" t="s">
        <v>459</v>
      </c>
      <c r="C42" s="1057">
        <v>294</v>
      </c>
      <c r="D42" s="1052">
        <v>285</v>
      </c>
      <c r="E42" s="1053">
        <v>7</v>
      </c>
      <c r="F42" s="1052">
        <v>2</v>
      </c>
      <c r="G42" s="1051">
        <v>292</v>
      </c>
      <c r="H42" s="1056">
        <v>97.602739726027394</v>
      </c>
      <c r="I42" s="1121">
        <v>2.3972602739726026</v>
      </c>
      <c r="J42" s="1052">
        <v>273</v>
      </c>
      <c r="K42" s="1053">
        <v>19</v>
      </c>
      <c r="L42" s="1079">
        <v>2</v>
      </c>
      <c r="M42" s="1051">
        <v>292</v>
      </c>
      <c r="N42" s="1056">
        <v>93.493150684931507</v>
      </c>
      <c r="O42" s="1121">
        <v>6.506849315068493</v>
      </c>
      <c r="P42" s="1163">
        <v>147</v>
      </c>
      <c r="Q42" s="1053">
        <v>137</v>
      </c>
      <c r="R42" s="1052">
        <v>10</v>
      </c>
      <c r="S42" s="1051">
        <v>284</v>
      </c>
      <c r="T42" s="1056">
        <v>51.760563380281688</v>
      </c>
      <c r="U42" s="1080">
        <v>48.239436619718312</v>
      </c>
    </row>
    <row r="43" spans="2:21" s="992" customFormat="1" ht="14.45" customHeight="1">
      <c r="B43" s="1123" t="s">
        <v>151</v>
      </c>
      <c r="C43" s="1057">
        <v>391</v>
      </c>
      <c r="D43" s="1052">
        <v>368</v>
      </c>
      <c r="E43" s="1053">
        <v>22</v>
      </c>
      <c r="F43" s="1052">
        <v>1</v>
      </c>
      <c r="G43" s="1051">
        <v>390</v>
      </c>
      <c r="H43" s="1056">
        <v>94.358974358974351</v>
      </c>
      <c r="I43" s="1121">
        <v>5.6410256410256414</v>
      </c>
      <c r="J43" s="1052">
        <v>364</v>
      </c>
      <c r="K43" s="1053">
        <v>25</v>
      </c>
      <c r="L43" s="1079">
        <v>2</v>
      </c>
      <c r="M43" s="1051">
        <v>389</v>
      </c>
      <c r="N43" s="1056">
        <v>93.573264781491005</v>
      </c>
      <c r="O43" s="1121">
        <v>6.4267352185089974</v>
      </c>
      <c r="P43" s="1163">
        <v>194</v>
      </c>
      <c r="Q43" s="1053">
        <v>182</v>
      </c>
      <c r="R43" s="1052">
        <v>15</v>
      </c>
      <c r="S43" s="1051">
        <v>376</v>
      </c>
      <c r="T43" s="1056">
        <v>51.595744680851062</v>
      </c>
      <c r="U43" s="1080">
        <v>48.404255319148938</v>
      </c>
    </row>
    <row r="44" spans="2:21" s="992" customFormat="1" ht="14.45" customHeight="1">
      <c r="B44" s="1123" t="s">
        <v>11</v>
      </c>
      <c r="C44" s="1057">
        <v>201</v>
      </c>
      <c r="D44" s="1052">
        <v>193</v>
      </c>
      <c r="E44" s="1053">
        <v>8</v>
      </c>
      <c r="F44" s="1052" t="s">
        <v>2</v>
      </c>
      <c r="G44" s="1051">
        <v>201</v>
      </c>
      <c r="H44" s="1056">
        <v>96.019900497512438</v>
      </c>
      <c r="I44" s="1121">
        <v>3.9800995024875623</v>
      </c>
      <c r="J44" s="1052">
        <v>184</v>
      </c>
      <c r="K44" s="1053">
        <v>16</v>
      </c>
      <c r="L44" s="1079">
        <v>1</v>
      </c>
      <c r="M44" s="1051">
        <v>200</v>
      </c>
      <c r="N44" s="1056">
        <v>92</v>
      </c>
      <c r="O44" s="1121">
        <v>8</v>
      </c>
      <c r="P44" s="1163">
        <v>103</v>
      </c>
      <c r="Q44" s="1053">
        <v>87</v>
      </c>
      <c r="R44" s="1052">
        <v>11</v>
      </c>
      <c r="S44" s="1051">
        <v>190</v>
      </c>
      <c r="T44" s="1056">
        <v>54.210526315789473</v>
      </c>
      <c r="U44" s="1080">
        <v>45.789473684210527</v>
      </c>
    </row>
    <row r="45" spans="2:21" s="992" customFormat="1" ht="14.45" customHeight="1">
      <c r="B45" s="1162" t="s">
        <v>149</v>
      </c>
      <c r="C45" s="1161">
        <v>462</v>
      </c>
      <c r="D45" s="1160">
        <v>447</v>
      </c>
      <c r="E45" s="1044">
        <v>13</v>
      </c>
      <c r="F45" s="1160">
        <v>2</v>
      </c>
      <c r="G45" s="1158">
        <v>460</v>
      </c>
      <c r="H45" s="1157">
        <v>97.173913043478265</v>
      </c>
      <c r="I45" s="1118">
        <v>2.8260869565217392</v>
      </c>
      <c r="J45" s="1160">
        <v>438</v>
      </c>
      <c r="K45" s="1044">
        <v>23</v>
      </c>
      <c r="L45" s="1159">
        <v>1</v>
      </c>
      <c r="M45" s="1158">
        <v>461</v>
      </c>
      <c r="N45" s="1157">
        <v>95.010845986984819</v>
      </c>
      <c r="O45" s="1118">
        <v>4.9891540130151846</v>
      </c>
      <c r="P45" s="1156">
        <v>238</v>
      </c>
      <c r="Q45" s="1044">
        <v>210</v>
      </c>
      <c r="R45" s="1160">
        <v>14</v>
      </c>
      <c r="S45" s="1158">
        <v>448</v>
      </c>
      <c r="T45" s="1157">
        <v>53.125</v>
      </c>
      <c r="U45" s="1168">
        <v>46.875</v>
      </c>
    </row>
    <row r="46" spans="2:21" s="992" customFormat="1" ht="14.45" customHeight="1">
      <c r="B46" s="1129" t="s">
        <v>545</v>
      </c>
      <c r="C46" s="989">
        <v>578</v>
      </c>
      <c r="D46" s="981">
        <v>540</v>
      </c>
      <c r="E46" s="982">
        <v>36</v>
      </c>
      <c r="F46" s="981">
        <v>2</v>
      </c>
      <c r="G46" s="980">
        <v>576</v>
      </c>
      <c r="H46" s="979">
        <v>93.75</v>
      </c>
      <c r="I46" s="984">
        <v>6.25</v>
      </c>
      <c r="J46" s="981">
        <v>517</v>
      </c>
      <c r="K46" s="982">
        <v>54</v>
      </c>
      <c r="L46" s="1167">
        <v>7</v>
      </c>
      <c r="M46" s="1127">
        <v>571</v>
      </c>
      <c r="N46" s="1069">
        <v>90.542907180385285</v>
      </c>
      <c r="O46" s="1128">
        <v>9.4570928196147115</v>
      </c>
      <c r="P46" s="1166">
        <v>296</v>
      </c>
      <c r="Q46" s="982">
        <v>269</v>
      </c>
      <c r="R46" s="981">
        <v>13</v>
      </c>
      <c r="S46" s="1127">
        <v>565</v>
      </c>
      <c r="T46" s="1069">
        <v>52.389380530973447</v>
      </c>
      <c r="U46" s="1126">
        <v>47.610619469026553</v>
      </c>
    </row>
    <row r="47" spans="2:21" s="992" customFormat="1" ht="14.45" customHeight="1">
      <c r="B47" s="1125" t="s">
        <v>457</v>
      </c>
      <c r="C47" s="1066">
        <v>563</v>
      </c>
      <c r="D47" s="1063">
        <v>529</v>
      </c>
      <c r="E47" s="1064">
        <v>32</v>
      </c>
      <c r="F47" s="1063">
        <v>2</v>
      </c>
      <c r="G47" s="1062">
        <v>561</v>
      </c>
      <c r="H47" s="1061">
        <v>94.29590017825312</v>
      </c>
      <c r="I47" s="1083">
        <v>5.7040998217468806</v>
      </c>
      <c r="J47" s="1063">
        <v>511</v>
      </c>
      <c r="K47" s="1064">
        <v>49</v>
      </c>
      <c r="L47" s="1165">
        <v>3</v>
      </c>
      <c r="M47" s="1062">
        <v>560</v>
      </c>
      <c r="N47" s="1061">
        <v>91.25</v>
      </c>
      <c r="O47" s="1083">
        <v>8.75</v>
      </c>
      <c r="P47" s="1164">
        <v>291</v>
      </c>
      <c r="Q47" s="1064">
        <v>263</v>
      </c>
      <c r="R47" s="1063">
        <v>9</v>
      </c>
      <c r="S47" s="1062">
        <v>554</v>
      </c>
      <c r="T47" s="1061">
        <v>52.527075812274369</v>
      </c>
      <c r="U47" s="1124">
        <v>47.472924187725631</v>
      </c>
    </row>
    <row r="48" spans="2:21" s="992" customFormat="1" ht="14.45" customHeight="1">
      <c r="B48" s="1162" t="s">
        <v>7</v>
      </c>
      <c r="C48" s="1161">
        <v>15</v>
      </c>
      <c r="D48" s="1160">
        <v>11</v>
      </c>
      <c r="E48" s="1044">
        <v>4</v>
      </c>
      <c r="F48" s="1160" t="s">
        <v>2</v>
      </c>
      <c r="G48" s="1158">
        <v>15</v>
      </c>
      <c r="H48" s="1169">
        <v>73.333333333333329</v>
      </c>
      <c r="I48" s="1118">
        <v>26.666666666666668</v>
      </c>
      <c r="J48" s="1160">
        <v>6</v>
      </c>
      <c r="K48" s="1044">
        <v>5</v>
      </c>
      <c r="L48" s="1159">
        <v>4</v>
      </c>
      <c r="M48" s="1158">
        <v>11</v>
      </c>
      <c r="N48" s="1157">
        <v>54.54545454545454</v>
      </c>
      <c r="O48" s="1118">
        <v>45.454545454545453</v>
      </c>
      <c r="P48" s="1156">
        <v>5</v>
      </c>
      <c r="Q48" s="1044">
        <v>6</v>
      </c>
      <c r="R48" s="1160">
        <v>4</v>
      </c>
      <c r="S48" s="1158">
        <v>11</v>
      </c>
      <c r="T48" s="1157">
        <v>45.454545454545453</v>
      </c>
      <c r="U48" s="1168">
        <v>54.54545454545454</v>
      </c>
    </row>
    <row r="49" spans="2:21" s="992" customFormat="1" ht="14.45" customHeight="1">
      <c r="B49" s="1129" t="s">
        <v>544</v>
      </c>
      <c r="C49" s="989">
        <v>700</v>
      </c>
      <c r="D49" s="981">
        <v>626</v>
      </c>
      <c r="E49" s="982">
        <v>69</v>
      </c>
      <c r="F49" s="981">
        <v>5</v>
      </c>
      <c r="G49" s="980">
        <v>695</v>
      </c>
      <c r="H49" s="956">
        <v>90.071942446043167</v>
      </c>
      <c r="I49" s="984">
        <v>9.928057553956835</v>
      </c>
      <c r="J49" s="981">
        <v>607</v>
      </c>
      <c r="K49" s="982">
        <v>91</v>
      </c>
      <c r="L49" s="1167">
        <v>2</v>
      </c>
      <c r="M49" s="1127">
        <v>698</v>
      </c>
      <c r="N49" s="1069">
        <v>86.96275071633238</v>
      </c>
      <c r="O49" s="1128">
        <v>13.03724928366762</v>
      </c>
      <c r="P49" s="1166">
        <v>364</v>
      </c>
      <c r="Q49" s="982">
        <v>320</v>
      </c>
      <c r="R49" s="981">
        <v>16</v>
      </c>
      <c r="S49" s="1127">
        <v>684</v>
      </c>
      <c r="T49" s="1069">
        <v>53.216374269005854</v>
      </c>
      <c r="U49" s="1126">
        <v>46.783625730994146</v>
      </c>
    </row>
    <row r="50" spans="2:21" s="992" customFormat="1" ht="14.45" customHeight="1">
      <c r="B50" s="1125" t="s">
        <v>5</v>
      </c>
      <c r="C50" s="1066">
        <v>626</v>
      </c>
      <c r="D50" s="1063">
        <v>569</v>
      </c>
      <c r="E50" s="1064">
        <v>53</v>
      </c>
      <c r="F50" s="1063">
        <v>4</v>
      </c>
      <c r="G50" s="1062">
        <v>622</v>
      </c>
      <c r="H50" s="1061">
        <v>91.479099678456592</v>
      </c>
      <c r="I50" s="1083">
        <v>8.520900321543408</v>
      </c>
      <c r="J50" s="1063">
        <v>558</v>
      </c>
      <c r="K50" s="1064">
        <v>68</v>
      </c>
      <c r="L50" s="1165" t="s">
        <v>2</v>
      </c>
      <c r="M50" s="1062">
        <v>626</v>
      </c>
      <c r="N50" s="1073">
        <v>89.137380191693296</v>
      </c>
      <c r="O50" s="1065">
        <v>10.862619808306709</v>
      </c>
      <c r="P50" s="1164">
        <v>329</v>
      </c>
      <c r="Q50" s="1064">
        <v>283</v>
      </c>
      <c r="R50" s="1063">
        <v>14</v>
      </c>
      <c r="S50" s="1062">
        <v>612</v>
      </c>
      <c r="T50" s="1061">
        <v>53.75816993464052</v>
      </c>
      <c r="U50" s="1124">
        <v>46.24183006535948</v>
      </c>
    </row>
    <row r="51" spans="2:21" s="992" customFormat="1" ht="14.45" customHeight="1">
      <c r="B51" s="1123" t="s">
        <v>4</v>
      </c>
      <c r="C51" s="1057">
        <v>53</v>
      </c>
      <c r="D51" s="1052">
        <v>42</v>
      </c>
      <c r="E51" s="1053">
        <v>10</v>
      </c>
      <c r="F51" s="1052">
        <v>1</v>
      </c>
      <c r="G51" s="1051">
        <v>52</v>
      </c>
      <c r="H51" s="1056">
        <v>80.769230769230774</v>
      </c>
      <c r="I51" s="1121">
        <v>19.230769230769234</v>
      </c>
      <c r="J51" s="1052">
        <v>36</v>
      </c>
      <c r="K51" s="1053">
        <v>16</v>
      </c>
      <c r="L51" s="1079">
        <v>1</v>
      </c>
      <c r="M51" s="1051">
        <v>52</v>
      </c>
      <c r="N51" s="1056">
        <v>69.230769230769226</v>
      </c>
      <c r="O51" s="1121">
        <v>30.76923076923077</v>
      </c>
      <c r="P51" s="1163">
        <v>23</v>
      </c>
      <c r="Q51" s="1053">
        <v>28</v>
      </c>
      <c r="R51" s="1052">
        <v>2</v>
      </c>
      <c r="S51" s="1051">
        <v>51</v>
      </c>
      <c r="T51" s="1056">
        <v>45.098039215686278</v>
      </c>
      <c r="U51" s="1080">
        <v>54.901960784313729</v>
      </c>
    </row>
    <row r="52" spans="2:21" s="992" customFormat="1" ht="14.45" customHeight="1">
      <c r="B52" s="1162" t="s">
        <v>3</v>
      </c>
      <c r="C52" s="1161">
        <v>21</v>
      </c>
      <c r="D52" s="1160">
        <v>15</v>
      </c>
      <c r="E52" s="1044">
        <v>6</v>
      </c>
      <c r="F52" s="1160" t="s">
        <v>2</v>
      </c>
      <c r="G52" s="1158">
        <v>21</v>
      </c>
      <c r="H52" s="1157">
        <v>71.428571428571431</v>
      </c>
      <c r="I52" s="1118">
        <v>28.571428571428569</v>
      </c>
      <c r="J52" s="1160">
        <v>13</v>
      </c>
      <c r="K52" s="1044">
        <v>7</v>
      </c>
      <c r="L52" s="1159">
        <v>1</v>
      </c>
      <c r="M52" s="1158">
        <v>20</v>
      </c>
      <c r="N52" s="1157">
        <v>65</v>
      </c>
      <c r="O52" s="1118">
        <v>35</v>
      </c>
      <c r="P52" s="1156">
        <v>12</v>
      </c>
      <c r="Q52" s="1044">
        <v>9</v>
      </c>
      <c r="R52" s="1043" t="s">
        <v>2</v>
      </c>
      <c r="S52" s="1042">
        <v>21</v>
      </c>
      <c r="T52" s="1041">
        <v>57.142857142857139</v>
      </c>
      <c r="U52" s="1117">
        <v>42.857142857142854</v>
      </c>
    </row>
    <row r="53" spans="2:21" ht="15" customHeight="1">
      <c r="B53" s="866" t="s">
        <v>455</v>
      </c>
      <c r="C53" s="1116"/>
      <c r="D53" s="1115"/>
      <c r="E53" s="1115"/>
      <c r="F53" s="1115"/>
      <c r="G53" s="1115"/>
      <c r="H53" s="1115"/>
      <c r="I53" s="1115"/>
    </row>
    <row r="54" spans="2:21" ht="15" customHeight="1">
      <c r="B54" s="1114" t="s">
        <v>488</v>
      </c>
    </row>
  </sheetData>
  <mergeCells count="1">
    <mergeCell ref="P3:U3"/>
  </mergeCells>
  <phoneticPr fontId="6"/>
  <pageMargins left="0.6692913385826772" right="0.6692913385826772" top="0.98425196850393704" bottom="0.59055118110236227" header="0" footer="0"/>
  <pageSetup paperSize="9" scale="98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X55"/>
  <sheetViews>
    <sheetView zoomScaleNormal="100" zoomScaleSheetLayoutView="100" zoomScalePageLayoutView="68" workbookViewId="0">
      <selection activeCell="K40" sqref="K40"/>
    </sheetView>
  </sheetViews>
  <sheetFormatPr defaultColWidth="7.75" defaultRowHeight="12"/>
  <cols>
    <col min="1" max="1" width="1" style="1180" customWidth="1"/>
    <col min="2" max="2" width="10.25" style="1182" customWidth="1"/>
    <col min="3" max="3" width="7.375" style="1116" customWidth="1"/>
    <col min="4" max="4" width="7.5" style="1181" customWidth="1"/>
    <col min="5" max="5" width="6.375" style="1180" customWidth="1"/>
    <col min="6" max="6" width="5.625" style="1180" customWidth="1"/>
    <col min="7" max="7" width="7.5" style="1180" customWidth="1"/>
    <col min="8" max="8" width="9.375" style="1180" customWidth="1"/>
    <col min="9" max="9" width="6.375" style="1180" customWidth="1"/>
    <col min="10" max="10" width="6" style="1180" customWidth="1"/>
    <col min="11" max="11" width="7.875" style="1181" customWidth="1"/>
    <col min="12" max="12" width="6.375" style="1181" customWidth="1"/>
    <col min="13" max="13" width="5.75" style="1181" customWidth="1"/>
    <col min="14" max="14" width="7.125" style="1181" customWidth="1"/>
    <col min="15" max="15" width="9.375" style="1181" customWidth="1"/>
    <col min="16" max="16" width="6.375" style="1180" customWidth="1"/>
    <col min="17" max="17" width="6" style="1180" customWidth="1"/>
    <col min="18" max="18" width="7.5" style="1181" customWidth="1"/>
    <col min="19" max="19" width="6.125" style="1180" customWidth="1"/>
    <col min="20" max="20" width="5.875" style="1180" bestFit="1" customWidth="1"/>
    <col min="21" max="21" width="7.25" style="1180" customWidth="1"/>
    <col min="22" max="22" width="9.375" style="1180" customWidth="1"/>
    <col min="23" max="23" width="6.375" style="1180" customWidth="1"/>
    <col min="24" max="24" width="6.125" style="1180" customWidth="1"/>
    <col min="25" max="16384" width="7.75" style="1180"/>
  </cols>
  <sheetData>
    <row r="1" spans="2:24" ht="14.65" customHeight="1">
      <c r="X1" s="1028" t="s">
        <v>572</v>
      </c>
    </row>
    <row r="2" spans="2:24" s="1182" customFormat="1" ht="16.149999999999999" customHeight="1">
      <c r="B2" s="1398"/>
      <c r="C2" s="1397" t="s">
        <v>571</v>
      </c>
      <c r="E2" s="1397"/>
      <c r="G2" s="1393"/>
      <c r="H2" s="1396"/>
      <c r="K2" s="1394"/>
      <c r="L2" s="1394"/>
      <c r="M2" s="1394"/>
      <c r="N2" s="1395"/>
      <c r="O2" s="1394"/>
      <c r="R2" s="1394"/>
      <c r="U2" s="1393"/>
    </row>
    <row r="3" spans="2:24" s="866" customFormat="1" ht="15" customHeight="1">
      <c r="B3" s="1392"/>
      <c r="C3" s="1391"/>
      <c r="D3" s="1390" t="s">
        <v>570</v>
      </c>
      <c r="E3" s="1384"/>
      <c r="F3" s="1383"/>
      <c r="G3" s="1383"/>
      <c r="H3" s="1384"/>
      <c r="I3" s="1383"/>
      <c r="J3" s="1386"/>
      <c r="K3" s="1385"/>
      <c r="L3" s="1389"/>
      <c r="M3" s="1388"/>
      <c r="N3" s="1388"/>
      <c r="O3" s="1387"/>
      <c r="P3" s="1383"/>
      <c r="Q3" s="1386"/>
      <c r="R3" s="1385"/>
      <c r="S3" s="1384"/>
      <c r="T3" s="1383"/>
      <c r="U3" s="1383"/>
      <c r="V3" s="1384"/>
      <c r="W3" s="1383"/>
      <c r="X3" s="1382"/>
    </row>
    <row r="4" spans="2:24" s="866" customFormat="1" ht="12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1374"/>
      <c r="L4" s="1378"/>
      <c r="M4" s="1377"/>
      <c r="N4" s="1377"/>
      <c r="O4" s="1376" t="s">
        <v>567</v>
      </c>
      <c r="P4" s="1371"/>
      <c r="Q4" s="1375" t="s">
        <v>495</v>
      </c>
      <c r="R4" s="1374"/>
      <c r="S4" s="1373"/>
      <c r="T4" s="1371"/>
      <c r="U4" s="1371"/>
      <c r="V4" s="1372" t="s">
        <v>567</v>
      </c>
      <c r="W4" s="1371"/>
      <c r="X4" s="1370" t="s">
        <v>566</v>
      </c>
    </row>
    <row r="5" spans="2:24" s="1353" customFormat="1" ht="18.75" customHeight="1">
      <c r="B5" s="1369" t="s">
        <v>482</v>
      </c>
      <c r="C5" s="1368" t="s">
        <v>494</v>
      </c>
      <c r="D5" s="1367" t="s">
        <v>565</v>
      </c>
      <c r="E5" s="1359" t="s">
        <v>561</v>
      </c>
      <c r="F5" s="1358" t="s">
        <v>560</v>
      </c>
      <c r="G5" s="1357" t="s">
        <v>478</v>
      </c>
      <c r="H5" s="1366" t="s">
        <v>247</v>
      </c>
      <c r="I5" s="1365" t="s">
        <v>561</v>
      </c>
      <c r="J5" s="1364" t="s">
        <v>563</v>
      </c>
      <c r="K5" s="1360" t="s">
        <v>564</v>
      </c>
      <c r="L5" s="1359" t="s">
        <v>561</v>
      </c>
      <c r="M5" s="1358" t="s">
        <v>560</v>
      </c>
      <c r="N5" s="1363" t="s">
        <v>478</v>
      </c>
      <c r="O5" s="1362" t="s">
        <v>247</v>
      </c>
      <c r="P5" s="1361" t="s">
        <v>561</v>
      </c>
      <c r="Q5" s="1357" t="s">
        <v>563</v>
      </c>
      <c r="R5" s="1360" t="s">
        <v>562</v>
      </c>
      <c r="S5" s="1359" t="s">
        <v>561</v>
      </c>
      <c r="T5" s="1358" t="s">
        <v>560</v>
      </c>
      <c r="U5" s="1357" t="s">
        <v>478</v>
      </c>
      <c r="V5" s="1356" t="s">
        <v>247</v>
      </c>
      <c r="W5" s="1355" t="s">
        <v>561</v>
      </c>
      <c r="X5" s="1354" t="s">
        <v>560</v>
      </c>
    </row>
    <row r="6" spans="2:24" s="1182" customFormat="1" ht="14.45" customHeight="1">
      <c r="B6" s="1352" t="s">
        <v>471</v>
      </c>
      <c r="C6" s="1351">
        <v>14106</v>
      </c>
      <c r="D6" s="1350">
        <v>3033</v>
      </c>
      <c r="E6" s="1343">
        <v>2972</v>
      </c>
      <c r="F6" s="1342">
        <v>60</v>
      </c>
      <c r="G6" s="1341">
        <v>1</v>
      </c>
      <c r="H6" s="1349">
        <v>3032</v>
      </c>
      <c r="I6" s="1348">
        <v>98.021108179419528</v>
      </c>
      <c r="J6" s="1347">
        <v>1.9788918205804751</v>
      </c>
      <c r="K6" s="1344">
        <v>4890</v>
      </c>
      <c r="L6" s="1343">
        <v>4839</v>
      </c>
      <c r="M6" s="1342">
        <v>47</v>
      </c>
      <c r="N6" s="1346">
        <v>4</v>
      </c>
      <c r="O6" s="1340">
        <v>4886</v>
      </c>
      <c r="P6" s="1339">
        <v>99.03806794924273</v>
      </c>
      <c r="Q6" s="1345">
        <v>0.96193205075726562</v>
      </c>
      <c r="R6" s="1344">
        <v>4148</v>
      </c>
      <c r="S6" s="1343">
        <v>4116</v>
      </c>
      <c r="T6" s="1342">
        <v>30</v>
      </c>
      <c r="U6" s="1341">
        <v>2</v>
      </c>
      <c r="V6" s="1340">
        <v>4146</v>
      </c>
      <c r="W6" s="1339">
        <v>99.276410998552819</v>
      </c>
      <c r="X6" s="1338">
        <v>0.72358900144717797</v>
      </c>
    </row>
    <row r="7" spans="2:24" s="1182" customFormat="1" ht="14.45" customHeight="1">
      <c r="B7" s="1337" t="s">
        <v>470</v>
      </c>
      <c r="C7" s="1241">
        <v>1022</v>
      </c>
      <c r="D7" s="1336">
        <v>241</v>
      </c>
      <c r="E7" s="1330">
        <v>239</v>
      </c>
      <c r="F7" s="1329">
        <v>2</v>
      </c>
      <c r="G7" s="1231">
        <v>0</v>
      </c>
      <c r="H7" s="1335">
        <v>241</v>
      </c>
      <c r="I7" s="1334">
        <v>99.170124481327804</v>
      </c>
      <c r="J7" s="1333">
        <v>0.82987551867219922</v>
      </c>
      <c r="K7" s="1331">
        <v>315</v>
      </c>
      <c r="L7" s="1330">
        <v>312</v>
      </c>
      <c r="M7" s="1329">
        <v>3</v>
      </c>
      <c r="N7" s="1231">
        <v>0</v>
      </c>
      <c r="O7" s="1327">
        <v>315</v>
      </c>
      <c r="P7" s="1326">
        <v>99.047619047619051</v>
      </c>
      <c r="Q7" s="1332">
        <v>0.95238095238095244</v>
      </c>
      <c r="R7" s="1331">
        <v>317</v>
      </c>
      <c r="S7" s="1330">
        <v>316</v>
      </c>
      <c r="T7" s="1329">
        <v>1</v>
      </c>
      <c r="U7" s="1328">
        <v>0</v>
      </c>
      <c r="V7" s="1327">
        <v>317</v>
      </c>
      <c r="W7" s="1326">
        <v>99.684542586750794</v>
      </c>
      <c r="X7" s="1325">
        <v>0.31545741324921134</v>
      </c>
    </row>
    <row r="8" spans="2:24" s="1187" customFormat="1" ht="14.45" customHeight="1">
      <c r="B8" s="1321" t="s">
        <v>49</v>
      </c>
      <c r="C8" s="1229">
        <v>32</v>
      </c>
      <c r="D8" s="1320">
        <v>12</v>
      </c>
      <c r="E8" s="1315">
        <v>12</v>
      </c>
      <c r="F8" s="1314" t="s">
        <v>2</v>
      </c>
      <c r="G8" s="1313" t="s">
        <v>2</v>
      </c>
      <c r="H8" s="1319">
        <v>12</v>
      </c>
      <c r="I8" s="1324">
        <v>100</v>
      </c>
      <c r="J8" s="1313" t="s">
        <v>2</v>
      </c>
      <c r="K8" s="1288">
        <v>10</v>
      </c>
      <c r="L8" s="1315">
        <v>10</v>
      </c>
      <c r="M8" s="1314" t="s">
        <v>2</v>
      </c>
      <c r="N8" s="1317" t="s">
        <v>2</v>
      </c>
      <c r="O8" s="1312">
        <v>10</v>
      </c>
      <c r="P8" s="1311">
        <v>100</v>
      </c>
      <c r="Q8" s="1313" t="s">
        <v>2</v>
      </c>
      <c r="R8" s="1316">
        <v>5</v>
      </c>
      <c r="S8" s="1315">
        <v>5</v>
      </c>
      <c r="T8" s="1314" t="s">
        <v>2</v>
      </c>
      <c r="U8" s="1313" t="s">
        <v>2</v>
      </c>
      <c r="V8" s="1312">
        <v>5</v>
      </c>
      <c r="W8" s="1311">
        <v>100</v>
      </c>
      <c r="X8" s="1216" t="s">
        <v>2</v>
      </c>
    </row>
    <row r="9" spans="2:24" s="1187" customFormat="1" ht="14.45" customHeight="1">
      <c r="B9" s="1215" t="s">
        <v>48</v>
      </c>
      <c r="C9" s="1214">
        <v>22</v>
      </c>
      <c r="D9" s="1213">
        <v>4</v>
      </c>
      <c r="E9" s="1209">
        <v>4</v>
      </c>
      <c r="F9" s="1208" t="s">
        <v>2</v>
      </c>
      <c r="G9" s="1207" t="s">
        <v>2</v>
      </c>
      <c r="H9" s="1212">
        <v>4</v>
      </c>
      <c r="I9" s="1211">
        <v>100</v>
      </c>
      <c r="J9" s="1207" t="s">
        <v>2</v>
      </c>
      <c r="K9" s="1210">
        <v>3</v>
      </c>
      <c r="L9" s="1209">
        <v>3</v>
      </c>
      <c r="M9" s="1208" t="s">
        <v>2</v>
      </c>
      <c r="N9" s="1204" t="s">
        <v>2</v>
      </c>
      <c r="O9" s="1206">
        <v>3</v>
      </c>
      <c r="P9" s="1205">
        <v>100</v>
      </c>
      <c r="Q9" s="1207" t="s">
        <v>2</v>
      </c>
      <c r="R9" s="1210">
        <v>2</v>
      </c>
      <c r="S9" s="1209">
        <v>2</v>
      </c>
      <c r="T9" s="1208" t="s">
        <v>2</v>
      </c>
      <c r="U9" s="1207" t="s">
        <v>2</v>
      </c>
      <c r="V9" s="1206">
        <v>2</v>
      </c>
      <c r="W9" s="1205">
        <v>100</v>
      </c>
      <c r="X9" s="1204" t="s">
        <v>2</v>
      </c>
    </row>
    <row r="10" spans="2:24" s="1187" customFormat="1" ht="14.45" customHeight="1">
      <c r="B10" s="1215" t="s">
        <v>47</v>
      </c>
      <c r="C10" s="1214">
        <v>15</v>
      </c>
      <c r="D10" s="1213">
        <v>3</v>
      </c>
      <c r="E10" s="1209">
        <v>3</v>
      </c>
      <c r="F10" s="1208" t="s">
        <v>2</v>
      </c>
      <c r="G10" s="1207" t="s">
        <v>2</v>
      </c>
      <c r="H10" s="1212">
        <v>3</v>
      </c>
      <c r="I10" s="1211">
        <v>100</v>
      </c>
      <c r="J10" s="1207" t="s">
        <v>2</v>
      </c>
      <c r="K10" s="1210">
        <v>1</v>
      </c>
      <c r="L10" s="1209">
        <v>1</v>
      </c>
      <c r="M10" s="1208" t="s">
        <v>2</v>
      </c>
      <c r="N10" s="1204" t="s">
        <v>2</v>
      </c>
      <c r="O10" s="1206">
        <v>1</v>
      </c>
      <c r="P10" s="1205">
        <v>100</v>
      </c>
      <c r="Q10" s="1207" t="s">
        <v>2</v>
      </c>
      <c r="R10" s="1210">
        <v>6</v>
      </c>
      <c r="S10" s="1209">
        <v>6</v>
      </c>
      <c r="T10" s="1208" t="s">
        <v>2</v>
      </c>
      <c r="U10" s="1207" t="s">
        <v>2</v>
      </c>
      <c r="V10" s="1206">
        <v>6</v>
      </c>
      <c r="W10" s="1205">
        <v>100</v>
      </c>
      <c r="X10" s="1204" t="s">
        <v>2</v>
      </c>
    </row>
    <row r="11" spans="2:24" s="1187" customFormat="1" ht="14.45" customHeight="1">
      <c r="B11" s="1215" t="s">
        <v>46</v>
      </c>
      <c r="C11" s="1214">
        <v>87</v>
      </c>
      <c r="D11" s="1213">
        <v>20</v>
      </c>
      <c r="E11" s="1209">
        <v>20</v>
      </c>
      <c r="F11" s="1208" t="s">
        <v>2</v>
      </c>
      <c r="G11" s="1207" t="s">
        <v>2</v>
      </c>
      <c r="H11" s="1212">
        <v>20</v>
      </c>
      <c r="I11" s="1211">
        <v>100</v>
      </c>
      <c r="J11" s="1207" t="s">
        <v>2</v>
      </c>
      <c r="K11" s="1210">
        <v>42</v>
      </c>
      <c r="L11" s="1209">
        <v>42</v>
      </c>
      <c r="M11" s="1208" t="s">
        <v>2</v>
      </c>
      <c r="N11" s="1204" t="s">
        <v>2</v>
      </c>
      <c r="O11" s="1206">
        <v>42</v>
      </c>
      <c r="P11" s="1205">
        <v>100</v>
      </c>
      <c r="Q11" s="1207" t="s">
        <v>2</v>
      </c>
      <c r="R11" s="1210">
        <v>13</v>
      </c>
      <c r="S11" s="1209">
        <v>13</v>
      </c>
      <c r="T11" s="1208" t="s">
        <v>2</v>
      </c>
      <c r="U11" s="1207" t="s">
        <v>2</v>
      </c>
      <c r="V11" s="1206">
        <v>13</v>
      </c>
      <c r="W11" s="1205">
        <v>100</v>
      </c>
      <c r="X11" s="1204" t="s">
        <v>2</v>
      </c>
    </row>
    <row r="12" spans="2:24" s="1187" customFormat="1" ht="14.45" customHeight="1">
      <c r="B12" s="1215" t="s">
        <v>45</v>
      </c>
      <c r="C12" s="1214">
        <v>120</v>
      </c>
      <c r="D12" s="1213">
        <v>20</v>
      </c>
      <c r="E12" s="1209">
        <v>20</v>
      </c>
      <c r="F12" s="1208" t="s">
        <v>2</v>
      </c>
      <c r="G12" s="1207" t="s">
        <v>2</v>
      </c>
      <c r="H12" s="1212">
        <v>20</v>
      </c>
      <c r="I12" s="1211">
        <v>100</v>
      </c>
      <c r="J12" s="1207" t="s">
        <v>2</v>
      </c>
      <c r="K12" s="1210">
        <v>47</v>
      </c>
      <c r="L12" s="1209">
        <v>46</v>
      </c>
      <c r="M12" s="1208">
        <v>1</v>
      </c>
      <c r="N12" s="1204" t="s">
        <v>2</v>
      </c>
      <c r="O12" s="1206">
        <v>47</v>
      </c>
      <c r="P12" s="1205">
        <v>97.872340425531917</v>
      </c>
      <c r="Q12" s="1269">
        <v>2.1276595744680851</v>
      </c>
      <c r="R12" s="1210">
        <v>34</v>
      </c>
      <c r="S12" s="1209">
        <v>34</v>
      </c>
      <c r="T12" s="1208" t="s">
        <v>2</v>
      </c>
      <c r="U12" s="1207" t="s">
        <v>2</v>
      </c>
      <c r="V12" s="1206">
        <v>34</v>
      </c>
      <c r="W12" s="1205">
        <v>100</v>
      </c>
      <c r="X12" s="1204" t="s">
        <v>2</v>
      </c>
    </row>
    <row r="13" spans="2:24" s="1187" customFormat="1" ht="14.45" customHeight="1">
      <c r="B13" s="1215" t="s">
        <v>181</v>
      </c>
      <c r="C13" s="1214">
        <v>686</v>
      </c>
      <c r="D13" s="1213">
        <v>178</v>
      </c>
      <c r="E13" s="1209">
        <v>176</v>
      </c>
      <c r="F13" s="1208">
        <v>2</v>
      </c>
      <c r="G13" s="1207" t="s">
        <v>2</v>
      </c>
      <c r="H13" s="1212">
        <v>178</v>
      </c>
      <c r="I13" s="1211">
        <v>98.876404494382015</v>
      </c>
      <c r="J13" s="1272">
        <v>1.1235955056179776</v>
      </c>
      <c r="K13" s="1210">
        <v>192</v>
      </c>
      <c r="L13" s="1209">
        <v>190</v>
      </c>
      <c r="M13" s="1208">
        <v>2</v>
      </c>
      <c r="N13" s="1204" t="s">
        <v>2</v>
      </c>
      <c r="O13" s="1206">
        <v>192</v>
      </c>
      <c r="P13" s="1205">
        <v>98.958333333333343</v>
      </c>
      <c r="Q13" s="1269">
        <v>1.0416666666666665</v>
      </c>
      <c r="R13" s="1210">
        <v>242</v>
      </c>
      <c r="S13" s="1209">
        <v>241</v>
      </c>
      <c r="T13" s="1208">
        <v>1</v>
      </c>
      <c r="U13" s="1207" t="s">
        <v>2</v>
      </c>
      <c r="V13" s="1206">
        <v>242</v>
      </c>
      <c r="W13" s="1205">
        <v>99.586776859504127</v>
      </c>
      <c r="X13" s="1323">
        <v>0.41322314049586778</v>
      </c>
    </row>
    <row r="14" spans="2:24" s="1187" customFormat="1" ht="14.45" customHeight="1">
      <c r="B14" s="1215" t="s">
        <v>43</v>
      </c>
      <c r="C14" s="1214">
        <v>32</v>
      </c>
      <c r="D14" s="1213">
        <v>3</v>
      </c>
      <c r="E14" s="1209">
        <v>3</v>
      </c>
      <c r="F14" s="1208" t="s">
        <v>2</v>
      </c>
      <c r="G14" s="1207" t="s">
        <v>2</v>
      </c>
      <c r="H14" s="1212">
        <v>3</v>
      </c>
      <c r="I14" s="1211">
        <v>100</v>
      </c>
      <c r="J14" s="1207" t="s">
        <v>2</v>
      </c>
      <c r="K14" s="1210">
        <v>11</v>
      </c>
      <c r="L14" s="1209">
        <v>11</v>
      </c>
      <c r="M14" s="1208" t="s">
        <v>2</v>
      </c>
      <c r="N14" s="1204" t="s">
        <v>2</v>
      </c>
      <c r="O14" s="1206">
        <v>11</v>
      </c>
      <c r="P14" s="1205">
        <v>100</v>
      </c>
      <c r="Q14" s="1207" t="s">
        <v>2</v>
      </c>
      <c r="R14" s="1210">
        <v>6</v>
      </c>
      <c r="S14" s="1209">
        <v>6</v>
      </c>
      <c r="T14" s="1208" t="s">
        <v>2</v>
      </c>
      <c r="U14" s="1207" t="s">
        <v>2</v>
      </c>
      <c r="V14" s="1206">
        <v>6</v>
      </c>
      <c r="W14" s="1205">
        <v>100</v>
      </c>
      <c r="X14" s="1204" t="s">
        <v>2</v>
      </c>
    </row>
    <row r="15" spans="2:24" s="1187" customFormat="1" ht="14.45" customHeight="1">
      <c r="B15" s="1215" t="s">
        <v>42</v>
      </c>
      <c r="C15" s="1214">
        <v>14</v>
      </c>
      <c r="D15" s="1213">
        <v>0</v>
      </c>
      <c r="E15" s="1209" t="s">
        <v>2</v>
      </c>
      <c r="F15" s="1208" t="s">
        <v>2</v>
      </c>
      <c r="G15" s="1207" t="s">
        <v>2</v>
      </c>
      <c r="H15" s="1212">
        <v>0</v>
      </c>
      <c r="I15" s="1209" t="s">
        <v>2</v>
      </c>
      <c r="J15" s="1207" t="s">
        <v>2</v>
      </c>
      <c r="K15" s="1210">
        <v>5</v>
      </c>
      <c r="L15" s="1209">
        <v>5</v>
      </c>
      <c r="M15" s="1208" t="s">
        <v>2</v>
      </c>
      <c r="N15" s="1204" t="s">
        <v>2</v>
      </c>
      <c r="O15" s="1206">
        <v>5</v>
      </c>
      <c r="P15" s="1205">
        <v>100</v>
      </c>
      <c r="Q15" s="1207" t="s">
        <v>2</v>
      </c>
      <c r="R15" s="1210">
        <v>4</v>
      </c>
      <c r="S15" s="1209">
        <v>4</v>
      </c>
      <c r="T15" s="1208" t="s">
        <v>2</v>
      </c>
      <c r="U15" s="1207" t="s">
        <v>2</v>
      </c>
      <c r="V15" s="1206">
        <v>4</v>
      </c>
      <c r="W15" s="1205">
        <v>100</v>
      </c>
      <c r="X15" s="1204" t="s">
        <v>2</v>
      </c>
    </row>
    <row r="16" spans="2:24" s="1187" customFormat="1" ht="14.45" customHeight="1">
      <c r="B16" s="1255" t="s">
        <v>41</v>
      </c>
      <c r="C16" s="1202">
        <v>14</v>
      </c>
      <c r="D16" s="1253">
        <v>1</v>
      </c>
      <c r="E16" s="1247">
        <v>1</v>
      </c>
      <c r="F16" s="1246" t="s">
        <v>2</v>
      </c>
      <c r="G16" s="1245" t="s">
        <v>2</v>
      </c>
      <c r="H16" s="1251">
        <v>1</v>
      </c>
      <c r="I16" s="1250">
        <v>100</v>
      </c>
      <c r="J16" s="1245" t="s">
        <v>2</v>
      </c>
      <c r="K16" s="1248">
        <v>4</v>
      </c>
      <c r="L16" s="1247">
        <v>4</v>
      </c>
      <c r="M16" s="1246" t="s">
        <v>2</v>
      </c>
      <c r="N16" s="1249" t="s">
        <v>2</v>
      </c>
      <c r="O16" s="1244">
        <v>4</v>
      </c>
      <c r="P16" s="1243">
        <v>100</v>
      </c>
      <c r="Q16" s="1245" t="s">
        <v>2</v>
      </c>
      <c r="R16" s="1248">
        <v>5</v>
      </c>
      <c r="S16" s="1247">
        <v>5</v>
      </c>
      <c r="T16" s="1246" t="s">
        <v>2</v>
      </c>
      <c r="U16" s="1245" t="s">
        <v>2</v>
      </c>
      <c r="V16" s="1244">
        <v>5</v>
      </c>
      <c r="W16" s="1243">
        <v>100</v>
      </c>
      <c r="X16" s="1265" t="s">
        <v>2</v>
      </c>
    </row>
    <row r="17" spans="2:24" s="1187" customFormat="1" ht="14.45" customHeight="1">
      <c r="B17" s="1308" t="s">
        <v>489</v>
      </c>
      <c r="C17" s="1241">
        <v>5084</v>
      </c>
      <c r="D17" s="1307">
        <v>1880</v>
      </c>
      <c r="E17" s="1300">
        <v>1837</v>
      </c>
      <c r="F17" s="1299">
        <v>42</v>
      </c>
      <c r="G17" s="1298">
        <v>1</v>
      </c>
      <c r="H17" s="1306">
        <v>1879</v>
      </c>
      <c r="I17" s="1305">
        <v>97.764768493879728</v>
      </c>
      <c r="J17" s="1304">
        <v>2.2352315061202765</v>
      </c>
      <c r="K17" s="1301">
        <v>2015</v>
      </c>
      <c r="L17" s="1300">
        <v>1994</v>
      </c>
      <c r="M17" s="1299">
        <v>19</v>
      </c>
      <c r="N17" s="1303">
        <v>2</v>
      </c>
      <c r="O17" s="1297">
        <v>2013</v>
      </c>
      <c r="P17" s="1296">
        <v>99.056135121708891</v>
      </c>
      <c r="Q17" s="1302">
        <v>0.94386487829110788</v>
      </c>
      <c r="R17" s="1301">
        <v>782</v>
      </c>
      <c r="S17" s="1300">
        <v>775</v>
      </c>
      <c r="T17" s="1299">
        <v>7</v>
      </c>
      <c r="U17" s="1298">
        <v>0</v>
      </c>
      <c r="V17" s="1297">
        <v>782</v>
      </c>
      <c r="W17" s="1296">
        <v>99.10485933503837</v>
      </c>
      <c r="X17" s="1322">
        <v>0.8951406649616368</v>
      </c>
    </row>
    <row r="18" spans="2:24" s="1187" customFormat="1" ht="14.45" customHeight="1">
      <c r="B18" s="1321" t="s">
        <v>38</v>
      </c>
      <c r="C18" s="1229">
        <v>86</v>
      </c>
      <c r="D18" s="1320">
        <v>31</v>
      </c>
      <c r="E18" s="1315">
        <v>31</v>
      </c>
      <c r="F18" s="1314" t="s">
        <v>2</v>
      </c>
      <c r="G18" s="1313" t="s">
        <v>2</v>
      </c>
      <c r="H18" s="1319">
        <v>31</v>
      </c>
      <c r="I18" s="1318">
        <v>100</v>
      </c>
      <c r="J18" s="1313" t="s">
        <v>2</v>
      </c>
      <c r="K18" s="1316">
        <v>36</v>
      </c>
      <c r="L18" s="1315">
        <v>36</v>
      </c>
      <c r="M18" s="1314" t="s">
        <v>2</v>
      </c>
      <c r="N18" s="1317" t="s">
        <v>2</v>
      </c>
      <c r="O18" s="1312">
        <v>36</v>
      </c>
      <c r="P18" s="1311">
        <v>100</v>
      </c>
      <c r="Q18" s="1313" t="s">
        <v>2</v>
      </c>
      <c r="R18" s="1316">
        <v>11</v>
      </c>
      <c r="S18" s="1315">
        <v>11</v>
      </c>
      <c r="T18" s="1314" t="s">
        <v>2</v>
      </c>
      <c r="U18" s="1313" t="s">
        <v>2</v>
      </c>
      <c r="V18" s="1312">
        <v>11</v>
      </c>
      <c r="W18" s="1311">
        <v>100</v>
      </c>
      <c r="X18" s="1216" t="s">
        <v>2</v>
      </c>
    </row>
    <row r="19" spans="2:24" s="1187" customFormat="1" ht="14.45" customHeight="1">
      <c r="B19" s="1215" t="s">
        <v>37</v>
      </c>
      <c r="C19" s="1214">
        <v>86</v>
      </c>
      <c r="D19" s="1213">
        <v>22</v>
      </c>
      <c r="E19" s="1209">
        <v>20</v>
      </c>
      <c r="F19" s="1208">
        <v>2</v>
      </c>
      <c r="G19" s="1207" t="s">
        <v>2</v>
      </c>
      <c r="H19" s="1212">
        <v>22</v>
      </c>
      <c r="I19" s="1211">
        <v>90.909090909090907</v>
      </c>
      <c r="J19" s="1272">
        <v>9.0909090909090917</v>
      </c>
      <c r="K19" s="1210">
        <v>31</v>
      </c>
      <c r="L19" s="1209">
        <v>31</v>
      </c>
      <c r="M19" s="1208" t="s">
        <v>2</v>
      </c>
      <c r="N19" s="1204" t="s">
        <v>2</v>
      </c>
      <c r="O19" s="1206">
        <v>31</v>
      </c>
      <c r="P19" s="1205">
        <v>100</v>
      </c>
      <c r="Q19" s="1207" t="s">
        <v>2</v>
      </c>
      <c r="R19" s="1210">
        <v>21</v>
      </c>
      <c r="S19" s="1209">
        <v>20</v>
      </c>
      <c r="T19" s="1208">
        <v>1</v>
      </c>
      <c r="U19" s="1207" t="s">
        <v>2</v>
      </c>
      <c r="V19" s="1206">
        <v>21</v>
      </c>
      <c r="W19" s="1205">
        <v>95.238095238095227</v>
      </c>
      <c r="X19" s="1270">
        <v>4.7619047619047619</v>
      </c>
    </row>
    <row r="20" spans="2:24" s="1187" customFormat="1" ht="14.45" customHeight="1">
      <c r="B20" s="1215" t="s">
        <v>559</v>
      </c>
      <c r="C20" s="1214">
        <v>131</v>
      </c>
      <c r="D20" s="1213">
        <v>16</v>
      </c>
      <c r="E20" s="1209">
        <v>16</v>
      </c>
      <c r="F20" s="1208" t="s">
        <v>2</v>
      </c>
      <c r="G20" s="1207" t="s">
        <v>2</v>
      </c>
      <c r="H20" s="1212">
        <v>16</v>
      </c>
      <c r="I20" s="1211">
        <v>100</v>
      </c>
      <c r="J20" s="1207" t="s">
        <v>2</v>
      </c>
      <c r="K20" s="1210">
        <v>37</v>
      </c>
      <c r="L20" s="1209">
        <v>37</v>
      </c>
      <c r="M20" s="1208" t="s">
        <v>2</v>
      </c>
      <c r="N20" s="1204" t="s">
        <v>2</v>
      </c>
      <c r="O20" s="1206">
        <v>37</v>
      </c>
      <c r="P20" s="1205">
        <v>100</v>
      </c>
      <c r="Q20" s="1207" t="s">
        <v>2</v>
      </c>
      <c r="R20" s="1210">
        <v>35</v>
      </c>
      <c r="S20" s="1209">
        <v>34</v>
      </c>
      <c r="T20" s="1208">
        <v>1</v>
      </c>
      <c r="U20" s="1207" t="s">
        <v>2</v>
      </c>
      <c r="V20" s="1206">
        <v>35</v>
      </c>
      <c r="W20" s="1205">
        <v>97.142857142857139</v>
      </c>
      <c r="X20" s="1270">
        <v>2.8571428571428572</v>
      </c>
    </row>
    <row r="21" spans="2:24" s="1187" customFormat="1" ht="14.45" customHeight="1">
      <c r="B21" s="1310" t="s">
        <v>173</v>
      </c>
      <c r="C21" s="1214">
        <v>1124</v>
      </c>
      <c r="D21" s="1213">
        <v>679</v>
      </c>
      <c r="E21" s="1209">
        <v>658</v>
      </c>
      <c r="F21" s="1208">
        <v>21</v>
      </c>
      <c r="G21" s="1207" t="s">
        <v>2</v>
      </c>
      <c r="H21" s="1212">
        <v>679</v>
      </c>
      <c r="I21" s="1211">
        <v>96.907216494845358</v>
      </c>
      <c r="J21" s="1272">
        <v>3.0927835051546393</v>
      </c>
      <c r="K21" s="1210">
        <v>307</v>
      </c>
      <c r="L21" s="1209">
        <v>304</v>
      </c>
      <c r="M21" s="1208">
        <v>3</v>
      </c>
      <c r="N21" s="1204" t="s">
        <v>2</v>
      </c>
      <c r="O21" s="1206">
        <v>307</v>
      </c>
      <c r="P21" s="1205">
        <v>99.022801302931597</v>
      </c>
      <c r="Q21" s="1269">
        <v>0.97719869706840379</v>
      </c>
      <c r="R21" s="1210">
        <v>65</v>
      </c>
      <c r="S21" s="1209">
        <v>63</v>
      </c>
      <c r="T21" s="1208">
        <v>2</v>
      </c>
      <c r="U21" s="1207" t="s">
        <v>2</v>
      </c>
      <c r="V21" s="1206">
        <v>65</v>
      </c>
      <c r="W21" s="1205">
        <v>96.92307692307692</v>
      </c>
      <c r="X21" s="1270">
        <v>3.0769230769230771</v>
      </c>
    </row>
    <row r="22" spans="2:24" s="1187" customFormat="1" ht="14.45" customHeight="1">
      <c r="B22" s="1215" t="s">
        <v>468</v>
      </c>
      <c r="C22" s="1214">
        <v>1463</v>
      </c>
      <c r="D22" s="1213">
        <v>785</v>
      </c>
      <c r="E22" s="1209">
        <v>770</v>
      </c>
      <c r="F22" s="1208">
        <v>14</v>
      </c>
      <c r="G22" s="1207">
        <v>1</v>
      </c>
      <c r="H22" s="1212">
        <v>784</v>
      </c>
      <c r="I22" s="1211">
        <v>98.214285714285708</v>
      </c>
      <c r="J22" s="1272">
        <v>1.7857142857142856</v>
      </c>
      <c r="K22" s="1210">
        <v>523</v>
      </c>
      <c r="L22" s="1209">
        <v>516</v>
      </c>
      <c r="M22" s="1208">
        <v>7</v>
      </c>
      <c r="N22" s="1204" t="s">
        <v>2</v>
      </c>
      <c r="O22" s="1206">
        <v>523</v>
      </c>
      <c r="P22" s="1205">
        <v>98.661567877629068</v>
      </c>
      <c r="Q22" s="1269">
        <v>1.338432122370937</v>
      </c>
      <c r="R22" s="1210">
        <v>93</v>
      </c>
      <c r="S22" s="1209">
        <v>92</v>
      </c>
      <c r="T22" s="1208">
        <v>1</v>
      </c>
      <c r="U22" s="1207" t="s">
        <v>2</v>
      </c>
      <c r="V22" s="1206">
        <v>93</v>
      </c>
      <c r="W22" s="1205">
        <v>98.924731182795696</v>
      </c>
      <c r="X22" s="1270">
        <v>1.0752688172043012</v>
      </c>
    </row>
    <row r="23" spans="2:24" s="1187" customFormat="1" ht="14.45" customHeight="1">
      <c r="B23" s="1215" t="s">
        <v>171</v>
      </c>
      <c r="C23" s="1214">
        <v>409</v>
      </c>
      <c r="D23" s="1213">
        <v>190</v>
      </c>
      <c r="E23" s="1209">
        <v>187</v>
      </c>
      <c r="F23" s="1208">
        <v>3</v>
      </c>
      <c r="G23" s="1207" t="s">
        <v>2</v>
      </c>
      <c r="H23" s="1212">
        <v>190</v>
      </c>
      <c r="I23" s="1211">
        <v>98.421052631578945</v>
      </c>
      <c r="J23" s="1272">
        <v>1.5789473684210527</v>
      </c>
      <c r="K23" s="1210">
        <v>164</v>
      </c>
      <c r="L23" s="1209">
        <v>163</v>
      </c>
      <c r="M23" s="1208" t="s">
        <v>2</v>
      </c>
      <c r="N23" s="1204">
        <v>1</v>
      </c>
      <c r="O23" s="1206">
        <v>163</v>
      </c>
      <c r="P23" s="1205">
        <v>100</v>
      </c>
      <c r="Q23" s="1207" t="s">
        <v>2</v>
      </c>
      <c r="R23" s="1210">
        <v>34</v>
      </c>
      <c r="S23" s="1209">
        <v>34</v>
      </c>
      <c r="T23" s="1208" t="s">
        <v>2</v>
      </c>
      <c r="U23" s="1207" t="s">
        <v>2</v>
      </c>
      <c r="V23" s="1206">
        <v>34</v>
      </c>
      <c r="W23" s="1205">
        <v>100</v>
      </c>
      <c r="X23" s="1204" t="s">
        <v>2</v>
      </c>
    </row>
    <row r="24" spans="2:24" s="1187" customFormat="1" ht="14.45" customHeight="1">
      <c r="B24" s="1215" t="s">
        <v>32</v>
      </c>
      <c r="C24" s="1214">
        <v>113</v>
      </c>
      <c r="D24" s="1213">
        <v>15</v>
      </c>
      <c r="E24" s="1209">
        <v>15</v>
      </c>
      <c r="F24" s="1208" t="s">
        <v>2</v>
      </c>
      <c r="G24" s="1207" t="s">
        <v>2</v>
      </c>
      <c r="H24" s="1212">
        <v>15</v>
      </c>
      <c r="I24" s="1211">
        <v>100</v>
      </c>
      <c r="J24" s="1207" t="s">
        <v>2</v>
      </c>
      <c r="K24" s="1210">
        <v>40</v>
      </c>
      <c r="L24" s="1209">
        <v>40</v>
      </c>
      <c r="M24" s="1208" t="s">
        <v>2</v>
      </c>
      <c r="N24" s="1204" t="s">
        <v>2</v>
      </c>
      <c r="O24" s="1206">
        <v>40</v>
      </c>
      <c r="P24" s="1205">
        <v>100</v>
      </c>
      <c r="Q24" s="1207" t="s">
        <v>2</v>
      </c>
      <c r="R24" s="1210">
        <v>46</v>
      </c>
      <c r="S24" s="1209">
        <v>45</v>
      </c>
      <c r="T24" s="1208">
        <v>1</v>
      </c>
      <c r="U24" s="1207" t="s">
        <v>2</v>
      </c>
      <c r="V24" s="1206">
        <v>46</v>
      </c>
      <c r="W24" s="1205">
        <v>97.826086956521735</v>
      </c>
      <c r="X24" s="1270">
        <v>2.1739130434782608</v>
      </c>
    </row>
    <row r="25" spans="2:24" s="1187" customFormat="1" ht="14.45" customHeight="1">
      <c r="B25" s="1215" t="s">
        <v>169</v>
      </c>
      <c r="C25" s="1214">
        <v>292</v>
      </c>
      <c r="D25" s="1213">
        <v>1</v>
      </c>
      <c r="E25" s="1209">
        <v>1</v>
      </c>
      <c r="F25" s="1208" t="s">
        <v>2</v>
      </c>
      <c r="G25" s="1207" t="s">
        <v>2</v>
      </c>
      <c r="H25" s="1212">
        <v>1</v>
      </c>
      <c r="I25" s="1211">
        <v>100</v>
      </c>
      <c r="J25" s="1207" t="s">
        <v>2</v>
      </c>
      <c r="K25" s="1210">
        <v>72</v>
      </c>
      <c r="L25" s="1209">
        <v>72</v>
      </c>
      <c r="M25" s="1208" t="s">
        <v>2</v>
      </c>
      <c r="N25" s="1204" t="s">
        <v>2</v>
      </c>
      <c r="O25" s="1206">
        <v>72</v>
      </c>
      <c r="P25" s="1205">
        <v>100</v>
      </c>
      <c r="Q25" s="1207" t="s">
        <v>2</v>
      </c>
      <c r="R25" s="1210">
        <v>150</v>
      </c>
      <c r="S25" s="1209">
        <v>150</v>
      </c>
      <c r="T25" s="1208" t="s">
        <v>2</v>
      </c>
      <c r="U25" s="1207" t="s">
        <v>2</v>
      </c>
      <c r="V25" s="1206">
        <v>150</v>
      </c>
      <c r="W25" s="1205">
        <v>100</v>
      </c>
      <c r="X25" s="1204" t="s">
        <v>2</v>
      </c>
    </row>
    <row r="26" spans="2:24" s="1187" customFormat="1" ht="14.45" customHeight="1">
      <c r="B26" s="1215" t="s">
        <v>30</v>
      </c>
      <c r="C26" s="1214">
        <v>157</v>
      </c>
      <c r="D26" s="1213">
        <v>63</v>
      </c>
      <c r="E26" s="1209">
        <v>62</v>
      </c>
      <c r="F26" s="1208">
        <v>1</v>
      </c>
      <c r="G26" s="1207" t="s">
        <v>2</v>
      </c>
      <c r="H26" s="1212">
        <v>63</v>
      </c>
      <c r="I26" s="1211">
        <v>98.412698412698404</v>
      </c>
      <c r="J26" s="1272">
        <v>1.5873015873015872</v>
      </c>
      <c r="K26" s="1210">
        <v>60</v>
      </c>
      <c r="L26" s="1209">
        <v>58</v>
      </c>
      <c r="M26" s="1208">
        <v>2</v>
      </c>
      <c r="N26" s="1204" t="s">
        <v>2</v>
      </c>
      <c r="O26" s="1206">
        <v>60</v>
      </c>
      <c r="P26" s="1205">
        <v>96.666666666666671</v>
      </c>
      <c r="Q26" s="1269">
        <v>3.3333333333333335</v>
      </c>
      <c r="R26" s="1210">
        <v>25</v>
      </c>
      <c r="S26" s="1209">
        <v>24</v>
      </c>
      <c r="T26" s="1208">
        <v>1</v>
      </c>
      <c r="U26" s="1207" t="s">
        <v>2</v>
      </c>
      <c r="V26" s="1206">
        <v>25</v>
      </c>
      <c r="W26" s="1205">
        <v>96</v>
      </c>
      <c r="X26" s="1270">
        <v>4</v>
      </c>
    </row>
    <row r="27" spans="2:24" s="1187" customFormat="1" ht="14.45" customHeight="1">
      <c r="B27" s="1215" t="s">
        <v>29</v>
      </c>
      <c r="C27" s="1214">
        <v>171</v>
      </c>
      <c r="D27" s="1213">
        <v>69</v>
      </c>
      <c r="E27" s="1209">
        <v>69</v>
      </c>
      <c r="F27" s="1208" t="s">
        <v>2</v>
      </c>
      <c r="G27" s="1207" t="s">
        <v>2</v>
      </c>
      <c r="H27" s="1212">
        <v>69</v>
      </c>
      <c r="I27" s="1211">
        <v>100</v>
      </c>
      <c r="J27" s="1207" t="s">
        <v>2</v>
      </c>
      <c r="K27" s="1210">
        <v>65</v>
      </c>
      <c r="L27" s="1209">
        <v>64</v>
      </c>
      <c r="M27" s="1208">
        <v>1</v>
      </c>
      <c r="N27" s="1204" t="s">
        <v>2</v>
      </c>
      <c r="O27" s="1206">
        <v>65</v>
      </c>
      <c r="P27" s="1205">
        <v>98.461538461538467</v>
      </c>
      <c r="Q27" s="1269">
        <v>1.5384615384615385</v>
      </c>
      <c r="R27" s="1210">
        <v>23</v>
      </c>
      <c r="S27" s="1209">
        <v>23</v>
      </c>
      <c r="T27" s="1208" t="s">
        <v>2</v>
      </c>
      <c r="U27" s="1207" t="s">
        <v>2</v>
      </c>
      <c r="V27" s="1206">
        <v>23</v>
      </c>
      <c r="W27" s="1205">
        <v>100</v>
      </c>
      <c r="X27" s="1204" t="s">
        <v>2</v>
      </c>
    </row>
    <row r="28" spans="2:24" s="1187" customFormat="1" ht="14.45" customHeight="1">
      <c r="B28" s="1255" t="s">
        <v>28</v>
      </c>
      <c r="C28" s="1254">
        <v>1052</v>
      </c>
      <c r="D28" s="1253">
        <v>9</v>
      </c>
      <c r="E28" s="1247">
        <v>8</v>
      </c>
      <c r="F28" s="1246">
        <v>1</v>
      </c>
      <c r="G28" s="1245" t="s">
        <v>2</v>
      </c>
      <c r="H28" s="1251">
        <v>9</v>
      </c>
      <c r="I28" s="1250">
        <v>88.888888888888886</v>
      </c>
      <c r="J28" s="1309">
        <v>11.111111111111111</v>
      </c>
      <c r="K28" s="1248">
        <v>680</v>
      </c>
      <c r="L28" s="1247">
        <v>673</v>
      </c>
      <c r="M28" s="1246">
        <v>6</v>
      </c>
      <c r="N28" s="1249">
        <v>1</v>
      </c>
      <c r="O28" s="1244">
        <v>679</v>
      </c>
      <c r="P28" s="1243">
        <v>99.116347569955821</v>
      </c>
      <c r="Q28" s="1264">
        <v>0.88365243004418259</v>
      </c>
      <c r="R28" s="1248">
        <v>279</v>
      </c>
      <c r="S28" s="1247">
        <v>279</v>
      </c>
      <c r="T28" s="1246" t="s">
        <v>2</v>
      </c>
      <c r="U28" s="1245" t="s">
        <v>2</v>
      </c>
      <c r="V28" s="1244">
        <v>279</v>
      </c>
      <c r="W28" s="1243">
        <v>100</v>
      </c>
      <c r="X28" s="1265" t="s">
        <v>2</v>
      </c>
    </row>
    <row r="29" spans="2:24" s="1187" customFormat="1" ht="14.45" customHeight="1">
      <c r="B29" s="1308" t="s">
        <v>466</v>
      </c>
      <c r="C29" s="1241">
        <v>4263</v>
      </c>
      <c r="D29" s="1307">
        <v>413</v>
      </c>
      <c r="E29" s="1300">
        <v>406</v>
      </c>
      <c r="F29" s="1299">
        <v>7</v>
      </c>
      <c r="G29" s="1298">
        <v>0</v>
      </c>
      <c r="H29" s="1306">
        <v>413</v>
      </c>
      <c r="I29" s="1305">
        <v>98.305084745762713</v>
      </c>
      <c r="J29" s="1304">
        <v>1.6949152542372881</v>
      </c>
      <c r="K29" s="1301">
        <v>860</v>
      </c>
      <c r="L29" s="1300">
        <v>854</v>
      </c>
      <c r="M29" s="1299">
        <v>6</v>
      </c>
      <c r="N29" s="1303">
        <v>0</v>
      </c>
      <c r="O29" s="1297">
        <v>860</v>
      </c>
      <c r="P29" s="1296">
        <v>99.302325581395351</v>
      </c>
      <c r="Q29" s="1302">
        <v>0.69767441860465118</v>
      </c>
      <c r="R29" s="1301">
        <v>2090</v>
      </c>
      <c r="S29" s="1300">
        <v>2074</v>
      </c>
      <c r="T29" s="1299">
        <v>15</v>
      </c>
      <c r="U29" s="1298">
        <v>1</v>
      </c>
      <c r="V29" s="1297">
        <v>2089</v>
      </c>
      <c r="W29" s="1296">
        <v>99.281953087601721</v>
      </c>
      <c r="X29" s="1295">
        <v>0.71804691239827667</v>
      </c>
    </row>
    <row r="30" spans="2:24" s="1187" customFormat="1" ht="14.45" customHeight="1">
      <c r="B30" s="1294" t="s">
        <v>164</v>
      </c>
      <c r="C30" s="1229">
        <v>2780</v>
      </c>
      <c r="D30" s="1293">
        <v>9</v>
      </c>
      <c r="E30" s="1274">
        <v>8</v>
      </c>
      <c r="F30" s="1287">
        <v>1</v>
      </c>
      <c r="G30" s="1273" t="s">
        <v>2</v>
      </c>
      <c r="H30" s="1292">
        <v>9</v>
      </c>
      <c r="I30" s="1291">
        <v>88.888888888888886</v>
      </c>
      <c r="J30" s="1290">
        <v>11.111111111111111</v>
      </c>
      <c r="K30" s="1288">
        <v>15</v>
      </c>
      <c r="L30" s="1274">
        <v>14</v>
      </c>
      <c r="M30" s="1287">
        <v>1</v>
      </c>
      <c r="N30" s="1216" t="s">
        <v>2</v>
      </c>
      <c r="O30" s="1286">
        <v>15</v>
      </c>
      <c r="P30" s="1285">
        <v>93.333333333333329</v>
      </c>
      <c r="Q30" s="1289">
        <v>6.666666666666667</v>
      </c>
      <c r="R30" s="1288">
        <v>1959</v>
      </c>
      <c r="S30" s="1274">
        <v>1944</v>
      </c>
      <c r="T30" s="1287">
        <v>14</v>
      </c>
      <c r="U30" s="1273">
        <v>1</v>
      </c>
      <c r="V30" s="1286">
        <v>1958</v>
      </c>
      <c r="W30" s="1285">
        <v>99.284984678243106</v>
      </c>
      <c r="X30" s="1284">
        <v>0.71501532175689486</v>
      </c>
    </row>
    <row r="31" spans="2:24" s="1187" customFormat="1" ht="14.45" customHeight="1">
      <c r="B31" s="1215" t="s">
        <v>25</v>
      </c>
      <c r="C31" s="1214">
        <v>1370</v>
      </c>
      <c r="D31" s="1213">
        <v>383</v>
      </c>
      <c r="E31" s="1209">
        <v>377</v>
      </c>
      <c r="F31" s="1208">
        <v>6</v>
      </c>
      <c r="G31" s="1207" t="s">
        <v>2</v>
      </c>
      <c r="H31" s="1212">
        <v>383</v>
      </c>
      <c r="I31" s="1211">
        <v>98.433420365535255</v>
      </c>
      <c r="J31" s="1272">
        <v>1.5665796344647518</v>
      </c>
      <c r="K31" s="1210">
        <v>824</v>
      </c>
      <c r="L31" s="1209">
        <v>819</v>
      </c>
      <c r="M31" s="1208">
        <v>5</v>
      </c>
      <c r="N31" s="1204" t="s">
        <v>2</v>
      </c>
      <c r="O31" s="1206">
        <v>824</v>
      </c>
      <c r="P31" s="1205">
        <v>99.393203883495147</v>
      </c>
      <c r="Q31" s="1269">
        <v>0.60679611650485432</v>
      </c>
      <c r="R31" s="1210">
        <v>103</v>
      </c>
      <c r="S31" s="1209">
        <v>102</v>
      </c>
      <c r="T31" s="1208">
        <v>1</v>
      </c>
      <c r="U31" s="1207" t="s">
        <v>2</v>
      </c>
      <c r="V31" s="1206">
        <v>103</v>
      </c>
      <c r="W31" s="1205">
        <v>99.029126213592235</v>
      </c>
      <c r="X31" s="1270">
        <v>0.97087378640776689</v>
      </c>
    </row>
    <row r="32" spans="2:24" s="1187" customFormat="1" ht="14.45" customHeight="1">
      <c r="B32" s="1215" t="s">
        <v>465</v>
      </c>
      <c r="C32" s="1214">
        <v>76</v>
      </c>
      <c r="D32" s="1213">
        <v>15</v>
      </c>
      <c r="E32" s="1209">
        <v>15</v>
      </c>
      <c r="F32" s="1208" t="s">
        <v>2</v>
      </c>
      <c r="G32" s="1207" t="s">
        <v>2</v>
      </c>
      <c r="H32" s="1212">
        <v>15</v>
      </c>
      <c r="I32" s="1211">
        <v>100</v>
      </c>
      <c r="J32" s="1207" t="s">
        <v>2</v>
      </c>
      <c r="K32" s="1210">
        <v>13</v>
      </c>
      <c r="L32" s="1209">
        <v>13</v>
      </c>
      <c r="M32" s="1208" t="s">
        <v>2</v>
      </c>
      <c r="N32" s="1204" t="s">
        <v>2</v>
      </c>
      <c r="O32" s="1206">
        <v>13</v>
      </c>
      <c r="P32" s="1205">
        <v>100</v>
      </c>
      <c r="Q32" s="1207" t="s">
        <v>2</v>
      </c>
      <c r="R32" s="1210">
        <v>21</v>
      </c>
      <c r="S32" s="1209">
        <v>21</v>
      </c>
      <c r="T32" s="1208" t="s">
        <v>2</v>
      </c>
      <c r="U32" s="1207" t="s">
        <v>2</v>
      </c>
      <c r="V32" s="1206">
        <v>21</v>
      </c>
      <c r="W32" s="1205">
        <v>100</v>
      </c>
      <c r="X32" s="1204" t="s">
        <v>2</v>
      </c>
    </row>
    <row r="33" spans="2:24" s="1187" customFormat="1" ht="14.45" customHeight="1">
      <c r="B33" s="1215" t="s">
        <v>23</v>
      </c>
      <c r="C33" s="1214">
        <v>6</v>
      </c>
      <c r="D33" s="1213">
        <v>2</v>
      </c>
      <c r="E33" s="1209">
        <v>2</v>
      </c>
      <c r="F33" s="1208" t="s">
        <v>2</v>
      </c>
      <c r="G33" s="1207" t="s">
        <v>2</v>
      </c>
      <c r="H33" s="1212">
        <v>2</v>
      </c>
      <c r="I33" s="1211">
        <v>100</v>
      </c>
      <c r="J33" s="1207" t="s">
        <v>2</v>
      </c>
      <c r="K33" s="1210">
        <v>1</v>
      </c>
      <c r="L33" s="1209">
        <v>1</v>
      </c>
      <c r="M33" s="1208" t="s">
        <v>2</v>
      </c>
      <c r="N33" s="1204" t="s">
        <v>2</v>
      </c>
      <c r="O33" s="1206">
        <v>1</v>
      </c>
      <c r="P33" s="1205">
        <v>100</v>
      </c>
      <c r="Q33" s="1207" t="s">
        <v>2</v>
      </c>
      <c r="R33" s="1210">
        <v>2</v>
      </c>
      <c r="S33" s="1209">
        <v>2</v>
      </c>
      <c r="T33" s="1208" t="s">
        <v>2</v>
      </c>
      <c r="U33" s="1207" t="s">
        <v>2</v>
      </c>
      <c r="V33" s="1206">
        <v>2</v>
      </c>
      <c r="W33" s="1205">
        <v>100</v>
      </c>
      <c r="X33" s="1204" t="s">
        <v>2</v>
      </c>
    </row>
    <row r="34" spans="2:24" s="1187" customFormat="1" ht="14.45" customHeight="1">
      <c r="B34" s="1215" t="s">
        <v>22</v>
      </c>
      <c r="C34" s="1214">
        <v>3</v>
      </c>
      <c r="D34" s="1213">
        <v>0</v>
      </c>
      <c r="E34" s="1209" t="s">
        <v>2</v>
      </c>
      <c r="F34" s="1208" t="s">
        <v>2</v>
      </c>
      <c r="G34" s="1207" t="s">
        <v>2</v>
      </c>
      <c r="H34" s="1212">
        <v>0</v>
      </c>
      <c r="I34" s="1209" t="s">
        <v>2</v>
      </c>
      <c r="J34" s="1207" t="s">
        <v>2</v>
      </c>
      <c r="K34" s="1210">
        <v>0</v>
      </c>
      <c r="L34" s="1209" t="s">
        <v>2</v>
      </c>
      <c r="M34" s="1208" t="s">
        <v>2</v>
      </c>
      <c r="N34" s="1204" t="s">
        <v>2</v>
      </c>
      <c r="O34" s="1206">
        <v>0</v>
      </c>
      <c r="P34" s="1207" t="s">
        <v>2</v>
      </c>
      <c r="Q34" s="1207" t="s">
        <v>2</v>
      </c>
      <c r="R34" s="1210">
        <v>1</v>
      </c>
      <c r="S34" s="1209">
        <v>1</v>
      </c>
      <c r="T34" s="1208" t="s">
        <v>2</v>
      </c>
      <c r="U34" s="1207" t="s">
        <v>2</v>
      </c>
      <c r="V34" s="1206">
        <v>1</v>
      </c>
      <c r="W34" s="1205">
        <v>100</v>
      </c>
      <c r="X34" s="1204" t="s">
        <v>2</v>
      </c>
    </row>
    <row r="35" spans="2:24" s="1187" customFormat="1" ht="14.45" customHeight="1">
      <c r="B35" s="1215" t="s">
        <v>21</v>
      </c>
      <c r="C35" s="1214">
        <v>9</v>
      </c>
      <c r="D35" s="1213">
        <v>1</v>
      </c>
      <c r="E35" s="1209">
        <v>1</v>
      </c>
      <c r="F35" s="1208" t="s">
        <v>2</v>
      </c>
      <c r="G35" s="1207" t="s">
        <v>2</v>
      </c>
      <c r="H35" s="1212">
        <v>1</v>
      </c>
      <c r="I35" s="1211">
        <v>100</v>
      </c>
      <c r="J35" s="1207" t="s">
        <v>2</v>
      </c>
      <c r="K35" s="1210">
        <v>2</v>
      </c>
      <c r="L35" s="1209">
        <v>2</v>
      </c>
      <c r="M35" s="1208" t="s">
        <v>2</v>
      </c>
      <c r="N35" s="1204" t="s">
        <v>2</v>
      </c>
      <c r="O35" s="1206">
        <v>2</v>
      </c>
      <c r="P35" s="1205">
        <v>100</v>
      </c>
      <c r="Q35" s="1207" t="s">
        <v>2</v>
      </c>
      <c r="R35" s="1210">
        <v>0</v>
      </c>
      <c r="S35" s="1209" t="s">
        <v>2</v>
      </c>
      <c r="T35" s="1208" t="s">
        <v>2</v>
      </c>
      <c r="U35" s="1207" t="s">
        <v>2</v>
      </c>
      <c r="V35" s="1206">
        <v>0</v>
      </c>
      <c r="W35" s="1209" t="s">
        <v>2</v>
      </c>
      <c r="X35" s="1204" t="s">
        <v>2</v>
      </c>
    </row>
    <row r="36" spans="2:24" s="1187" customFormat="1" ht="14.45" customHeight="1">
      <c r="B36" s="1215" t="s">
        <v>464</v>
      </c>
      <c r="C36" s="1214">
        <v>0</v>
      </c>
      <c r="D36" s="1213">
        <v>0</v>
      </c>
      <c r="E36" s="1209" t="s">
        <v>2</v>
      </c>
      <c r="F36" s="1208" t="s">
        <v>2</v>
      </c>
      <c r="G36" s="1207" t="s">
        <v>2</v>
      </c>
      <c r="H36" s="1212">
        <v>0</v>
      </c>
      <c r="I36" s="1209" t="s">
        <v>2</v>
      </c>
      <c r="J36" s="1207" t="s">
        <v>2</v>
      </c>
      <c r="K36" s="1210">
        <v>0</v>
      </c>
      <c r="L36" s="1209" t="s">
        <v>2</v>
      </c>
      <c r="M36" s="1208" t="s">
        <v>2</v>
      </c>
      <c r="N36" s="1204" t="s">
        <v>2</v>
      </c>
      <c r="O36" s="1206">
        <v>0</v>
      </c>
      <c r="P36" s="1207" t="s">
        <v>2</v>
      </c>
      <c r="Q36" s="1207" t="s">
        <v>2</v>
      </c>
      <c r="R36" s="1210">
        <v>0</v>
      </c>
      <c r="S36" s="1209" t="s">
        <v>2</v>
      </c>
      <c r="T36" s="1208" t="s">
        <v>2</v>
      </c>
      <c r="U36" s="1207" t="s">
        <v>2</v>
      </c>
      <c r="V36" s="1206">
        <v>0</v>
      </c>
      <c r="W36" s="1209" t="s">
        <v>2</v>
      </c>
      <c r="X36" s="1204" t="s">
        <v>2</v>
      </c>
    </row>
    <row r="37" spans="2:24" s="1187" customFormat="1" ht="14.45" customHeight="1">
      <c r="B37" s="1215" t="s">
        <v>19</v>
      </c>
      <c r="C37" s="1214">
        <v>13</v>
      </c>
      <c r="D37" s="1213">
        <v>3</v>
      </c>
      <c r="E37" s="1209">
        <v>3</v>
      </c>
      <c r="F37" s="1208" t="s">
        <v>2</v>
      </c>
      <c r="G37" s="1207" t="s">
        <v>2</v>
      </c>
      <c r="H37" s="1212">
        <v>3</v>
      </c>
      <c r="I37" s="1211">
        <v>100</v>
      </c>
      <c r="J37" s="1207" t="s">
        <v>2</v>
      </c>
      <c r="K37" s="1210">
        <v>3</v>
      </c>
      <c r="L37" s="1209">
        <v>3</v>
      </c>
      <c r="M37" s="1208" t="s">
        <v>2</v>
      </c>
      <c r="N37" s="1204" t="s">
        <v>2</v>
      </c>
      <c r="O37" s="1206">
        <v>3</v>
      </c>
      <c r="P37" s="1205">
        <v>100</v>
      </c>
      <c r="Q37" s="1207" t="s">
        <v>2</v>
      </c>
      <c r="R37" s="1210">
        <v>3</v>
      </c>
      <c r="S37" s="1209">
        <v>3</v>
      </c>
      <c r="T37" s="1208" t="s">
        <v>2</v>
      </c>
      <c r="U37" s="1207" t="s">
        <v>2</v>
      </c>
      <c r="V37" s="1206">
        <v>3</v>
      </c>
      <c r="W37" s="1205">
        <v>100</v>
      </c>
      <c r="X37" s="1204" t="s">
        <v>2</v>
      </c>
    </row>
    <row r="38" spans="2:24" s="1187" customFormat="1" ht="14.45" customHeight="1">
      <c r="B38" s="1268" t="s">
        <v>18</v>
      </c>
      <c r="C38" s="1254">
        <v>6</v>
      </c>
      <c r="D38" s="1267">
        <v>0</v>
      </c>
      <c r="E38" s="1262" t="s">
        <v>2</v>
      </c>
      <c r="F38" s="1261" t="s">
        <v>2</v>
      </c>
      <c r="G38" s="1260" t="s">
        <v>2</v>
      </c>
      <c r="H38" s="1266">
        <v>0</v>
      </c>
      <c r="I38" s="1283" t="s">
        <v>2</v>
      </c>
      <c r="J38" s="1198" t="s">
        <v>2</v>
      </c>
      <c r="K38" s="1263">
        <v>2</v>
      </c>
      <c r="L38" s="1262">
        <v>2</v>
      </c>
      <c r="M38" s="1261" t="s">
        <v>2</v>
      </c>
      <c r="N38" s="1265" t="s">
        <v>2</v>
      </c>
      <c r="O38" s="1259">
        <v>2</v>
      </c>
      <c r="P38" s="1279">
        <v>100</v>
      </c>
      <c r="Q38" s="1198" t="s">
        <v>2</v>
      </c>
      <c r="R38" s="1263">
        <v>1</v>
      </c>
      <c r="S38" s="1262">
        <v>1</v>
      </c>
      <c r="T38" s="1261" t="s">
        <v>2</v>
      </c>
      <c r="U38" s="1260" t="s">
        <v>2</v>
      </c>
      <c r="V38" s="1282">
        <v>1</v>
      </c>
      <c r="W38" s="1279">
        <v>100</v>
      </c>
      <c r="X38" s="1265" t="s">
        <v>2</v>
      </c>
    </row>
    <row r="39" spans="2:24" s="1187" customFormat="1" ht="14.45" customHeight="1">
      <c r="B39" s="1242" t="s">
        <v>463</v>
      </c>
      <c r="C39" s="1241">
        <v>2459</v>
      </c>
      <c r="D39" s="1240">
        <v>184</v>
      </c>
      <c r="E39" s="1087">
        <v>180</v>
      </c>
      <c r="F39" s="987">
        <v>4</v>
      </c>
      <c r="G39" s="1256">
        <v>0</v>
      </c>
      <c r="H39" s="985">
        <v>184</v>
      </c>
      <c r="I39" s="1281">
        <v>97.826086956521735</v>
      </c>
      <c r="J39" s="1280">
        <v>2.1739130434782608</v>
      </c>
      <c r="K39" s="1235">
        <v>1115</v>
      </c>
      <c r="L39" s="1087">
        <v>1101</v>
      </c>
      <c r="M39" s="987">
        <v>13</v>
      </c>
      <c r="N39" s="986">
        <v>1</v>
      </c>
      <c r="O39" s="1233">
        <v>1114</v>
      </c>
      <c r="P39" s="1279">
        <v>98.833034111310596</v>
      </c>
      <c r="Q39" s="1278">
        <v>1.1669658886894074</v>
      </c>
      <c r="R39" s="1235">
        <v>823</v>
      </c>
      <c r="S39" s="1087">
        <v>815</v>
      </c>
      <c r="T39" s="987">
        <v>7</v>
      </c>
      <c r="U39" s="1277">
        <v>1</v>
      </c>
      <c r="V39" s="1233">
        <v>822</v>
      </c>
      <c r="W39" s="1276">
        <v>99.148418491484179</v>
      </c>
      <c r="X39" s="1275">
        <v>0.85158150851581504</v>
      </c>
    </row>
    <row r="40" spans="2:24" s="1187" customFormat="1" ht="14.45" customHeight="1">
      <c r="B40" s="1230" t="s">
        <v>462</v>
      </c>
      <c r="C40" s="1229">
        <v>343</v>
      </c>
      <c r="D40" s="1228">
        <v>2</v>
      </c>
      <c r="E40" s="1274">
        <v>2</v>
      </c>
      <c r="F40" s="1273" t="s">
        <v>2</v>
      </c>
      <c r="G40" s="1273" t="s">
        <v>2</v>
      </c>
      <c r="H40" s="1227">
        <v>2</v>
      </c>
      <c r="I40" s="1226">
        <v>100</v>
      </c>
      <c r="J40" s="1273" t="s">
        <v>2</v>
      </c>
      <c r="K40" s="1222">
        <v>228</v>
      </c>
      <c r="L40" s="1221">
        <v>222</v>
      </c>
      <c r="M40" s="1220">
        <v>5</v>
      </c>
      <c r="N40" s="1224">
        <v>1</v>
      </c>
      <c r="O40" s="1218">
        <v>227</v>
      </c>
      <c r="P40" s="1217">
        <v>97.797356828193841</v>
      </c>
      <c r="Q40" s="1223">
        <v>2.2026431718061676</v>
      </c>
      <c r="R40" s="1222">
        <v>93</v>
      </c>
      <c r="S40" s="1221">
        <v>92</v>
      </c>
      <c r="T40" s="1220" t="s">
        <v>2</v>
      </c>
      <c r="U40" s="1219">
        <v>1</v>
      </c>
      <c r="V40" s="1218">
        <v>92</v>
      </c>
      <c r="W40" s="1217">
        <v>100</v>
      </c>
      <c r="X40" s="1216" t="s">
        <v>2</v>
      </c>
    </row>
    <row r="41" spans="2:24" s="1187" customFormat="1" ht="14.45" customHeight="1">
      <c r="B41" s="1215" t="s">
        <v>461</v>
      </c>
      <c r="C41" s="1214">
        <v>768</v>
      </c>
      <c r="D41" s="1213">
        <v>4</v>
      </c>
      <c r="E41" s="1209">
        <v>4</v>
      </c>
      <c r="F41" s="1207" t="s">
        <v>2</v>
      </c>
      <c r="G41" s="1207" t="s">
        <v>2</v>
      </c>
      <c r="H41" s="1212">
        <v>4</v>
      </c>
      <c r="I41" s="1211">
        <v>100</v>
      </c>
      <c r="J41" s="1207" t="s">
        <v>2</v>
      </c>
      <c r="K41" s="1210">
        <v>129</v>
      </c>
      <c r="L41" s="1209">
        <v>127</v>
      </c>
      <c r="M41" s="1208">
        <v>2</v>
      </c>
      <c r="N41" s="1204" t="s">
        <v>2</v>
      </c>
      <c r="O41" s="1206">
        <v>129</v>
      </c>
      <c r="P41" s="1205">
        <v>98.449612403100772</v>
      </c>
      <c r="Q41" s="1269">
        <v>1.5503875968992249</v>
      </c>
      <c r="R41" s="1210">
        <v>419</v>
      </c>
      <c r="S41" s="1209">
        <v>415</v>
      </c>
      <c r="T41" s="1208">
        <v>4</v>
      </c>
      <c r="U41" s="1207" t="s">
        <v>2</v>
      </c>
      <c r="V41" s="1206">
        <v>419</v>
      </c>
      <c r="W41" s="1205">
        <v>99.045346062052502</v>
      </c>
      <c r="X41" s="1270">
        <v>0.95465393794749409</v>
      </c>
    </row>
    <row r="42" spans="2:24" s="1187" customFormat="1" ht="14.45" customHeight="1">
      <c r="B42" s="1215" t="s">
        <v>460</v>
      </c>
      <c r="C42" s="1214">
        <v>0</v>
      </c>
      <c r="D42" s="1213">
        <v>0</v>
      </c>
      <c r="E42" s="1209" t="s">
        <v>2</v>
      </c>
      <c r="F42" s="1208" t="s">
        <v>2</v>
      </c>
      <c r="G42" s="1207" t="s">
        <v>2</v>
      </c>
      <c r="H42" s="1212">
        <v>0</v>
      </c>
      <c r="I42" s="1209" t="s">
        <v>2</v>
      </c>
      <c r="J42" s="1207" t="s">
        <v>2</v>
      </c>
      <c r="K42" s="1210">
        <v>0</v>
      </c>
      <c r="L42" s="1209" t="s">
        <v>2</v>
      </c>
      <c r="M42" s="1208" t="s">
        <v>2</v>
      </c>
      <c r="N42" s="1204" t="s">
        <v>2</v>
      </c>
      <c r="O42" s="1206">
        <v>0</v>
      </c>
      <c r="P42" s="1209" t="s">
        <v>2</v>
      </c>
      <c r="Q42" s="1208" t="s">
        <v>2</v>
      </c>
      <c r="R42" s="1210">
        <v>0</v>
      </c>
      <c r="S42" s="1209" t="s">
        <v>2</v>
      </c>
      <c r="T42" s="1208" t="s">
        <v>2</v>
      </c>
      <c r="U42" s="1207" t="s">
        <v>2</v>
      </c>
      <c r="V42" s="1206">
        <v>0</v>
      </c>
      <c r="W42" s="1209" t="s">
        <v>2</v>
      </c>
      <c r="X42" s="1204" t="s">
        <v>2</v>
      </c>
    </row>
    <row r="43" spans="2:24" s="1187" customFormat="1" ht="14.45" customHeight="1">
      <c r="B43" s="1215" t="s">
        <v>459</v>
      </c>
      <c r="C43" s="1214">
        <v>294</v>
      </c>
      <c r="D43" s="1213">
        <v>152</v>
      </c>
      <c r="E43" s="1209">
        <v>148</v>
      </c>
      <c r="F43" s="1208">
        <v>4</v>
      </c>
      <c r="G43" s="1207" t="s">
        <v>2</v>
      </c>
      <c r="H43" s="1212">
        <v>152</v>
      </c>
      <c r="I43" s="1211">
        <v>97.368421052631575</v>
      </c>
      <c r="J43" s="1272">
        <v>2.6315789473684208</v>
      </c>
      <c r="K43" s="1210">
        <v>97</v>
      </c>
      <c r="L43" s="1209">
        <v>97</v>
      </c>
      <c r="M43" s="1208" t="s">
        <v>2</v>
      </c>
      <c r="N43" s="1204" t="s">
        <v>2</v>
      </c>
      <c r="O43" s="1206">
        <v>97</v>
      </c>
      <c r="P43" s="1205">
        <v>100</v>
      </c>
      <c r="Q43" s="1207" t="s">
        <v>2</v>
      </c>
      <c r="R43" s="1210">
        <v>31</v>
      </c>
      <c r="S43" s="1209">
        <v>31</v>
      </c>
      <c r="T43" s="1208" t="s">
        <v>2</v>
      </c>
      <c r="U43" s="1207" t="s">
        <v>2</v>
      </c>
      <c r="V43" s="1206">
        <v>31</v>
      </c>
      <c r="W43" s="1205">
        <v>100</v>
      </c>
      <c r="X43" s="1204" t="s">
        <v>2</v>
      </c>
    </row>
    <row r="44" spans="2:24" s="1187" customFormat="1" ht="14.45" customHeight="1">
      <c r="B44" s="1215" t="s">
        <v>151</v>
      </c>
      <c r="C44" s="1214">
        <v>391</v>
      </c>
      <c r="D44" s="1213">
        <v>24</v>
      </c>
      <c r="E44" s="1209">
        <v>24</v>
      </c>
      <c r="F44" s="1271" t="s">
        <v>2</v>
      </c>
      <c r="G44" s="1207" t="s">
        <v>2</v>
      </c>
      <c r="H44" s="1212">
        <v>24</v>
      </c>
      <c r="I44" s="1211">
        <v>100</v>
      </c>
      <c r="J44" s="1207" t="s">
        <v>2</v>
      </c>
      <c r="K44" s="1210">
        <v>271</v>
      </c>
      <c r="L44" s="1209">
        <v>270</v>
      </c>
      <c r="M44" s="1208">
        <v>1</v>
      </c>
      <c r="N44" s="1204" t="s">
        <v>2</v>
      </c>
      <c r="O44" s="1206">
        <v>271</v>
      </c>
      <c r="P44" s="1205">
        <v>99.630996309963109</v>
      </c>
      <c r="Q44" s="1269">
        <v>0.36900369003690037</v>
      </c>
      <c r="R44" s="1210">
        <v>56</v>
      </c>
      <c r="S44" s="1209">
        <v>55</v>
      </c>
      <c r="T44" s="1208">
        <v>1</v>
      </c>
      <c r="U44" s="1207" t="s">
        <v>2</v>
      </c>
      <c r="V44" s="1206">
        <v>56</v>
      </c>
      <c r="W44" s="1205">
        <v>98.214285714285708</v>
      </c>
      <c r="X44" s="1270">
        <v>1.7857142857142856</v>
      </c>
    </row>
    <row r="45" spans="2:24" s="1187" customFormat="1" ht="14.45" customHeight="1">
      <c r="B45" s="1215" t="s">
        <v>11</v>
      </c>
      <c r="C45" s="1214">
        <v>201</v>
      </c>
      <c r="D45" s="1213">
        <v>0</v>
      </c>
      <c r="E45" s="1207" t="s">
        <v>2</v>
      </c>
      <c r="F45" s="1207" t="s">
        <v>2</v>
      </c>
      <c r="G45" s="1207" t="s">
        <v>2</v>
      </c>
      <c r="H45" s="1212">
        <v>0</v>
      </c>
      <c r="I45" s="1209" t="s">
        <v>2</v>
      </c>
      <c r="J45" s="1207" t="s">
        <v>2</v>
      </c>
      <c r="K45" s="1210">
        <v>123</v>
      </c>
      <c r="L45" s="1209">
        <v>122</v>
      </c>
      <c r="M45" s="1208">
        <v>1</v>
      </c>
      <c r="N45" s="1204" t="s">
        <v>2</v>
      </c>
      <c r="O45" s="1206">
        <v>123</v>
      </c>
      <c r="P45" s="1205">
        <v>99.1869918699187</v>
      </c>
      <c r="Q45" s="1269">
        <v>0.81300813008130091</v>
      </c>
      <c r="R45" s="1210">
        <v>55</v>
      </c>
      <c r="S45" s="1209">
        <v>55</v>
      </c>
      <c r="T45" s="1208" t="s">
        <v>2</v>
      </c>
      <c r="U45" s="1207" t="s">
        <v>2</v>
      </c>
      <c r="V45" s="1206">
        <v>55</v>
      </c>
      <c r="W45" s="1205">
        <v>100</v>
      </c>
      <c r="X45" s="1204" t="s">
        <v>2</v>
      </c>
    </row>
    <row r="46" spans="2:24" s="1187" customFormat="1" ht="14.45" customHeight="1">
      <c r="B46" s="1268" t="s">
        <v>149</v>
      </c>
      <c r="C46" s="1254">
        <v>462</v>
      </c>
      <c r="D46" s="1267">
        <v>2</v>
      </c>
      <c r="E46" s="1262">
        <v>2</v>
      </c>
      <c r="F46" s="1207" t="s">
        <v>2</v>
      </c>
      <c r="G46" s="1207" t="s">
        <v>2</v>
      </c>
      <c r="H46" s="1266">
        <v>2</v>
      </c>
      <c r="I46" s="1250">
        <v>100</v>
      </c>
      <c r="J46" s="1207" t="s">
        <v>2</v>
      </c>
      <c r="K46" s="1263">
        <v>267</v>
      </c>
      <c r="L46" s="1262">
        <v>263</v>
      </c>
      <c r="M46" s="1261">
        <v>4</v>
      </c>
      <c r="N46" s="1265" t="s">
        <v>2</v>
      </c>
      <c r="O46" s="1259">
        <v>267</v>
      </c>
      <c r="P46" s="1243">
        <v>98.50187265917603</v>
      </c>
      <c r="Q46" s="1264">
        <v>1.4981273408239701</v>
      </c>
      <c r="R46" s="1263">
        <v>169</v>
      </c>
      <c r="S46" s="1262">
        <v>167</v>
      </c>
      <c r="T46" s="1261">
        <v>2</v>
      </c>
      <c r="U46" s="1260" t="s">
        <v>2</v>
      </c>
      <c r="V46" s="1259">
        <v>169</v>
      </c>
      <c r="W46" s="1243">
        <v>98.816568047337284</v>
      </c>
      <c r="X46" s="1258">
        <v>1.1834319526627219</v>
      </c>
    </row>
    <row r="47" spans="2:24" s="1187" customFormat="1" ht="14.45" customHeight="1">
      <c r="B47" s="1242" t="s">
        <v>458</v>
      </c>
      <c r="C47" s="1241">
        <v>578</v>
      </c>
      <c r="D47" s="1240">
        <v>262</v>
      </c>
      <c r="E47" s="1257">
        <v>258</v>
      </c>
      <c r="F47" s="987">
        <v>4</v>
      </c>
      <c r="G47" s="1256">
        <v>0</v>
      </c>
      <c r="H47" s="1239">
        <v>262</v>
      </c>
      <c r="I47" s="1238">
        <v>98.473282442748086</v>
      </c>
      <c r="J47" s="1237">
        <v>1.5267175572519083</v>
      </c>
      <c r="K47" s="1235">
        <v>102</v>
      </c>
      <c r="L47" s="1087">
        <v>102</v>
      </c>
      <c r="M47" s="987">
        <v>0</v>
      </c>
      <c r="N47" s="986">
        <v>0</v>
      </c>
      <c r="O47" s="1233">
        <v>102</v>
      </c>
      <c r="P47" s="1232">
        <v>100</v>
      </c>
      <c r="Q47" s="987">
        <v>0</v>
      </c>
      <c r="R47" s="1235">
        <v>35</v>
      </c>
      <c r="S47" s="1087">
        <v>35</v>
      </c>
      <c r="T47" s="987">
        <v>0</v>
      </c>
      <c r="U47" s="1234">
        <v>0</v>
      </c>
      <c r="V47" s="1233">
        <v>35</v>
      </c>
      <c r="W47" s="1232">
        <v>100</v>
      </c>
      <c r="X47" s="1231">
        <v>0</v>
      </c>
    </row>
    <row r="48" spans="2:24" s="1187" customFormat="1" ht="14.45" customHeight="1">
      <c r="B48" s="1230" t="s">
        <v>457</v>
      </c>
      <c r="C48" s="1229">
        <v>563</v>
      </c>
      <c r="D48" s="1228">
        <v>261</v>
      </c>
      <c r="E48" s="1221">
        <v>257</v>
      </c>
      <c r="F48" s="1220">
        <v>4</v>
      </c>
      <c r="G48" s="1207" t="s">
        <v>2</v>
      </c>
      <c r="H48" s="1227">
        <v>261</v>
      </c>
      <c r="I48" s="1226">
        <v>98.467432950191565</v>
      </c>
      <c r="J48" s="1225">
        <v>1.5325670498084289</v>
      </c>
      <c r="K48" s="1222">
        <v>99</v>
      </c>
      <c r="L48" s="1221">
        <v>99</v>
      </c>
      <c r="M48" s="1220" t="s">
        <v>2</v>
      </c>
      <c r="N48" s="1224" t="s">
        <v>2</v>
      </c>
      <c r="O48" s="1218">
        <v>99</v>
      </c>
      <c r="P48" s="1217">
        <v>100</v>
      </c>
      <c r="Q48" s="1220" t="s">
        <v>2</v>
      </c>
      <c r="R48" s="1222">
        <v>32</v>
      </c>
      <c r="S48" s="1221">
        <v>32</v>
      </c>
      <c r="T48" s="1220" t="s">
        <v>2</v>
      </c>
      <c r="U48" s="1219" t="s">
        <v>2</v>
      </c>
      <c r="V48" s="1218">
        <v>32</v>
      </c>
      <c r="W48" s="1217">
        <v>100</v>
      </c>
      <c r="X48" s="1216" t="s">
        <v>2</v>
      </c>
    </row>
    <row r="49" spans="2:24" s="1187" customFormat="1" ht="14.45" customHeight="1">
      <c r="B49" s="1255" t="s">
        <v>7</v>
      </c>
      <c r="C49" s="1254">
        <v>15</v>
      </c>
      <c r="D49" s="1253">
        <v>1</v>
      </c>
      <c r="E49" s="1252">
        <v>1</v>
      </c>
      <c r="F49" s="1207" t="s">
        <v>2</v>
      </c>
      <c r="G49" s="1207" t="s">
        <v>2</v>
      </c>
      <c r="H49" s="1251">
        <v>1</v>
      </c>
      <c r="I49" s="1250">
        <v>100</v>
      </c>
      <c r="J49" s="1207" t="s">
        <v>2</v>
      </c>
      <c r="K49" s="1248">
        <v>3</v>
      </c>
      <c r="L49" s="1247">
        <v>3</v>
      </c>
      <c r="M49" s="1246" t="s">
        <v>2</v>
      </c>
      <c r="N49" s="1249" t="s">
        <v>2</v>
      </c>
      <c r="O49" s="1244">
        <v>3</v>
      </c>
      <c r="P49" s="1243">
        <v>100</v>
      </c>
      <c r="Q49" s="1246" t="s">
        <v>2</v>
      </c>
      <c r="R49" s="1248">
        <v>3</v>
      </c>
      <c r="S49" s="1247">
        <v>3</v>
      </c>
      <c r="T49" s="1246" t="s">
        <v>2</v>
      </c>
      <c r="U49" s="1245" t="s">
        <v>2</v>
      </c>
      <c r="V49" s="1244">
        <v>3</v>
      </c>
      <c r="W49" s="1243">
        <v>100</v>
      </c>
      <c r="X49" s="1188" t="s">
        <v>2</v>
      </c>
    </row>
    <row r="50" spans="2:24" s="1187" customFormat="1" ht="14.45" customHeight="1">
      <c r="B50" s="1242" t="s">
        <v>456</v>
      </c>
      <c r="C50" s="1241">
        <v>700</v>
      </c>
      <c r="D50" s="1240">
        <v>53</v>
      </c>
      <c r="E50" s="1087">
        <v>52</v>
      </c>
      <c r="F50" s="987">
        <v>1</v>
      </c>
      <c r="G50" s="1234">
        <v>0</v>
      </c>
      <c r="H50" s="1239">
        <v>53</v>
      </c>
      <c r="I50" s="1238">
        <v>98.113207547169807</v>
      </c>
      <c r="J50" s="1237">
        <v>1.8867924528301887</v>
      </c>
      <c r="K50" s="1235">
        <v>483</v>
      </c>
      <c r="L50" s="1087">
        <v>476</v>
      </c>
      <c r="M50" s="987">
        <v>6</v>
      </c>
      <c r="N50" s="986">
        <v>1</v>
      </c>
      <c r="O50" s="1233">
        <v>482</v>
      </c>
      <c r="P50" s="1232">
        <v>98.755186721991706</v>
      </c>
      <c r="Q50" s="1236">
        <v>1.2448132780082988</v>
      </c>
      <c r="R50" s="1235">
        <v>101</v>
      </c>
      <c r="S50" s="1087">
        <v>101</v>
      </c>
      <c r="T50" s="987">
        <v>0</v>
      </c>
      <c r="U50" s="1234">
        <v>0</v>
      </c>
      <c r="V50" s="1233">
        <v>101</v>
      </c>
      <c r="W50" s="1232">
        <v>100</v>
      </c>
      <c r="X50" s="1231">
        <v>0</v>
      </c>
    </row>
    <row r="51" spans="2:24" s="1187" customFormat="1" ht="14.45" customHeight="1">
      <c r="B51" s="1230" t="s">
        <v>5</v>
      </c>
      <c r="C51" s="1229">
        <v>626</v>
      </c>
      <c r="D51" s="1228">
        <v>42</v>
      </c>
      <c r="E51" s="1221">
        <v>41</v>
      </c>
      <c r="F51" s="1220">
        <v>1</v>
      </c>
      <c r="G51" s="1219" t="s">
        <v>2</v>
      </c>
      <c r="H51" s="1227">
        <v>42</v>
      </c>
      <c r="I51" s="1226">
        <v>97.61904761904762</v>
      </c>
      <c r="J51" s="1225">
        <v>2.3809523809523809</v>
      </c>
      <c r="K51" s="1222">
        <v>463</v>
      </c>
      <c r="L51" s="1221">
        <v>457</v>
      </c>
      <c r="M51" s="1220">
        <v>6</v>
      </c>
      <c r="N51" s="1224" t="s">
        <v>2</v>
      </c>
      <c r="O51" s="1218">
        <v>463</v>
      </c>
      <c r="P51" s="1217">
        <v>98.704103671706264</v>
      </c>
      <c r="Q51" s="1223">
        <v>1.2958963282937366</v>
      </c>
      <c r="R51" s="1222">
        <v>84</v>
      </c>
      <c r="S51" s="1221">
        <v>84</v>
      </c>
      <c r="T51" s="1220" t="s">
        <v>2</v>
      </c>
      <c r="U51" s="1219" t="s">
        <v>2</v>
      </c>
      <c r="V51" s="1218">
        <v>84</v>
      </c>
      <c r="W51" s="1217">
        <v>100</v>
      </c>
      <c r="X51" s="1216" t="s">
        <v>2</v>
      </c>
    </row>
    <row r="52" spans="2:24" s="1187" customFormat="1" ht="14.45" customHeight="1">
      <c r="B52" s="1215" t="s">
        <v>4</v>
      </c>
      <c r="C52" s="1214">
        <v>53</v>
      </c>
      <c r="D52" s="1213">
        <v>9</v>
      </c>
      <c r="E52" s="1209">
        <v>9</v>
      </c>
      <c r="F52" s="1208" t="s">
        <v>2</v>
      </c>
      <c r="G52" s="1207" t="s">
        <v>2</v>
      </c>
      <c r="H52" s="1212">
        <v>9</v>
      </c>
      <c r="I52" s="1211">
        <v>100</v>
      </c>
      <c r="J52" s="1207" t="s">
        <v>2</v>
      </c>
      <c r="K52" s="1210">
        <v>15</v>
      </c>
      <c r="L52" s="1209">
        <v>15</v>
      </c>
      <c r="M52" s="1208" t="s">
        <v>2</v>
      </c>
      <c r="N52" s="1204" t="s">
        <v>2</v>
      </c>
      <c r="O52" s="1206">
        <v>15</v>
      </c>
      <c r="P52" s="1205">
        <v>100</v>
      </c>
      <c r="Q52" s="1208" t="s">
        <v>2</v>
      </c>
      <c r="R52" s="1210">
        <v>12</v>
      </c>
      <c r="S52" s="1209">
        <v>12</v>
      </c>
      <c r="T52" s="1208" t="s">
        <v>2</v>
      </c>
      <c r="U52" s="1207" t="s">
        <v>2</v>
      </c>
      <c r="V52" s="1206">
        <v>12</v>
      </c>
      <c r="W52" s="1205">
        <v>100</v>
      </c>
      <c r="X52" s="1204" t="s">
        <v>2</v>
      </c>
    </row>
    <row r="53" spans="2:24" s="1187" customFormat="1" ht="14.45" customHeight="1">
      <c r="B53" s="1203" t="s">
        <v>3</v>
      </c>
      <c r="C53" s="1202">
        <v>21</v>
      </c>
      <c r="D53" s="1201">
        <v>2</v>
      </c>
      <c r="E53" s="1193">
        <v>2</v>
      </c>
      <c r="F53" s="1192" t="s">
        <v>2</v>
      </c>
      <c r="G53" s="1191" t="s">
        <v>2</v>
      </c>
      <c r="H53" s="1200">
        <v>2</v>
      </c>
      <c r="I53" s="1199">
        <v>100</v>
      </c>
      <c r="J53" s="1198" t="s">
        <v>2</v>
      </c>
      <c r="K53" s="1194">
        <v>5</v>
      </c>
      <c r="L53" s="1193">
        <v>4</v>
      </c>
      <c r="M53" s="1192" t="s">
        <v>2</v>
      </c>
      <c r="N53" s="1197">
        <v>1</v>
      </c>
      <c r="O53" s="1190">
        <v>4</v>
      </c>
      <c r="P53" s="1196">
        <v>100</v>
      </c>
      <c r="Q53" s="1195">
        <v>0</v>
      </c>
      <c r="R53" s="1194">
        <v>5</v>
      </c>
      <c r="S53" s="1193">
        <v>5</v>
      </c>
      <c r="T53" s="1192" t="s">
        <v>2</v>
      </c>
      <c r="U53" s="1191" t="s">
        <v>2</v>
      </c>
      <c r="V53" s="1190">
        <v>5</v>
      </c>
      <c r="W53" s="1189">
        <v>100</v>
      </c>
      <c r="X53" s="1188" t="s">
        <v>2</v>
      </c>
    </row>
    <row r="54" spans="2:24" ht="15" customHeight="1">
      <c r="B54" s="1114" t="s">
        <v>558</v>
      </c>
      <c r="C54" s="1186"/>
      <c r="D54" s="1184"/>
      <c r="E54" s="1184"/>
      <c r="F54" s="1184"/>
      <c r="G54" s="1184"/>
      <c r="H54" s="1184"/>
      <c r="I54" s="1183"/>
      <c r="J54" s="1183"/>
      <c r="K54" s="1184"/>
      <c r="L54" s="1184"/>
      <c r="M54" s="1184"/>
      <c r="N54" s="1184"/>
      <c r="O54" s="1184"/>
      <c r="P54" s="1183"/>
      <c r="Q54" s="1183"/>
      <c r="R54" s="1184"/>
      <c r="S54" s="1184"/>
      <c r="T54" s="1184"/>
      <c r="U54" s="1184"/>
      <c r="V54" s="1184"/>
      <c r="W54" s="1183"/>
      <c r="X54" s="1183"/>
    </row>
    <row r="55" spans="2:24">
      <c r="B55" s="1114" t="s">
        <v>488</v>
      </c>
      <c r="C55" s="1185"/>
      <c r="D55" s="1184"/>
      <c r="E55" s="1184"/>
      <c r="F55" s="1184"/>
      <c r="G55" s="1184"/>
      <c r="H55" s="1184"/>
      <c r="I55" s="1183"/>
      <c r="J55" s="1183"/>
      <c r="K55" s="1184"/>
      <c r="L55" s="1184"/>
      <c r="M55" s="1184"/>
      <c r="N55" s="1184"/>
      <c r="O55" s="1184"/>
      <c r="P55" s="1183"/>
      <c r="Q55" s="1183"/>
      <c r="R55" s="1184"/>
      <c r="S55" s="1184"/>
      <c r="T55" s="1184"/>
      <c r="U55" s="1184"/>
      <c r="V55" s="1184"/>
      <c r="W55" s="1183"/>
      <c r="X55" s="1183"/>
    </row>
  </sheetData>
  <phoneticPr fontId="6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A55"/>
  <sheetViews>
    <sheetView zoomScaleNormal="100" zoomScaleSheetLayoutView="100" workbookViewId="0">
      <selection activeCell="T51" sqref="T51"/>
    </sheetView>
  </sheetViews>
  <sheetFormatPr defaultColWidth="7.75" defaultRowHeight="11.25"/>
  <cols>
    <col min="1" max="1" width="1" style="866" customWidth="1"/>
    <col min="2" max="2" width="10.25" style="866" customWidth="1"/>
    <col min="3" max="3" width="7.625" style="866" customWidth="1"/>
    <col min="4" max="4" width="7.5" style="1185" customWidth="1"/>
    <col min="5" max="6" width="6.75" style="866" customWidth="1"/>
    <col min="7" max="7" width="7.25" style="866" customWidth="1"/>
    <col min="8" max="8" width="9.25" style="866" customWidth="1"/>
    <col min="9" max="9" width="6.25" style="866" customWidth="1"/>
    <col min="10" max="10" width="6.125" style="866" customWidth="1"/>
    <col min="11" max="11" width="7.5" style="1185" customWidth="1"/>
    <col min="12" max="12" width="6.625" style="866" customWidth="1"/>
    <col min="13" max="13" width="5.5" style="866" customWidth="1"/>
    <col min="14" max="14" width="7.5" style="866" customWidth="1"/>
    <col min="15" max="15" width="9.25" style="866" customWidth="1"/>
    <col min="16" max="16" width="6.25" style="866" customWidth="1"/>
    <col min="17" max="17" width="5.75" style="866" customWidth="1"/>
    <col min="18" max="18" width="7.5" style="1185" customWidth="1"/>
    <col min="19" max="19" width="6.375" style="866" customWidth="1"/>
    <col min="20" max="20" width="5.625" style="866" customWidth="1"/>
    <col min="21" max="21" width="7.5" style="866" customWidth="1"/>
    <col min="22" max="22" width="9.25" style="866" customWidth="1"/>
    <col min="23" max="23" width="6.75" style="866" customWidth="1"/>
    <col min="24" max="24" width="6" style="866" customWidth="1"/>
    <col min="25" max="16384" width="7.75" style="866"/>
  </cols>
  <sheetData>
    <row r="1" spans="2:27" s="1180" customFormat="1" ht="14.45" customHeight="1">
      <c r="B1" s="1182"/>
      <c r="C1" s="1116"/>
      <c r="D1" s="1181"/>
      <c r="K1" s="1181"/>
      <c r="L1" s="1181"/>
      <c r="M1" s="1181"/>
      <c r="N1" s="1181"/>
      <c r="O1" s="1181"/>
      <c r="R1" s="1181"/>
      <c r="X1" s="1028" t="s">
        <v>581</v>
      </c>
      <c r="AA1" s="1399"/>
    </row>
    <row r="2" spans="2:27" s="1182" customFormat="1" ht="18" customHeight="1">
      <c r="B2" s="1398"/>
      <c r="C2" s="1397" t="s">
        <v>580</v>
      </c>
      <c r="E2" s="1397"/>
      <c r="G2" s="1393"/>
      <c r="H2" s="1396"/>
      <c r="K2" s="1394"/>
      <c r="L2" s="1394"/>
      <c r="M2" s="1394"/>
      <c r="N2" s="1395"/>
      <c r="O2" s="1394"/>
      <c r="R2" s="1394"/>
      <c r="U2" s="1393"/>
    </row>
    <row r="3" spans="2:27" ht="19.5" customHeight="1">
      <c r="B3" s="1392"/>
      <c r="C3" s="1391"/>
      <c r="D3" s="1390" t="s">
        <v>579</v>
      </c>
      <c r="E3" s="1384"/>
      <c r="F3" s="1383"/>
      <c r="G3" s="1383"/>
      <c r="H3" s="1384"/>
      <c r="I3" s="1383"/>
      <c r="J3" s="1386"/>
      <c r="K3" s="1385"/>
      <c r="L3" s="1389"/>
      <c r="M3" s="1388"/>
      <c r="N3" s="1388"/>
      <c r="O3" s="1387"/>
      <c r="P3" s="1383"/>
      <c r="Q3" s="1386"/>
      <c r="R3" s="1385"/>
      <c r="S3" s="1384"/>
      <c r="T3" s="1383"/>
      <c r="U3" s="1383"/>
      <c r="V3" s="1384"/>
      <c r="W3" s="1383"/>
      <c r="X3" s="1382"/>
    </row>
    <row r="4" spans="2:27" ht="12" customHeight="1">
      <c r="B4" s="1381"/>
      <c r="C4" s="1380"/>
      <c r="D4" s="1379"/>
      <c r="E4" s="1373"/>
      <c r="F4" s="1371"/>
      <c r="G4" s="1371"/>
      <c r="H4" s="1371" t="s">
        <v>569</v>
      </c>
      <c r="I4" s="1371"/>
      <c r="J4" s="1375" t="s">
        <v>568</v>
      </c>
      <c r="K4" s="1374"/>
      <c r="L4" s="1378"/>
      <c r="M4" s="1377"/>
      <c r="N4" s="1377"/>
      <c r="O4" s="1377" t="s">
        <v>567</v>
      </c>
      <c r="P4" s="1371"/>
      <c r="Q4" s="1375" t="s">
        <v>495</v>
      </c>
      <c r="R4" s="1374"/>
      <c r="S4" s="1373"/>
      <c r="T4" s="1371"/>
      <c r="U4" s="1371"/>
      <c r="V4" s="1371" t="s">
        <v>567</v>
      </c>
      <c r="W4" s="1371"/>
      <c r="X4" s="1370" t="s">
        <v>566</v>
      </c>
    </row>
    <row r="5" spans="2:27" s="1353" customFormat="1" ht="18.75" customHeight="1">
      <c r="B5" s="1369" t="s">
        <v>482</v>
      </c>
      <c r="C5" s="1368" t="s">
        <v>494</v>
      </c>
      <c r="D5" s="1367" t="s">
        <v>565</v>
      </c>
      <c r="E5" s="1359" t="s">
        <v>577</v>
      </c>
      <c r="F5" s="1358" t="s">
        <v>576</v>
      </c>
      <c r="G5" s="1357" t="s">
        <v>478</v>
      </c>
      <c r="H5" s="1366" t="s">
        <v>247</v>
      </c>
      <c r="I5" s="1365" t="s">
        <v>577</v>
      </c>
      <c r="J5" s="1364" t="s">
        <v>578</v>
      </c>
      <c r="K5" s="1360" t="s">
        <v>564</v>
      </c>
      <c r="L5" s="1359" t="s">
        <v>577</v>
      </c>
      <c r="M5" s="1358" t="s">
        <v>576</v>
      </c>
      <c r="N5" s="1363" t="s">
        <v>478</v>
      </c>
      <c r="O5" s="1362" t="s">
        <v>247</v>
      </c>
      <c r="P5" s="1361" t="s">
        <v>577</v>
      </c>
      <c r="Q5" s="1357" t="s">
        <v>578</v>
      </c>
      <c r="R5" s="1360" t="s">
        <v>562</v>
      </c>
      <c r="S5" s="1359" t="s">
        <v>577</v>
      </c>
      <c r="T5" s="1358" t="s">
        <v>576</v>
      </c>
      <c r="U5" s="1357" t="s">
        <v>478</v>
      </c>
      <c r="V5" s="1356" t="s">
        <v>247</v>
      </c>
      <c r="W5" s="1355" t="s">
        <v>577</v>
      </c>
      <c r="X5" s="1354" t="s">
        <v>576</v>
      </c>
    </row>
    <row r="6" spans="2:27" ht="15" customHeight="1">
      <c r="B6" s="1474" t="s">
        <v>471</v>
      </c>
      <c r="C6" s="1473">
        <v>14106</v>
      </c>
      <c r="D6" s="1472">
        <v>3033</v>
      </c>
      <c r="E6" s="1449">
        <v>3024</v>
      </c>
      <c r="F6" s="1444">
        <v>8</v>
      </c>
      <c r="G6" s="1443">
        <v>1</v>
      </c>
      <c r="H6" s="1448">
        <v>3032</v>
      </c>
      <c r="I6" s="1471">
        <v>99.736147757255935</v>
      </c>
      <c r="J6" s="1470">
        <v>0.26385224274406333</v>
      </c>
      <c r="K6" s="1466">
        <v>4890</v>
      </c>
      <c r="L6" s="1445">
        <v>4883</v>
      </c>
      <c r="M6" s="1444">
        <v>5</v>
      </c>
      <c r="N6" s="1469">
        <v>2</v>
      </c>
      <c r="O6" s="1448">
        <v>4888</v>
      </c>
      <c r="P6" s="1468">
        <v>99.897708674304425</v>
      </c>
      <c r="Q6" s="1467">
        <v>0.10229132569558103</v>
      </c>
      <c r="R6" s="1466">
        <v>4148</v>
      </c>
      <c r="S6" s="1445">
        <v>4142</v>
      </c>
      <c r="T6" s="1444">
        <v>3</v>
      </c>
      <c r="U6" s="1443">
        <v>3</v>
      </c>
      <c r="V6" s="1442">
        <v>4145</v>
      </c>
      <c r="W6" s="1441">
        <v>99.927623642943303</v>
      </c>
      <c r="X6" s="1440">
        <v>7.2376357056694818E-2</v>
      </c>
    </row>
    <row r="7" spans="2:27" ht="14.1" customHeight="1">
      <c r="B7" s="1129" t="s">
        <v>529</v>
      </c>
      <c r="C7" s="1451">
        <v>1022</v>
      </c>
      <c r="D7" s="1450">
        <v>241</v>
      </c>
      <c r="E7" s="1449">
        <v>241</v>
      </c>
      <c r="F7" s="1444">
        <v>0</v>
      </c>
      <c r="G7" s="1443">
        <v>0</v>
      </c>
      <c r="H7" s="1448">
        <v>241</v>
      </c>
      <c r="I7" s="1441">
        <v>100</v>
      </c>
      <c r="J7" s="1447">
        <v>0</v>
      </c>
      <c r="K7" s="1446">
        <v>315</v>
      </c>
      <c r="L7" s="1445">
        <v>315</v>
      </c>
      <c r="M7" s="1444">
        <v>0</v>
      </c>
      <c r="N7" s="1443">
        <v>0</v>
      </c>
      <c r="O7" s="1448">
        <v>315</v>
      </c>
      <c r="P7" s="1441">
        <v>100</v>
      </c>
      <c r="Q7" s="1447">
        <v>0</v>
      </c>
      <c r="R7" s="1446">
        <v>317</v>
      </c>
      <c r="S7" s="1464">
        <v>317</v>
      </c>
      <c r="T7" s="1463">
        <v>0</v>
      </c>
      <c r="U7" s="1462">
        <v>0</v>
      </c>
      <c r="V7" s="1461">
        <v>317</v>
      </c>
      <c r="W7" s="1441">
        <v>100</v>
      </c>
      <c r="X7" s="1440">
        <v>0</v>
      </c>
    </row>
    <row r="8" spans="2:27" ht="13.5" customHeight="1">
      <c r="B8" s="1125" t="s">
        <v>49</v>
      </c>
      <c r="C8" s="1439">
        <v>32</v>
      </c>
      <c r="D8" s="1438">
        <v>12</v>
      </c>
      <c r="E8" s="1437">
        <v>12</v>
      </c>
      <c r="F8" s="1431" t="s">
        <v>2</v>
      </c>
      <c r="G8" s="1430" t="s">
        <v>2</v>
      </c>
      <c r="H8" s="1435">
        <v>12</v>
      </c>
      <c r="I8" s="1428">
        <v>100</v>
      </c>
      <c r="J8" s="1434">
        <v>0</v>
      </c>
      <c r="K8" s="1433">
        <v>10</v>
      </c>
      <c r="L8" s="1432">
        <v>10</v>
      </c>
      <c r="M8" s="1431" t="s">
        <v>2</v>
      </c>
      <c r="N8" s="1430" t="s">
        <v>2</v>
      </c>
      <c r="O8" s="1435">
        <v>10</v>
      </c>
      <c r="P8" s="1428">
        <v>100</v>
      </c>
      <c r="Q8" s="1434">
        <v>0</v>
      </c>
      <c r="R8" s="1433">
        <v>5</v>
      </c>
      <c r="S8" s="1432">
        <v>5</v>
      </c>
      <c r="T8" s="1453" t="s">
        <v>2</v>
      </c>
      <c r="U8" s="1452" t="s">
        <v>2</v>
      </c>
      <c r="V8" s="1429">
        <v>5</v>
      </c>
      <c r="W8" s="1428">
        <v>100</v>
      </c>
      <c r="X8" s="1427">
        <v>0</v>
      </c>
    </row>
    <row r="9" spans="2:27" ht="13.5" customHeight="1">
      <c r="B9" s="1123" t="s">
        <v>48</v>
      </c>
      <c r="C9" s="1426">
        <v>22</v>
      </c>
      <c r="D9" s="1425">
        <v>4</v>
      </c>
      <c r="E9" s="1424">
        <v>4</v>
      </c>
      <c r="F9" s="1418" t="s">
        <v>2</v>
      </c>
      <c r="G9" s="1417" t="s">
        <v>2</v>
      </c>
      <c r="H9" s="1422">
        <v>4</v>
      </c>
      <c r="I9" s="1415">
        <v>100</v>
      </c>
      <c r="J9" s="1421">
        <v>0</v>
      </c>
      <c r="K9" s="1420">
        <v>3</v>
      </c>
      <c r="L9" s="1419">
        <v>3</v>
      </c>
      <c r="M9" s="1418" t="s">
        <v>2</v>
      </c>
      <c r="N9" s="1417" t="s">
        <v>2</v>
      </c>
      <c r="O9" s="1422">
        <v>3</v>
      </c>
      <c r="P9" s="1415">
        <v>100</v>
      </c>
      <c r="Q9" s="1421">
        <v>0</v>
      </c>
      <c r="R9" s="1420">
        <v>2</v>
      </c>
      <c r="S9" s="1419">
        <v>2</v>
      </c>
      <c r="T9" s="1456" t="s">
        <v>2</v>
      </c>
      <c r="U9" s="1455" t="s">
        <v>2</v>
      </c>
      <c r="V9" s="1416">
        <v>2</v>
      </c>
      <c r="W9" s="1415">
        <v>100</v>
      </c>
      <c r="X9" s="1414">
        <v>0</v>
      </c>
    </row>
    <row r="10" spans="2:27" ht="13.5" customHeight="1">
      <c r="B10" s="1123" t="s">
        <v>47</v>
      </c>
      <c r="C10" s="1426">
        <v>15</v>
      </c>
      <c r="D10" s="1425">
        <v>3</v>
      </c>
      <c r="E10" s="1424">
        <v>3</v>
      </c>
      <c r="F10" s="1418" t="s">
        <v>2</v>
      </c>
      <c r="G10" s="1417" t="s">
        <v>2</v>
      </c>
      <c r="H10" s="1422">
        <v>3</v>
      </c>
      <c r="I10" s="1415">
        <v>100</v>
      </c>
      <c r="J10" s="1421">
        <v>0</v>
      </c>
      <c r="K10" s="1420">
        <v>1</v>
      </c>
      <c r="L10" s="1419">
        <v>1</v>
      </c>
      <c r="M10" s="1418" t="s">
        <v>2</v>
      </c>
      <c r="N10" s="1417" t="s">
        <v>2</v>
      </c>
      <c r="O10" s="1422">
        <v>1</v>
      </c>
      <c r="P10" s="1415">
        <v>100</v>
      </c>
      <c r="Q10" s="1421">
        <v>0</v>
      </c>
      <c r="R10" s="1420">
        <v>6</v>
      </c>
      <c r="S10" s="1419">
        <v>6</v>
      </c>
      <c r="T10" s="1456" t="s">
        <v>2</v>
      </c>
      <c r="U10" s="1455" t="s">
        <v>2</v>
      </c>
      <c r="V10" s="1416">
        <v>6</v>
      </c>
      <c r="W10" s="1415">
        <v>100</v>
      </c>
      <c r="X10" s="1414">
        <v>0</v>
      </c>
    </row>
    <row r="11" spans="2:27" ht="13.5" customHeight="1">
      <c r="B11" s="1123" t="s">
        <v>46</v>
      </c>
      <c r="C11" s="1426">
        <v>87</v>
      </c>
      <c r="D11" s="1425">
        <v>20</v>
      </c>
      <c r="E11" s="1424">
        <v>20</v>
      </c>
      <c r="F11" s="1418" t="s">
        <v>2</v>
      </c>
      <c r="G11" s="1417" t="s">
        <v>2</v>
      </c>
      <c r="H11" s="1422">
        <v>20</v>
      </c>
      <c r="I11" s="1415">
        <v>100</v>
      </c>
      <c r="J11" s="1421">
        <v>0</v>
      </c>
      <c r="K11" s="1420">
        <v>42</v>
      </c>
      <c r="L11" s="1419">
        <v>42</v>
      </c>
      <c r="M11" s="1418" t="s">
        <v>2</v>
      </c>
      <c r="N11" s="1417" t="s">
        <v>2</v>
      </c>
      <c r="O11" s="1422">
        <v>42</v>
      </c>
      <c r="P11" s="1415">
        <v>100</v>
      </c>
      <c r="Q11" s="1421">
        <v>0</v>
      </c>
      <c r="R11" s="1420">
        <v>13</v>
      </c>
      <c r="S11" s="1419">
        <v>13</v>
      </c>
      <c r="T11" s="1456" t="s">
        <v>2</v>
      </c>
      <c r="U11" s="1455" t="s">
        <v>2</v>
      </c>
      <c r="V11" s="1416">
        <v>13</v>
      </c>
      <c r="W11" s="1415">
        <v>100</v>
      </c>
      <c r="X11" s="1414">
        <v>0</v>
      </c>
    </row>
    <row r="12" spans="2:27" ht="13.5" customHeight="1">
      <c r="B12" s="1123" t="s">
        <v>45</v>
      </c>
      <c r="C12" s="1426">
        <v>120</v>
      </c>
      <c r="D12" s="1425">
        <v>20</v>
      </c>
      <c r="E12" s="1424">
        <v>20</v>
      </c>
      <c r="F12" s="1418" t="s">
        <v>2</v>
      </c>
      <c r="G12" s="1417" t="s">
        <v>2</v>
      </c>
      <c r="H12" s="1422">
        <v>20</v>
      </c>
      <c r="I12" s="1415">
        <v>100</v>
      </c>
      <c r="J12" s="1421">
        <v>0</v>
      </c>
      <c r="K12" s="1420">
        <v>47</v>
      </c>
      <c r="L12" s="1419">
        <v>47</v>
      </c>
      <c r="M12" s="1418" t="s">
        <v>2</v>
      </c>
      <c r="N12" s="1417" t="s">
        <v>2</v>
      </c>
      <c r="O12" s="1422">
        <v>47</v>
      </c>
      <c r="P12" s="1415">
        <v>100</v>
      </c>
      <c r="Q12" s="1421">
        <v>0</v>
      </c>
      <c r="R12" s="1420">
        <v>34</v>
      </c>
      <c r="S12" s="1419">
        <v>34</v>
      </c>
      <c r="T12" s="1456" t="s">
        <v>2</v>
      </c>
      <c r="U12" s="1455" t="s">
        <v>2</v>
      </c>
      <c r="V12" s="1416">
        <v>34</v>
      </c>
      <c r="W12" s="1415">
        <v>100</v>
      </c>
      <c r="X12" s="1414">
        <v>0</v>
      </c>
    </row>
    <row r="13" spans="2:27" ht="13.5" customHeight="1">
      <c r="B13" s="1123" t="s">
        <v>181</v>
      </c>
      <c r="C13" s="1426">
        <v>686</v>
      </c>
      <c r="D13" s="1425">
        <v>178</v>
      </c>
      <c r="E13" s="1424">
        <v>178</v>
      </c>
      <c r="F13" s="1418" t="s">
        <v>2</v>
      </c>
      <c r="G13" s="1417" t="s">
        <v>2</v>
      </c>
      <c r="H13" s="1422">
        <v>178</v>
      </c>
      <c r="I13" s="1415">
        <v>100</v>
      </c>
      <c r="J13" s="1421">
        <v>0</v>
      </c>
      <c r="K13" s="1420">
        <v>192</v>
      </c>
      <c r="L13" s="1419">
        <v>192</v>
      </c>
      <c r="M13" s="1418" t="s">
        <v>2</v>
      </c>
      <c r="N13" s="1417" t="s">
        <v>2</v>
      </c>
      <c r="O13" s="1422">
        <v>192</v>
      </c>
      <c r="P13" s="1415">
        <v>100</v>
      </c>
      <c r="Q13" s="1421">
        <v>0</v>
      </c>
      <c r="R13" s="1420">
        <v>242</v>
      </c>
      <c r="S13" s="1419">
        <v>242</v>
      </c>
      <c r="T13" s="1456" t="s">
        <v>2</v>
      </c>
      <c r="U13" s="1455" t="s">
        <v>2</v>
      </c>
      <c r="V13" s="1416">
        <v>242</v>
      </c>
      <c r="W13" s="1415">
        <v>100</v>
      </c>
      <c r="X13" s="1414">
        <v>0</v>
      </c>
    </row>
    <row r="14" spans="2:27" ht="13.5" customHeight="1">
      <c r="B14" s="1123" t="s">
        <v>43</v>
      </c>
      <c r="C14" s="1426">
        <v>32</v>
      </c>
      <c r="D14" s="1425">
        <v>3</v>
      </c>
      <c r="E14" s="1424">
        <v>3</v>
      </c>
      <c r="F14" s="1418" t="s">
        <v>2</v>
      </c>
      <c r="G14" s="1417" t="s">
        <v>2</v>
      </c>
      <c r="H14" s="1422">
        <v>3</v>
      </c>
      <c r="I14" s="1415">
        <v>100</v>
      </c>
      <c r="J14" s="1421">
        <v>0</v>
      </c>
      <c r="K14" s="1420">
        <v>11</v>
      </c>
      <c r="L14" s="1419">
        <v>11</v>
      </c>
      <c r="M14" s="1418" t="s">
        <v>2</v>
      </c>
      <c r="N14" s="1417" t="s">
        <v>2</v>
      </c>
      <c r="O14" s="1422">
        <v>11</v>
      </c>
      <c r="P14" s="1415">
        <v>100</v>
      </c>
      <c r="Q14" s="1421">
        <v>0</v>
      </c>
      <c r="R14" s="1420">
        <v>6</v>
      </c>
      <c r="S14" s="1419">
        <v>6</v>
      </c>
      <c r="T14" s="1456" t="s">
        <v>2</v>
      </c>
      <c r="U14" s="1455" t="s">
        <v>2</v>
      </c>
      <c r="V14" s="1416">
        <v>6</v>
      </c>
      <c r="W14" s="1415">
        <v>100</v>
      </c>
      <c r="X14" s="1414">
        <v>0</v>
      </c>
    </row>
    <row r="15" spans="2:27" ht="13.5" customHeight="1">
      <c r="B15" s="1123" t="s">
        <v>42</v>
      </c>
      <c r="C15" s="1426">
        <v>14</v>
      </c>
      <c r="D15" s="1425">
        <v>0</v>
      </c>
      <c r="E15" s="1424" t="s">
        <v>2</v>
      </c>
      <c r="F15" s="1418" t="s">
        <v>2</v>
      </c>
      <c r="G15" s="1417" t="s">
        <v>2</v>
      </c>
      <c r="H15" s="1422">
        <v>0</v>
      </c>
      <c r="I15" s="1415">
        <v>0</v>
      </c>
      <c r="J15" s="1421">
        <v>0</v>
      </c>
      <c r="K15" s="1420">
        <v>5</v>
      </c>
      <c r="L15" s="1419">
        <v>5</v>
      </c>
      <c r="M15" s="1418" t="s">
        <v>2</v>
      </c>
      <c r="N15" s="1417" t="s">
        <v>2</v>
      </c>
      <c r="O15" s="1422">
        <v>5</v>
      </c>
      <c r="P15" s="1415">
        <v>100</v>
      </c>
      <c r="Q15" s="1421">
        <v>0</v>
      </c>
      <c r="R15" s="1420">
        <v>4</v>
      </c>
      <c r="S15" s="1419">
        <v>4</v>
      </c>
      <c r="T15" s="1456" t="s">
        <v>2</v>
      </c>
      <c r="U15" s="1455" t="s">
        <v>2</v>
      </c>
      <c r="V15" s="1416">
        <v>4</v>
      </c>
      <c r="W15" s="1415">
        <v>100</v>
      </c>
      <c r="X15" s="1414">
        <v>0</v>
      </c>
    </row>
    <row r="16" spans="2:27" ht="13.5" customHeight="1">
      <c r="B16" s="1162" t="s">
        <v>41</v>
      </c>
      <c r="C16" s="1413">
        <v>14</v>
      </c>
      <c r="D16" s="1412">
        <v>1</v>
      </c>
      <c r="E16" s="1411">
        <v>1</v>
      </c>
      <c r="F16" s="1405" t="s">
        <v>2</v>
      </c>
      <c r="G16" s="1404" t="s">
        <v>2</v>
      </c>
      <c r="H16" s="1409">
        <v>1</v>
      </c>
      <c r="I16" s="1402">
        <v>100</v>
      </c>
      <c r="J16" s="1408">
        <v>0</v>
      </c>
      <c r="K16" s="1407">
        <v>4</v>
      </c>
      <c r="L16" s="1406">
        <v>4</v>
      </c>
      <c r="M16" s="1405" t="s">
        <v>2</v>
      </c>
      <c r="N16" s="1404" t="s">
        <v>2</v>
      </c>
      <c r="O16" s="1409">
        <v>4</v>
      </c>
      <c r="P16" s="1402">
        <v>100</v>
      </c>
      <c r="Q16" s="1408">
        <v>0</v>
      </c>
      <c r="R16" s="1420">
        <v>5</v>
      </c>
      <c r="S16" s="1406">
        <v>5</v>
      </c>
      <c r="T16" s="1454" t="s">
        <v>2</v>
      </c>
      <c r="U16" s="1465" t="s">
        <v>2</v>
      </c>
      <c r="V16" s="1403">
        <v>5</v>
      </c>
      <c r="W16" s="1402">
        <v>100</v>
      </c>
      <c r="X16" s="1401">
        <v>0</v>
      </c>
    </row>
    <row r="17" spans="2:24" ht="14.1" customHeight="1">
      <c r="B17" s="1129" t="s">
        <v>505</v>
      </c>
      <c r="C17" s="1451">
        <v>5084</v>
      </c>
      <c r="D17" s="1450">
        <v>1880</v>
      </c>
      <c r="E17" s="1449">
        <v>1873</v>
      </c>
      <c r="F17" s="1444">
        <v>6</v>
      </c>
      <c r="G17" s="1443">
        <v>1</v>
      </c>
      <c r="H17" s="1448">
        <v>1879</v>
      </c>
      <c r="I17" s="1441">
        <v>99.68068121341139</v>
      </c>
      <c r="J17" s="1447">
        <v>0.31931878658861096</v>
      </c>
      <c r="K17" s="1446">
        <v>2015</v>
      </c>
      <c r="L17" s="1445">
        <v>2013</v>
      </c>
      <c r="M17" s="1444">
        <v>2</v>
      </c>
      <c r="N17" s="1443">
        <v>0</v>
      </c>
      <c r="O17" s="1448">
        <v>2015</v>
      </c>
      <c r="P17" s="1441">
        <v>99.900744416873437</v>
      </c>
      <c r="Q17" s="1447">
        <v>9.9255583126550861E-2</v>
      </c>
      <c r="R17" s="1446">
        <v>782</v>
      </c>
      <c r="S17" s="1464">
        <v>782</v>
      </c>
      <c r="T17" s="1463">
        <v>0</v>
      </c>
      <c r="U17" s="1462">
        <v>0</v>
      </c>
      <c r="V17" s="1461">
        <v>782</v>
      </c>
      <c r="W17" s="1441">
        <v>100</v>
      </c>
      <c r="X17" s="1440">
        <v>0</v>
      </c>
    </row>
    <row r="18" spans="2:24" ht="13.5" customHeight="1">
      <c r="B18" s="1125" t="s">
        <v>38</v>
      </c>
      <c r="C18" s="1439">
        <v>86</v>
      </c>
      <c r="D18" s="1438">
        <v>31</v>
      </c>
      <c r="E18" s="1437">
        <v>31</v>
      </c>
      <c r="F18" s="1431" t="s">
        <v>2</v>
      </c>
      <c r="G18" s="1430" t="s">
        <v>2</v>
      </c>
      <c r="H18" s="1435">
        <v>31</v>
      </c>
      <c r="I18" s="1428">
        <v>100</v>
      </c>
      <c r="J18" s="1434">
        <v>0</v>
      </c>
      <c r="K18" s="1433">
        <v>36</v>
      </c>
      <c r="L18" s="1432">
        <v>36</v>
      </c>
      <c r="M18" s="1431" t="s">
        <v>2</v>
      </c>
      <c r="N18" s="1430" t="s">
        <v>2</v>
      </c>
      <c r="O18" s="1435">
        <v>36</v>
      </c>
      <c r="P18" s="1428">
        <v>100</v>
      </c>
      <c r="Q18" s="1434">
        <v>0</v>
      </c>
      <c r="R18" s="1433">
        <v>11</v>
      </c>
      <c r="S18" s="1432">
        <v>11</v>
      </c>
      <c r="T18" s="1453" t="s">
        <v>2</v>
      </c>
      <c r="U18" s="1452" t="s">
        <v>2</v>
      </c>
      <c r="V18" s="1429">
        <v>11</v>
      </c>
      <c r="W18" s="1428">
        <v>100</v>
      </c>
      <c r="X18" s="1427">
        <v>0</v>
      </c>
    </row>
    <row r="19" spans="2:24" ht="13.5" customHeight="1">
      <c r="B19" s="1123" t="s">
        <v>37</v>
      </c>
      <c r="C19" s="1426">
        <v>86</v>
      </c>
      <c r="D19" s="1425">
        <v>22</v>
      </c>
      <c r="E19" s="1424">
        <v>22</v>
      </c>
      <c r="F19" s="1418" t="s">
        <v>2</v>
      </c>
      <c r="G19" s="1417" t="s">
        <v>2</v>
      </c>
      <c r="H19" s="1422">
        <v>22</v>
      </c>
      <c r="I19" s="1415">
        <v>100</v>
      </c>
      <c r="J19" s="1421">
        <v>0</v>
      </c>
      <c r="K19" s="1420">
        <v>31</v>
      </c>
      <c r="L19" s="1419">
        <v>31</v>
      </c>
      <c r="M19" s="1418" t="s">
        <v>2</v>
      </c>
      <c r="N19" s="1417" t="s">
        <v>2</v>
      </c>
      <c r="O19" s="1422">
        <v>31</v>
      </c>
      <c r="P19" s="1415">
        <v>100</v>
      </c>
      <c r="Q19" s="1421">
        <v>0</v>
      </c>
      <c r="R19" s="1420">
        <v>21</v>
      </c>
      <c r="S19" s="1419">
        <v>21</v>
      </c>
      <c r="T19" s="1456" t="s">
        <v>2</v>
      </c>
      <c r="U19" s="1455" t="s">
        <v>2</v>
      </c>
      <c r="V19" s="1416">
        <v>21</v>
      </c>
      <c r="W19" s="1415">
        <v>100</v>
      </c>
      <c r="X19" s="1414">
        <v>0</v>
      </c>
    </row>
    <row r="20" spans="2:24" ht="13.5" customHeight="1">
      <c r="B20" s="1123" t="s">
        <v>174</v>
      </c>
      <c r="C20" s="1426">
        <v>131</v>
      </c>
      <c r="D20" s="1425">
        <v>16</v>
      </c>
      <c r="E20" s="1424">
        <v>16</v>
      </c>
      <c r="F20" s="1418" t="s">
        <v>2</v>
      </c>
      <c r="G20" s="1417" t="s">
        <v>2</v>
      </c>
      <c r="H20" s="1422">
        <v>16</v>
      </c>
      <c r="I20" s="1415">
        <v>100</v>
      </c>
      <c r="J20" s="1421">
        <v>0</v>
      </c>
      <c r="K20" s="1420">
        <v>37</v>
      </c>
      <c r="L20" s="1419">
        <v>37</v>
      </c>
      <c r="M20" s="1418" t="s">
        <v>2</v>
      </c>
      <c r="N20" s="1417" t="s">
        <v>2</v>
      </c>
      <c r="O20" s="1422">
        <v>37</v>
      </c>
      <c r="P20" s="1415">
        <v>100</v>
      </c>
      <c r="Q20" s="1421">
        <v>0</v>
      </c>
      <c r="R20" s="1420">
        <v>35</v>
      </c>
      <c r="S20" s="1419">
        <v>35</v>
      </c>
      <c r="T20" s="1456" t="s">
        <v>2</v>
      </c>
      <c r="U20" s="1455" t="s">
        <v>2</v>
      </c>
      <c r="V20" s="1416">
        <v>35</v>
      </c>
      <c r="W20" s="1415">
        <v>100</v>
      </c>
      <c r="X20" s="1414">
        <v>0</v>
      </c>
    </row>
    <row r="21" spans="2:24" ht="13.5" customHeight="1">
      <c r="B21" s="1081" t="s">
        <v>173</v>
      </c>
      <c r="C21" s="1426">
        <v>1124</v>
      </c>
      <c r="D21" s="1425">
        <v>679</v>
      </c>
      <c r="E21" s="1424">
        <v>675</v>
      </c>
      <c r="F21" s="1418">
        <v>3</v>
      </c>
      <c r="G21" s="1417">
        <v>1</v>
      </c>
      <c r="H21" s="1422">
        <v>678</v>
      </c>
      <c r="I21" s="1415">
        <v>99.557522123893804</v>
      </c>
      <c r="J21" s="1421">
        <v>0.44247787610619471</v>
      </c>
      <c r="K21" s="1420">
        <v>307</v>
      </c>
      <c r="L21" s="1419">
        <v>307</v>
      </c>
      <c r="M21" s="1418" t="s">
        <v>2</v>
      </c>
      <c r="N21" s="1417" t="s">
        <v>2</v>
      </c>
      <c r="O21" s="1422">
        <v>307</v>
      </c>
      <c r="P21" s="1415">
        <v>100</v>
      </c>
      <c r="Q21" s="1421">
        <v>0</v>
      </c>
      <c r="R21" s="1420">
        <v>65</v>
      </c>
      <c r="S21" s="1419">
        <v>65</v>
      </c>
      <c r="T21" s="1456" t="s">
        <v>2</v>
      </c>
      <c r="U21" s="1455" t="s">
        <v>2</v>
      </c>
      <c r="V21" s="1416">
        <v>65</v>
      </c>
      <c r="W21" s="1415">
        <v>100</v>
      </c>
      <c r="X21" s="1414">
        <v>0</v>
      </c>
    </row>
    <row r="22" spans="2:24" ht="13.5" customHeight="1">
      <c r="B22" s="1123" t="s">
        <v>468</v>
      </c>
      <c r="C22" s="1426">
        <v>1463</v>
      </c>
      <c r="D22" s="1425">
        <v>785</v>
      </c>
      <c r="E22" s="1424">
        <v>782</v>
      </c>
      <c r="F22" s="1418">
        <v>3</v>
      </c>
      <c r="G22" s="1417" t="s">
        <v>2</v>
      </c>
      <c r="H22" s="1422">
        <v>785</v>
      </c>
      <c r="I22" s="1415">
        <v>99.617834394904463</v>
      </c>
      <c r="J22" s="1421">
        <v>0.38216560509554143</v>
      </c>
      <c r="K22" s="1420">
        <v>523</v>
      </c>
      <c r="L22" s="1419">
        <v>522</v>
      </c>
      <c r="M22" s="1418">
        <v>1</v>
      </c>
      <c r="N22" s="1417" t="s">
        <v>2</v>
      </c>
      <c r="O22" s="1422">
        <v>523</v>
      </c>
      <c r="P22" s="1415">
        <v>99.808795411089875</v>
      </c>
      <c r="Q22" s="1421">
        <v>0.19120458891013384</v>
      </c>
      <c r="R22" s="1420">
        <v>93</v>
      </c>
      <c r="S22" s="1458">
        <v>93</v>
      </c>
      <c r="T22" s="1456" t="s">
        <v>2</v>
      </c>
      <c r="U22" s="1455" t="s">
        <v>2</v>
      </c>
      <c r="V22" s="1416">
        <v>93</v>
      </c>
      <c r="W22" s="1415">
        <v>100</v>
      </c>
      <c r="X22" s="1414">
        <v>0</v>
      </c>
    </row>
    <row r="23" spans="2:24" ht="13.5" customHeight="1">
      <c r="B23" s="1123" t="s">
        <v>171</v>
      </c>
      <c r="C23" s="1426">
        <v>409</v>
      </c>
      <c r="D23" s="1425">
        <v>190</v>
      </c>
      <c r="E23" s="1424">
        <v>190</v>
      </c>
      <c r="F23" s="1418" t="s">
        <v>2</v>
      </c>
      <c r="G23" s="1417" t="s">
        <v>2</v>
      </c>
      <c r="H23" s="1422">
        <v>190</v>
      </c>
      <c r="I23" s="1415">
        <v>100</v>
      </c>
      <c r="J23" s="1421">
        <v>0</v>
      </c>
      <c r="K23" s="1420">
        <v>164</v>
      </c>
      <c r="L23" s="1419">
        <v>163</v>
      </c>
      <c r="M23" s="1418">
        <v>1</v>
      </c>
      <c r="N23" s="1417" t="s">
        <v>2</v>
      </c>
      <c r="O23" s="1422">
        <v>164</v>
      </c>
      <c r="P23" s="1415">
        <v>99.390243902439025</v>
      </c>
      <c r="Q23" s="1421">
        <v>0.6097560975609756</v>
      </c>
      <c r="R23" s="1420">
        <v>34</v>
      </c>
      <c r="S23" s="1458">
        <v>34</v>
      </c>
      <c r="T23" s="1456" t="s">
        <v>2</v>
      </c>
      <c r="U23" s="1455" t="s">
        <v>2</v>
      </c>
      <c r="V23" s="1416">
        <v>34</v>
      </c>
      <c r="W23" s="1415">
        <v>100</v>
      </c>
      <c r="X23" s="1414">
        <v>0</v>
      </c>
    </row>
    <row r="24" spans="2:24" ht="13.5" customHeight="1">
      <c r="B24" s="1123" t="s">
        <v>32</v>
      </c>
      <c r="C24" s="1426">
        <v>113</v>
      </c>
      <c r="D24" s="1425">
        <v>15</v>
      </c>
      <c r="E24" s="1424">
        <v>15</v>
      </c>
      <c r="F24" s="1418" t="s">
        <v>2</v>
      </c>
      <c r="G24" s="1417" t="s">
        <v>2</v>
      </c>
      <c r="H24" s="1422">
        <v>15</v>
      </c>
      <c r="I24" s="1415">
        <v>100</v>
      </c>
      <c r="J24" s="1421">
        <v>0</v>
      </c>
      <c r="K24" s="1420">
        <v>40</v>
      </c>
      <c r="L24" s="1419">
        <v>40</v>
      </c>
      <c r="M24" s="1418" t="s">
        <v>2</v>
      </c>
      <c r="N24" s="1417" t="s">
        <v>2</v>
      </c>
      <c r="O24" s="1422">
        <v>40</v>
      </c>
      <c r="P24" s="1415">
        <v>100</v>
      </c>
      <c r="Q24" s="1421">
        <v>0</v>
      </c>
      <c r="R24" s="1420">
        <v>46</v>
      </c>
      <c r="S24" s="1419">
        <v>46</v>
      </c>
      <c r="T24" s="1456" t="s">
        <v>2</v>
      </c>
      <c r="U24" s="1455" t="s">
        <v>2</v>
      </c>
      <c r="V24" s="1416">
        <v>46</v>
      </c>
      <c r="W24" s="1415">
        <v>100</v>
      </c>
      <c r="X24" s="1414">
        <v>0</v>
      </c>
    </row>
    <row r="25" spans="2:24" ht="13.5" customHeight="1">
      <c r="B25" s="1123" t="s">
        <v>169</v>
      </c>
      <c r="C25" s="1426">
        <v>292</v>
      </c>
      <c r="D25" s="1425">
        <v>1</v>
      </c>
      <c r="E25" s="1424">
        <v>1</v>
      </c>
      <c r="F25" s="1418" t="s">
        <v>2</v>
      </c>
      <c r="G25" s="1417" t="s">
        <v>2</v>
      </c>
      <c r="H25" s="1422">
        <v>1</v>
      </c>
      <c r="I25" s="1415">
        <v>100</v>
      </c>
      <c r="J25" s="1421">
        <v>0</v>
      </c>
      <c r="K25" s="1420">
        <v>72</v>
      </c>
      <c r="L25" s="1419">
        <v>72</v>
      </c>
      <c r="M25" s="1418" t="s">
        <v>2</v>
      </c>
      <c r="N25" s="1417" t="s">
        <v>2</v>
      </c>
      <c r="O25" s="1422">
        <v>72</v>
      </c>
      <c r="P25" s="1415">
        <v>100</v>
      </c>
      <c r="Q25" s="1421">
        <v>0</v>
      </c>
      <c r="R25" s="1420">
        <v>150</v>
      </c>
      <c r="S25" s="1419">
        <v>150</v>
      </c>
      <c r="T25" s="1456" t="s">
        <v>2</v>
      </c>
      <c r="U25" s="1455" t="s">
        <v>2</v>
      </c>
      <c r="V25" s="1416">
        <v>150</v>
      </c>
      <c r="W25" s="1415">
        <v>100</v>
      </c>
      <c r="X25" s="1414">
        <v>0</v>
      </c>
    </row>
    <row r="26" spans="2:24" ht="13.5" customHeight="1">
      <c r="B26" s="1123" t="s">
        <v>30</v>
      </c>
      <c r="C26" s="1426">
        <v>157</v>
      </c>
      <c r="D26" s="1425">
        <v>63</v>
      </c>
      <c r="E26" s="1424">
        <v>63</v>
      </c>
      <c r="F26" s="1418" t="s">
        <v>2</v>
      </c>
      <c r="G26" s="1417" t="s">
        <v>2</v>
      </c>
      <c r="H26" s="1422">
        <v>63</v>
      </c>
      <c r="I26" s="1415">
        <v>100</v>
      </c>
      <c r="J26" s="1421">
        <v>0</v>
      </c>
      <c r="K26" s="1420">
        <v>60</v>
      </c>
      <c r="L26" s="1419">
        <v>60</v>
      </c>
      <c r="M26" s="1418" t="s">
        <v>2</v>
      </c>
      <c r="N26" s="1417" t="s">
        <v>2</v>
      </c>
      <c r="O26" s="1422">
        <v>60</v>
      </c>
      <c r="P26" s="1415">
        <v>100</v>
      </c>
      <c r="Q26" s="1421">
        <v>0</v>
      </c>
      <c r="R26" s="1420">
        <v>25</v>
      </c>
      <c r="S26" s="1419">
        <v>25</v>
      </c>
      <c r="T26" s="1418" t="s">
        <v>2</v>
      </c>
      <c r="U26" s="1455" t="s">
        <v>2</v>
      </c>
      <c r="V26" s="1416">
        <v>25</v>
      </c>
      <c r="W26" s="1415">
        <v>100</v>
      </c>
      <c r="X26" s="1414">
        <v>0</v>
      </c>
    </row>
    <row r="27" spans="2:24" ht="13.5" customHeight="1">
      <c r="B27" s="1123" t="s">
        <v>29</v>
      </c>
      <c r="C27" s="1426">
        <v>171</v>
      </c>
      <c r="D27" s="1425">
        <v>69</v>
      </c>
      <c r="E27" s="1424">
        <v>69</v>
      </c>
      <c r="F27" s="1418" t="s">
        <v>2</v>
      </c>
      <c r="G27" s="1417" t="s">
        <v>2</v>
      </c>
      <c r="H27" s="1422">
        <v>69</v>
      </c>
      <c r="I27" s="1415">
        <v>100</v>
      </c>
      <c r="J27" s="1421">
        <v>0</v>
      </c>
      <c r="K27" s="1420">
        <v>65</v>
      </c>
      <c r="L27" s="1419">
        <v>65</v>
      </c>
      <c r="M27" s="1418" t="s">
        <v>2</v>
      </c>
      <c r="N27" s="1417" t="s">
        <v>2</v>
      </c>
      <c r="O27" s="1422">
        <v>65</v>
      </c>
      <c r="P27" s="1415">
        <v>100</v>
      </c>
      <c r="Q27" s="1421">
        <v>0</v>
      </c>
      <c r="R27" s="1420">
        <v>23</v>
      </c>
      <c r="S27" s="1419">
        <v>23</v>
      </c>
      <c r="T27" s="1456" t="s">
        <v>2</v>
      </c>
      <c r="U27" s="1455" t="s">
        <v>2</v>
      </c>
      <c r="V27" s="1416">
        <v>23</v>
      </c>
      <c r="W27" s="1415">
        <v>100</v>
      </c>
      <c r="X27" s="1414">
        <v>0</v>
      </c>
    </row>
    <row r="28" spans="2:24" ht="13.5" customHeight="1">
      <c r="B28" s="1162" t="s">
        <v>28</v>
      </c>
      <c r="C28" s="1413">
        <v>1052</v>
      </c>
      <c r="D28" s="1412">
        <v>9</v>
      </c>
      <c r="E28" s="1411">
        <v>9</v>
      </c>
      <c r="F28" s="1405" t="s">
        <v>2</v>
      </c>
      <c r="G28" s="1404" t="s">
        <v>2</v>
      </c>
      <c r="H28" s="1409">
        <v>9</v>
      </c>
      <c r="I28" s="1402">
        <v>100</v>
      </c>
      <c r="J28" s="1408">
        <v>0</v>
      </c>
      <c r="K28" s="1407">
        <v>680</v>
      </c>
      <c r="L28" s="1406">
        <v>680</v>
      </c>
      <c r="M28" s="1405" t="s">
        <v>2</v>
      </c>
      <c r="N28" s="1404" t="s">
        <v>2</v>
      </c>
      <c r="O28" s="1409">
        <v>680</v>
      </c>
      <c r="P28" s="1402">
        <v>100</v>
      </c>
      <c r="Q28" s="1408">
        <v>0</v>
      </c>
      <c r="R28" s="1420">
        <v>279</v>
      </c>
      <c r="S28" s="1406">
        <v>279</v>
      </c>
      <c r="T28" s="1405" t="s">
        <v>2</v>
      </c>
      <c r="U28" s="1404" t="s">
        <v>2</v>
      </c>
      <c r="V28" s="1403">
        <v>279</v>
      </c>
      <c r="W28" s="1402">
        <v>100</v>
      </c>
      <c r="X28" s="1401">
        <v>0</v>
      </c>
    </row>
    <row r="29" spans="2:24" ht="14.1" customHeight="1">
      <c r="B29" s="1129" t="s">
        <v>27</v>
      </c>
      <c r="C29" s="1451">
        <v>4263</v>
      </c>
      <c r="D29" s="1450">
        <v>413</v>
      </c>
      <c r="E29" s="1449">
        <v>412</v>
      </c>
      <c r="F29" s="1444">
        <v>1</v>
      </c>
      <c r="G29" s="1443">
        <v>0</v>
      </c>
      <c r="H29" s="1448">
        <v>413</v>
      </c>
      <c r="I29" s="1441">
        <v>99.757869249394673</v>
      </c>
      <c r="J29" s="1447">
        <v>0.24213075060532688</v>
      </c>
      <c r="K29" s="1446">
        <v>860</v>
      </c>
      <c r="L29" s="1445">
        <v>859</v>
      </c>
      <c r="M29" s="1444">
        <v>1</v>
      </c>
      <c r="N29" s="1443">
        <v>0</v>
      </c>
      <c r="O29" s="1448">
        <v>860</v>
      </c>
      <c r="P29" s="1441">
        <v>99.883720930232556</v>
      </c>
      <c r="Q29" s="1447">
        <v>0.11627906976744186</v>
      </c>
      <c r="R29" s="1446">
        <v>2090</v>
      </c>
      <c r="S29" s="1445">
        <v>2086</v>
      </c>
      <c r="T29" s="1444">
        <v>2</v>
      </c>
      <c r="U29" s="1443">
        <v>2</v>
      </c>
      <c r="V29" s="1461">
        <v>2088</v>
      </c>
      <c r="W29" s="1441">
        <v>99.904214559386972</v>
      </c>
      <c r="X29" s="1440">
        <v>9.5785440613026809E-2</v>
      </c>
    </row>
    <row r="30" spans="2:24" ht="13.5" customHeight="1">
      <c r="B30" s="1125" t="s">
        <v>164</v>
      </c>
      <c r="C30" s="1439">
        <v>2780</v>
      </c>
      <c r="D30" s="1438">
        <v>9</v>
      </c>
      <c r="E30" s="1437">
        <v>9</v>
      </c>
      <c r="F30" s="1431" t="s">
        <v>2</v>
      </c>
      <c r="G30" s="1430" t="s">
        <v>2</v>
      </c>
      <c r="H30" s="1435">
        <v>9</v>
      </c>
      <c r="I30" s="1428">
        <v>100</v>
      </c>
      <c r="J30" s="1434">
        <v>0</v>
      </c>
      <c r="K30" s="1433">
        <v>15</v>
      </c>
      <c r="L30" s="1432">
        <v>14</v>
      </c>
      <c r="M30" s="1431">
        <v>1</v>
      </c>
      <c r="N30" s="1430" t="s">
        <v>2</v>
      </c>
      <c r="O30" s="1435">
        <v>15</v>
      </c>
      <c r="P30" s="1428">
        <v>93.333333333333329</v>
      </c>
      <c r="Q30" s="1434">
        <v>6.666666666666667</v>
      </c>
      <c r="R30" s="1433">
        <v>1959</v>
      </c>
      <c r="S30" s="1460">
        <v>1955</v>
      </c>
      <c r="T30" s="1453">
        <v>2</v>
      </c>
      <c r="U30" s="1452">
        <v>2</v>
      </c>
      <c r="V30" s="1459">
        <v>1957</v>
      </c>
      <c r="W30" s="1428">
        <v>99.897802759325486</v>
      </c>
      <c r="X30" s="1427">
        <v>0.1021972406745018</v>
      </c>
    </row>
    <row r="31" spans="2:24" ht="13.5" customHeight="1">
      <c r="B31" s="1123" t="s">
        <v>25</v>
      </c>
      <c r="C31" s="1426">
        <v>1370</v>
      </c>
      <c r="D31" s="1425">
        <v>383</v>
      </c>
      <c r="E31" s="1424">
        <v>383</v>
      </c>
      <c r="F31" s="1418" t="s">
        <v>2</v>
      </c>
      <c r="G31" s="1417" t="s">
        <v>2</v>
      </c>
      <c r="H31" s="1422">
        <v>383</v>
      </c>
      <c r="I31" s="1415">
        <v>100</v>
      </c>
      <c r="J31" s="1421">
        <v>0</v>
      </c>
      <c r="K31" s="1420">
        <v>824</v>
      </c>
      <c r="L31" s="1419">
        <v>824</v>
      </c>
      <c r="M31" s="1418" t="s">
        <v>2</v>
      </c>
      <c r="N31" s="1417" t="s">
        <v>2</v>
      </c>
      <c r="O31" s="1422">
        <v>824</v>
      </c>
      <c r="P31" s="1415">
        <v>100</v>
      </c>
      <c r="Q31" s="1421">
        <v>0</v>
      </c>
      <c r="R31" s="1420">
        <v>103</v>
      </c>
      <c r="S31" s="1419">
        <v>103</v>
      </c>
      <c r="T31" s="1418" t="s">
        <v>2</v>
      </c>
      <c r="U31" s="1455" t="s">
        <v>2</v>
      </c>
      <c r="V31" s="1416">
        <v>103</v>
      </c>
      <c r="W31" s="1415">
        <v>100</v>
      </c>
      <c r="X31" s="1414">
        <v>0</v>
      </c>
    </row>
    <row r="32" spans="2:24" ht="13.5" customHeight="1">
      <c r="B32" s="1123" t="s">
        <v>465</v>
      </c>
      <c r="C32" s="1426">
        <v>76</v>
      </c>
      <c r="D32" s="1425">
        <v>15</v>
      </c>
      <c r="E32" s="1424">
        <v>14</v>
      </c>
      <c r="F32" s="1418">
        <v>1</v>
      </c>
      <c r="G32" s="1417" t="s">
        <v>2</v>
      </c>
      <c r="H32" s="1422">
        <v>15</v>
      </c>
      <c r="I32" s="1415">
        <v>93.333333333333329</v>
      </c>
      <c r="J32" s="1421">
        <v>6.666666666666667</v>
      </c>
      <c r="K32" s="1420">
        <v>13</v>
      </c>
      <c r="L32" s="1419">
        <v>13</v>
      </c>
      <c r="M32" s="1418" t="s">
        <v>2</v>
      </c>
      <c r="N32" s="1417" t="s">
        <v>2</v>
      </c>
      <c r="O32" s="1422">
        <v>13</v>
      </c>
      <c r="P32" s="1415">
        <v>100</v>
      </c>
      <c r="Q32" s="1421">
        <v>0</v>
      </c>
      <c r="R32" s="1420">
        <v>21</v>
      </c>
      <c r="S32" s="1419">
        <v>21</v>
      </c>
      <c r="T32" s="1456" t="s">
        <v>2</v>
      </c>
      <c r="U32" s="1455" t="s">
        <v>2</v>
      </c>
      <c r="V32" s="1416">
        <v>21</v>
      </c>
      <c r="W32" s="1415">
        <v>100</v>
      </c>
      <c r="X32" s="1414">
        <v>0</v>
      </c>
    </row>
    <row r="33" spans="2:24" ht="13.5" customHeight="1">
      <c r="B33" s="1123" t="s">
        <v>23</v>
      </c>
      <c r="C33" s="1426">
        <v>6</v>
      </c>
      <c r="D33" s="1425">
        <v>2</v>
      </c>
      <c r="E33" s="1424">
        <v>2</v>
      </c>
      <c r="F33" s="1418" t="s">
        <v>2</v>
      </c>
      <c r="G33" s="1417" t="s">
        <v>2</v>
      </c>
      <c r="H33" s="1422">
        <v>2</v>
      </c>
      <c r="I33" s="1415">
        <v>100</v>
      </c>
      <c r="J33" s="1421">
        <v>0</v>
      </c>
      <c r="K33" s="1420">
        <v>1</v>
      </c>
      <c r="L33" s="1419">
        <v>1</v>
      </c>
      <c r="M33" s="1418" t="s">
        <v>2</v>
      </c>
      <c r="N33" s="1417" t="s">
        <v>2</v>
      </c>
      <c r="O33" s="1422">
        <v>1</v>
      </c>
      <c r="P33" s="1415">
        <v>100</v>
      </c>
      <c r="Q33" s="1421">
        <v>0</v>
      </c>
      <c r="R33" s="1420">
        <v>2</v>
      </c>
      <c r="S33" s="1419">
        <v>2</v>
      </c>
      <c r="T33" s="1456" t="s">
        <v>2</v>
      </c>
      <c r="U33" s="1455" t="s">
        <v>2</v>
      </c>
      <c r="V33" s="1416">
        <v>2</v>
      </c>
      <c r="W33" s="1415">
        <v>100</v>
      </c>
      <c r="X33" s="1414">
        <v>0</v>
      </c>
    </row>
    <row r="34" spans="2:24" ht="13.5" customHeight="1">
      <c r="B34" s="1123" t="s">
        <v>22</v>
      </c>
      <c r="C34" s="1426">
        <v>3</v>
      </c>
      <c r="D34" s="1425">
        <v>0</v>
      </c>
      <c r="E34" s="1424" t="s">
        <v>2</v>
      </c>
      <c r="F34" s="1418" t="s">
        <v>2</v>
      </c>
      <c r="G34" s="1417" t="s">
        <v>2</v>
      </c>
      <c r="H34" s="1422">
        <v>0</v>
      </c>
      <c r="I34" s="1415">
        <v>0</v>
      </c>
      <c r="J34" s="1421">
        <v>0</v>
      </c>
      <c r="K34" s="1420">
        <v>0</v>
      </c>
      <c r="L34" s="1419" t="s">
        <v>2</v>
      </c>
      <c r="M34" s="1418" t="s">
        <v>2</v>
      </c>
      <c r="N34" s="1417" t="s">
        <v>2</v>
      </c>
      <c r="O34" s="1422">
        <v>0</v>
      </c>
      <c r="P34" s="1415">
        <v>0</v>
      </c>
      <c r="Q34" s="1421">
        <v>0</v>
      </c>
      <c r="R34" s="1420">
        <v>1</v>
      </c>
      <c r="S34" s="1419">
        <v>1</v>
      </c>
      <c r="T34" s="1456" t="s">
        <v>2</v>
      </c>
      <c r="U34" s="1455" t="s">
        <v>2</v>
      </c>
      <c r="V34" s="1416">
        <v>1</v>
      </c>
      <c r="W34" s="1415">
        <v>100</v>
      </c>
      <c r="X34" s="1414">
        <v>0</v>
      </c>
    </row>
    <row r="35" spans="2:24" ht="13.5" customHeight="1">
      <c r="B35" s="1123" t="s">
        <v>21</v>
      </c>
      <c r="C35" s="1426">
        <v>9</v>
      </c>
      <c r="D35" s="1425">
        <v>1</v>
      </c>
      <c r="E35" s="1424">
        <v>1</v>
      </c>
      <c r="F35" s="1418" t="s">
        <v>2</v>
      </c>
      <c r="G35" s="1417" t="s">
        <v>2</v>
      </c>
      <c r="H35" s="1422">
        <v>1</v>
      </c>
      <c r="I35" s="1415">
        <v>100</v>
      </c>
      <c r="J35" s="1421">
        <v>0</v>
      </c>
      <c r="K35" s="1420">
        <v>2</v>
      </c>
      <c r="L35" s="1419">
        <v>2</v>
      </c>
      <c r="M35" s="1418" t="s">
        <v>2</v>
      </c>
      <c r="N35" s="1417" t="s">
        <v>2</v>
      </c>
      <c r="O35" s="1422">
        <v>2</v>
      </c>
      <c r="P35" s="1415">
        <v>100</v>
      </c>
      <c r="Q35" s="1421">
        <v>0</v>
      </c>
      <c r="R35" s="1420">
        <v>0</v>
      </c>
      <c r="S35" s="1419" t="s">
        <v>2</v>
      </c>
      <c r="T35" s="1456" t="s">
        <v>2</v>
      </c>
      <c r="U35" s="1455" t="s">
        <v>2</v>
      </c>
      <c r="V35" s="1416">
        <v>0</v>
      </c>
      <c r="W35" s="1415">
        <v>0</v>
      </c>
      <c r="X35" s="1414">
        <v>0</v>
      </c>
    </row>
    <row r="36" spans="2:24" ht="13.5" customHeight="1">
      <c r="B36" s="1123" t="s">
        <v>20</v>
      </c>
      <c r="C36" s="1426">
        <v>0</v>
      </c>
      <c r="D36" s="1425">
        <v>0</v>
      </c>
      <c r="E36" s="1424" t="s">
        <v>2</v>
      </c>
      <c r="F36" s="1418" t="s">
        <v>2</v>
      </c>
      <c r="G36" s="1417" t="s">
        <v>2</v>
      </c>
      <c r="H36" s="1422">
        <v>0</v>
      </c>
      <c r="I36" s="1415">
        <v>0</v>
      </c>
      <c r="J36" s="1421">
        <v>0</v>
      </c>
      <c r="K36" s="1420">
        <v>0</v>
      </c>
      <c r="L36" s="1419" t="s">
        <v>2</v>
      </c>
      <c r="M36" s="1418" t="s">
        <v>2</v>
      </c>
      <c r="N36" s="1417" t="s">
        <v>2</v>
      </c>
      <c r="O36" s="1422">
        <v>0</v>
      </c>
      <c r="P36" s="1415">
        <v>0</v>
      </c>
      <c r="Q36" s="1421">
        <v>0</v>
      </c>
      <c r="R36" s="1420">
        <v>0</v>
      </c>
      <c r="S36" s="1419" t="s">
        <v>2</v>
      </c>
      <c r="T36" s="1418" t="s">
        <v>2</v>
      </c>
      <c r="U36" s="1417" t="s">
        <v>2</v>
      </c>
      <c r="V36" s="1416">
        <v>0</v>
      </c>
      <c r="W36" s="1415">
        <v>0</v>
      </c>
      <c r="X36" s="1414">
        <v>0</v>
      </c>
    </row>
    <row r="37" spans="2:24" ht="13.5" customHeight="1">
      <c r="B37" s="1123" t="s">
        <v>19</v>
      </c>
      <c r="C37" s="1426">
        <v>13</v>
      </c>
      <c r="D37" s="1425">
        <v>3</v>
      </c>
      <c r="E37" s="1424">
        <v>3</v>
      </c>
      <c r="F37" s="1418" t="s">
        <v>2</v>
      </c>
      <c r="G37" s="1417" t="s">
        <v>2</v>
      </c>
      <c r="H37" s="1422">
        <v>3</v>
      </c>
      <c r="I37" s="1415">
        <v>100</v>
      </c>
      <c r="J37" s="1421">
        <v>0</v>
      </c>
      <c r="K37" s="1420">
        <v>3</v>
      </c>
      <c r="L37" s="1419">
        <v>3</v>
      </c>
      <c r="M37" s="1418" t="s">
        <v>2</v>
      </c>
      <c r="N37" s="1417" t="s">
        <v>2</v>
      </c>
      <c r="O37" s="1422">
        <v>3</v>
      </c>
      <c r="P37" s="1415">
        <v>100</v>
      </c>
      <c r="Q37" s="1421">
        <v>0</v>
      </c>
      <c r="R37" s="1420">
        <v>3</v>
      </c>
      <c r="S37" s="1419">
        <v>3</v>
      </c>
      <c r="T37" s="1456" t="s">
        <v>2</v>
      </c>
      <c r="U37" s="1455" t="s">
        <v>2</v>
      </c>
      <c r="V37" s="1416">
        <v>3</v>
      </c>
      <c r="W37" s="1415">
        <v>100</v>
      </c>
      <c r="X37" s="1414">
        <v>0</v>
      </c>
    </row>
    <row r="38" spans="2:24" ht="13.5" customHeight="1">
      <c r="B38" s="1162" t="s">
        <v>18</v>
      </c>
      <c r="C38" s="1413">
        <v>6</v>
      </c>
      <c r="D38" s="1412">
        <v>0</v>
      </c>
      <c r="E38" s="1411" t="s">
        <v>2</v>
      </c>
      <c r="F38" s="1405" t="s">
        <v>2</v>
      </c>
      <c r="G38" s="1404" t="s">
        <v>2</v>
      </c>
      <c r="H38" s="1409">
        <v>0</v>
      </c>
      <c r="I38" s="1402">
        <v>0</v>
      </c>
      <c r="J38" s="1408">
        <v>0</v>
      </c>
      <c r="K38" s="1420">
        <v>2</v>
      </c>
      <c r="L38" s="1406">
        <v>2</v>
      </c>
      <c r="M38" s="1405" t="s">
        <v>2</v>
      </c>
      <c r="N38" s="1404" t="s">
        <v>2</v>
      </c>
      <c r="O38" s="1409">
        <v>2</v>
      </c>
      <c r="P38" s="1402">
        <v>100</v>
      </c>
      <c r="Q38" s="1408">
        <v>0</v>
      </c>
      <c r="R38" s="1420">
        <v>1</v>
      </c>
      <c r="S38" s="1406">
        <v>1</v>
      </c>
      <c r="T38" s="1454" t="s">
        <v>2</v>
      </c>
      <c r="U38" s="1465" t="s">
        <v>2</v>
      </c>
      <c r="V38" s="1403">
        <v>1</v>
      </c>
      <c r="W38" s="1402">
        <v>100</v>
      </c>
      <c r="X38" s="1401">
        <v>0</v>
      </c>
    </row>
    <row r="39" spans="2:24" ht="14.1" customHeight="1">
      <c r="B39" s="1129" t="s">
        <v>575</v>
      </c>
      <c r="C39" s="1451">
        <v>2459</v>
      </c>
      <c r="D39" s="1450">
        <v>184</v>
      </c>
      <c r="E39" s="1449">
        <v>184</v>
      </c>
      <c r="F39" s="1444">
        <v>0</v>
      </c>
      <c r="G39" s="1443">
        <v>0</v>
      </c>
      <c r="H39" s="1448">
        <v>184</v>
      </c>
      <c r="I39" s="1402">
        <v>100</v>
      </c>
      <c r="J39" s="1408">
        <v>0</v>
      </c>
      <c r="K39" s="1446">
        <v>1115</v>
      </c>
      <c r="L39" s="1445">
        <v>1112</v>
      </c>
      <c r="M39" s="1444">
        <v>2</v>
      </c>
      <c r="N39" s="1443">
        <v>1</v>
      </c>
      <c r="O39" s="1448">
        <v>1114</v>
      </c>
      <c r="P39" s="1402">
        <v>99.820466786355482</v>
      </c>
      <c r="Q39" s="1408">
        <v>0.17953321364452424</v>
      </c>
      <c r="R39" s="1446">
        <v>823</v>
      </c>
      <c r="S39" s="1464">
        <v>822</v>
      </c>
      <c r="T39" s="1463">
        <v>1</v>
      </c>
      <c r="U39" s="1462">
        <v>0</v>
      </c>
      <c r="V39" s="1461">
        <v>823</v>
      </c>
      <c r="W39" s="1402">
        <v>99.878493317132438</v>
      </c>
      <c r="X39" s="1401">
        <v>0.12150668286755771</v>
      </c>
    </row>
    <row r="40" spans="2:24" ht="13.5" customHeight="1">
      <c r="B40" s="1125" t="s">
        <v>462</v>
      </c>
      <c r="C40" s="1439">
        <v>343</v>
      </c>
      <c r="D40" s="1438">
        <v>2</v>
      </c>
      <c r="E40" s="1437">
        <v>2</v>
      </c>
      <c r="F40" s="1431" t="s">
        <v>2</v>
      </c>
      <c r="G40" s="1430" t="s">
        <v>2</v>
      </c>
      <c r="H40" s="1435">
        <v>2</v>
      </c>
      <c r="I40" s="1428">
        <v>100</v>
      </c>
      <c r="J40" s="1434">
        <v>0</v>
      </c>
      <c r="K40" s="1433">
        <v>228</v>
      </c>
      <c r="L40" s="1432">
        <v>226</v>
      </c>
      <c r="M40" s="1431">
        <v>1</v>
      </c>
      <c r="N40" s="1430">
        <v>1</v>
      </c>
      <c r="O40" s="1435">
        <v>227</v>
      </c>
      <c r="P40" s="1428">
        <v>99.559471365638757</v>
      </c>
      <c r="Q40" s="1434">
        <v>0.44052863436123352</v>
      </c>
      <c r="R40" s="1433">
        <v>93</v>
      </c>
      <c r="S40" s="1460">
        <v>93</v>
      </c>
      <c r="T40" s="1453" t="s">
        <v>2</v>
      </c>
      <c r="U40" s="1452" t="s">
        <v>2</v>
      </c>
      <c r="V40" s="1459">
        <v>93</v>
      </c>
      <c r="W40" s="1428">
        <v>100</v>
      </c>
      <c r="X40" s="1427">
        <v>0</v>
      </c>
    </row>
    <row r="41" spans="2:24" ht="13.5" customHeight="1">
      <c r="B41" s="1123" t="s">
        <v>461</v>
      </c>
      <c r="C41" s="1426">
        <v>768</v>
      </c>
      <c r="D41" s="1425">
        <v>4</v>
      </c>
      <c r="E41" s="1424">
        <v>4</v>
      </c>
      <c r="F41" s="1418" t="s">
        <v>2</v>
      </c>
      <c r="G41" s="1417" t="s">
        <v>2</v>
      </c>
      <c r="H41" s="1422">
        <v>4</v>
      </c>
      <c r="I41" s="1415">
        <v>100</v>
      </c>
      <c r="J41" s="1421">
        <v>0</v>
      </c>
      <c r="K41" s="1420">
        <v>129</v>
      </c>
      <c r="L41" s="1419">
        <v>129</v>
      </c>
      <c r="M41" s="1418" t="s">
        <v>2</v>
      </c>
      <c r="N41" s="1417" t="s">
        <v>2</v>
      </c>
      <c r="O41" s="1422">
        <v>129</v>
      </c>
      <c r="P41" s="1415">
        <v>100</v>
      </c>
      <c r="Q41" s="1421">
        <v>0</v>
      </c>
      <c r="R41" s="1420">
        <v>419</v>
      </c>
      <c r="S41" s="1458">
        <v>418</v>
      </c>
      <c r="T41" s="1456">
        <v>1</v>
      </c>
      <c r="U41" s="1455" t="s">
        <v>2</v>
      </c>
      <c r="V41" s="1457">
        <v>419</v>
      </c>
      <c r="W41" s="1415">
        <v>99.761336515513122</v>
      </c>
      <c r="X41" s="1414">
        <v>0.23866348448687352</v>
      </c>
    </row>
    <row r="42" spans="2:24" ht="13.5" customHeight="1">
      <c r="B42" s="1123" t="s">
        <v>460</v>
      </c>
      <c r="C42" s="1426">
        <v>0</v>
      </c>
      <c r="D42" s="1425">
        <v>0</v>
      </c>
      <c r="E42" s="1424" t="s">
        <v>2</v>
      </c>
      <c r="F42" s="1418" t="s">
        <v>2</v>
      </c>
      <c r="G42" s="1417" t="s">
        <v>2</v>
      </c>
      <c r="H42" s="1422">
        <v>0</v>
      </c>
      <c r="I42" s="1415">
        <v>0</v>
      </c>
      <c r="J42" s="1421">
        <v>0</v>
      </c>
      <c r="K42" s="1420">
        <v>0</v>
      </c>
      <c r="L42" s="1419" t="s">
        <v>2</v>
      </c>
      <c r="M42" s="1418" t="s">
        <v>2</v>
      </c>
      <c r="N42" s="1417" t="s">
        <v>2</v>
      </c>
      <c r="O42" s="1422">
        <v>0</v>
      </c>
      <c r="P42" s="1415">
        <v>0</v>
      </c>
      <c r="Q42" s="1421">
        <v>0</v>
      </c>
      <c r="R42" s="1420">
        <v>0</v>
      </c>
      <c r="S42" s="1458" t="s">
        <v>2</v>
      </c>
      <c r="T42" s="1456" t="s">
        <v>2</v>
      </c>
      <c r="U42" s="1455" t="s">
        <v>2</v>
      </c>
      <c r="V42" s="1457">
        <v>0</v>
      </c>
      <c r="W42" s="1415">
        <v>0</v>
      </c>
      <c r="X42" s="1414">
        <v>0</v>
      </c>
    </row>
    <row r="43" spans="2:24" ht="13.5" customHeight="1">
      <c r="B43" s="1123" t="s">
        <v>459</v>
      </c>
      <c r="C43" s="1426">
        <v>294</v>
      </c>
      <c r="D43" s="1425">
        <v>152</v>
      </c>
      <c r="E43" s="1424">
        <v>152</v>
      </c>
      <c r="F43" s="1418" t="s">
        <v>2</v>
      </c>
      <c r="G43" s="1417" t="s">
        <v>2</v>
      </c>
      <c r="H43" s="1422">
        <v>152</v>
      </c>
      <c r="I43" s="1415">
        <v>100</v>
      </c>
      <c r="J43" s="1421">
        <v>0</v>
      </c>
      <c r="K43" s="1420">
        <v>97</v>
      </c>
      <c r="L43" s="1419">
        <v>97</v>
      </c>
      <c r="M43" s="1418" t="s">
        <v>2</v>
      </c>
      <c r="N43" s="1417" t="s">
        <v>2</v>
      </c>
      <c r="O43" s="1422">
        <v>97</v>
      </c>
      <c r="P43" s="1415">
        <v>100</v>
      </c>
      <c r="Q43" s="1421">
        <v>0</v>
      </c>
      <c r="R43" s="1420">
        <v>31</v>
      </c>
      <c r="S43" s="1458">
        <v>31</v>
      </c>
      <c r="T43" s="1456" t="s">
        <v>2</v>
      </c>
      <c r="U43" s="1455" t="s">
        <v>2</v>
      </c>
      <c r="V43" s="1457">
        <v>31</v>
      </c>
      <c r="W43" s="1415">
        <v>100</v>
      </c>
      <c r="X43" s="1414">
        <v>0</v>
      </c>
    </row>
    <row r="44" spans="2:24" ht="13.5" customHeight="1">
      <c r="B44" s="1123" t="s">
        <v>151</v>
      </c>
      <c r="C44" s="1426">
        <v>391</v>
      </c>
      <c r="D44" s="1425">
        <v>24</v>
      </c>
      <c r="E44" s="1424">
        <v>24</v>
      </c>
      <c r="F44" s="1418" t="s">
        <v>2</v>
      </c>
      <c r="G44" s="1417" t="s">
        <v>2</v>
      </c>
      <c r="H44" s="1422">
        <v>24</v>
      </c>
      <c r="I44" s="1415">
        <v>100</v>
      </c>
      <c r="J44" s="1421">
        <v>0</v>
      </c>
      <c r="K44" s="1420">
        <v>271</v>
      </c>
      <c r="L44" s="1419">
        <v>271</v>
      </c>
      <c r="M44" s="1418" t="s">
        <v>2</v>
      </c>
      <c r="N44" s="1417" t="s">
        <v>2</v>
      </c>
      <c r="O44" s="1422">
        <v>271</v>
      </c>
      <c r="P44" s="1415">
        <v>100</v>
      </c>
      <c r="Q44" s="1421">
        <v>0</v>
      </c>
      <c r="R44" s="1420">
        <v>56</v>
      </c>
      <c r="S44" s="1419">
        <v>56</v>
      </c>
      <c r="T44" s="1418" t="s">
        <v>2</v>
      </c>
      <c r="U44" s="1455" t="s">
        <v>2</v>
      </c>
      <c r="V44" s="1416">
        <v>56</v>
      </c>
      <c r="W44" s="1415">
        <v>100</v>
      </c>
      <c r="X44" s="1414">
        <v>0</v>
      </c>
    </row>
    <row r="45" spans="2:24" ht="13.5" customHeight="1">
      <c r="B45" s="1123" t="s">
        <v>11</v>
      </c>
      <c r="C45" s="1426">
        <v>201</v>
      </c>
      <c r="D45" s="1425">
        <v>0</v>
      </c>
      <c r="E45" s="1424" t="s">
        <v>2</v>
      </c>
      <c r="F45" s="1418" t="s">
        <v>2</v>
      </c>
      <c r="G45" s="1417" t="s">
        <v>2</v>
      </c>
      <c r="H45" s="1422">
        <v>0</v>
      </c>
      <c r="I45" s="1415">
        <v>0</v>
      </c>
      <c r="J45" s="1421">
        <v>0</v>
      </c>
      <c r="K45" s="1420">
        <v>123</v>
      </c>
      <c r="L45" s="1419">
        <v>123</v>
      </c>
      <c r="M45" s="1418" t="s">
        <v>2</v>
      </c>
      <c r="N45" s="1417" t="s">
        <v>2</v>
      </c>
      <c r="O45" s="1422">
        <v>123</v>
      </c>
      <c r="P45" s="1415">
        <v>100</v>
      </c>
      <c r="Q45" s="1421">
        <v>0</v>
      </c>
      <c r="R45" s="1420">
        <v>55</v>
      </c>
      <c r="S45" s="1419">
        <v>55</v>
      </c>
      <c r="T45" s="1456" t="s">
        <v>2</v>
      </c>
      <c r="U45" s="1455" t="s">
        <v>2</v>
      </c>
      <c r="V45" s="1416">
        <v>55</v>
      </c>
      <c r="W45" s="1415">
        <v>100</v>
      </c>
      <c r="X45" s="1414">
        <v>0</v>
      </c>
    </row>
    <row r="46" spans="2:24" ht="13.5" customHeight="1">
      <c r="B46" s="1162" t="s">
        <v>149</v>
      </c>
      <c r="C46" s="1413">
        <v>462</v>
      </c>
      <c r="D46" s="1412">
        <v>2</v>
      </c>
      <c r="E46" s="1411">
        <v>2</v>
      </c>
      <c r="F46" s="1405" t="s">
        <v>2</v>
      </c>
      <c r="G46" s="1404" t="s">
        <v>2</v>
      </c>
      <c r="H46" s="1409">
        <v>2</v>
      </c>
      <c r="I46" s="1402">
        <v>100</v>
      </c>
      <c r="J46" s="1408">
        <v>0</v>
      </c>
      <c r="K46" s="1420">
        <v>267</v>
      </c>
      <c r="L46" s="1406">
        <v>266</v>
      </c>
      <c r="M46" s="1405">
        <v>1</v>
      </c>
      <c r="N46" s="1404" t="s">
        <v>2</v>
      </c>
      <c r="O46" s="1409">
        <v>267</v>
      </c>
      <c r="P46" s="1402">
        <v>99.625468164794</v>
      </c>
      <c r="Q46" s="1408">
        <v>0.37453183520599254</v>
      </c>
      <c r="R46" s="1420">
        <v>169</v>
      </c>
      <c r="S46" s="1406">
        <v>169</v>
      </c>
      <c r="T46" s="1454" t="s">
        <v>2</v>
      </c>
      <c r="U46" s="1404" t="s">
        <v>2</v>
      </c>
      <c r="V46" s="1403">
        <v>169</v>
      </c>
      <c r="W46" s="1402">
        <v>100</v>
      </c>
      <c r="X46" s="1401">
        <v>0</v>
      </c>
    </row>
    <row r="47" spans="2:24" ht="14.1" customHeight="1">
      <c r="B47" s="1129" t="s">
        <v>574</v>
      </c>
      <c r="C47" s="1451">
        <v>578</v>
      </c>
      <c r="D47" s="1450">
        <v>262</v>
      </c>
      <c r="E47" s="1449">
        <v>261</v>
      </c>
      <c r="F47" s="1444">
        <v>1</v>
      </c>
      <c r="G47" s="1443">
        <v>0</v>
      </c>
      <c r="H47" s="1448">
        <v>262</v>
      </c>
      <c r="I47" s="1441">
        <v>99.618320610687022</v>
      </c>
      <c r="J47" s="1447">
        <v>0.38167938931297707</v>
      </c>
      <c r="K47" s="1446">
        <v>102</v>
      </c>
      <c r="L47" s="1445">
        <v>101</v>
      </c>
      <c r="M47" s="1444">
        <v>0</v>
      </c>
      <c r="N47" s="1443">
        <v>1</v>
      </c>
      <c r="O47" s="1448">
        <v>101</v>
      </c>
      <c r="P47" s="1441">
        <v>100</v>
      </c>
      <c r="Q47" s="1447">
        <v>0</v>
      </c>
      <c r="R47" s="1446">
        <v>35</v>
      </c>
      <c r="S47" s="1445">
        <v>34</v>
      </c>
      <c r="T47" s="1444">
        <v>0</v>
      </c>
      <c r="U47" s="1443">
        <v>1</v>
      </c>
      <c r="V47" s="1442">
        <v>34</v>
      </c>
      <c r="W47" s="1441">
        <v>100</v>
      </c>
      <c r="X47" s="1440">
        <v>0</v>
      </c>
    </row>
    <row r="48" spans="2:24" ht="13.5" customHeight="1">
      <c r="B48" s="1125" t="s">
        <v>457</v>
      </c>
      <c r="C48" s="1439">
        <v>563</v>
      </c>
      <c r="D48" s="1438">
        <v>261</v>
      </c>
      <c r="E48" s="1437">
        <v>260</v>
      </c>
      <c r="F48" s="1431">
        <v>1</v>
      </c>
      <c r="G48" s="1430" t="s">
        <v>2</v>
      </c>
      <c r="H48" s="1435">
        <v>261</v>
      </c>
      <c r="I48" s="1428">
        <v>99.616858237547888</v>
      </c>
      <c r="J48" s="1434">
        <v>0.38314176245210724</v>
      </c>
      <c r="K48" s="1433">
        <v>99</v>
      </c>
      <c r="L48" s="1432">
        <v>99</v>
      </c>
      <c r="M48" s="1431" t="s">
        <v>2</v>
      </c>
      <c r="N48" s="1430" t="s">
        <v>2</v>
      </c>
      <c r="O48" s="1435">
        <v>99</v>
      </c>
      <c r="P48" s="1428">
        <v>100</v>
      </c>
      <c r="Q48" s="1434">
        <v>0</v>
      </c>
      <c r="R48" s="1433">
        <v>32</v>
      </c>
      <c r="S48" s="1432">
        <v>32</v>
      </c>
      <c r="T48" s="1453" t="s">
        <v>2</v>
      </c>
      <c r="U48" s="1452" t="s">
        <v>2</v>
      </c>
      <c r="V48" s="1429">
        <v>32</v>
      </c>
      <c r="W48" s="1428">
        <v>100</v>
      </c>
      <c r="X48" s="1427">
        <v>0</v>
      </c>
    </row>
    <row r="49" spans="2:24" ht="13.5" customHeight="1">
      <c r="B49" s="1162" t="s">
        <v>7</v>
      </c>
      <c r="C49" s="1413">
        <v>15</v>
      </c>
      <c r="D49" s="1412">
        <v>1</v>
      </c>
      <c r="E49" s="1411">
        <v>1</v>
      </c>
      <c r="F49" s="1405" t="s">
        <v>2</v>
      </c>
      <c r="G49" s="1404" t="s">
        <v>2</v>
      </c>
      <c r="H49" s="1409">
        <v>1</v>
      </c>
      <c r="I49" s="1402">
        <v>100</v>
      </c>
      <c r="J49" s="1408">
        <v>0</v>
      </c>
      <c r="K49" s="1407">
        <v>3</v>
      </c>
      <c r="L49" s="1406">
        <v>2</v>
      </c>
      <c r="M49" s="1405" t="s">
        <v>2</v>
      </c>
      <c r="N49" s="1404">
        <v>1</v>
      </c>
      <c r="O49" s="1409">
        <v>2</v>
      </c>
      <c r="P49" s="1402">
        <v>100</v>
      </c>
      <c r="Q49" s="1408">
        <v>0</v>
      </c>
      <c r="R49" s="1407">
        <v>3</v>
      </c>
      <c r="S49" s="1406">
        <v>2</v>
      </c>
      <c r="T49" s="1405" t="s">
        <v>2</v>
      </c>
      <c r="U49" s="1404">
        <v>1</v>
      </c>
      <c r="V49" s="1403">
        <v>2</v>
      </c>
      <c r="W49" s="1402">
        <v>100</v>
      </c>
      <c r="X49" s="1401">
        <v>0</v>
      </c>
    </row>
    <row r="50" spans="2:24" ht="14.1" customHeight="1">
      <c r="B50" s="1129" t="s">
        <v>573</v>
      </c>
      <c r="C50" s="1451">
        <v>700</v>
      </c>
      <c r="D50" s="1450">
        <v>53</v>
      </c>
      <c r="E50" s="1449">
        <v>53</v>
      </c>
      <c r="F50" s="1444">
        <v>0</v>
      </c>
      <c r="G50" s="1443">
        <v>0</v>
      </c>
      <c r="H50" s="1448">
        <v>53</v>
      </c>
      <c r="I50" s="1441">
        <v>100</v>
      </c>
      <c r="J50" s="1447">
        <v>0</v>
      </c>
      <c r="K50" s="1446">
        <v>483</v>
      </c>
      <c r="L50" s="1445">
        <v>483</v>
      </c>
      <c r="M50" s="1444">
        <v>0</v>
      </c>
      <c r="N50" s="1443">
        <v>0</v>
      </c>
      <c r="O50" s="1448">
        <v>483</v>
      </c>
      <c r="P50" s="1441">
        <v>100</v>
      </c>
      <c r="Q50" s="1447">
        <v>0</v>
      </c>
      <c r="R50" s="1446">
        <v>101</v>
      </c>
      <c r="S50" s="1445">
        <v>101</v>
      </c>
      <c r="T50" s="1444">
        <v>0</v>
      </c>
      <c r="U50" s="1443">
        <v>0</v>
      </c>
      <c r="V50" s="1442">
        <v>101</v>
      </c>
      <c r="W50" s="1441">
        <v>100</v>
      </c>
      <c r="X50" s="1440">
        <v>0</v>
      </c>
    </row>
    <row r="51" spans="2:24" ht="13.5" customHeight="1">
      <c r="B51" s="1125" t="s">
        <v>5</v>
      </c>
      <c r="C51" s="1439">
        <v>626</v>
      </c>
      <c r="D51" s="1438">
        <v>42</v>
      </c>
      <c r="E51" s="1437">
        <v>42</v>
      </c>
      <c r="F51" s="1431" t="s">
        <v>2</v>
      </c>
      <c r="G51" s="1430" t="s">
        <v>2</v>
      </c>
      <c r="H51" s="1435">
        <v>42</v>
      </c>
      <c r="I51" s="1428">
        <v>100</v>
      </c>
      <c r="J51" s="1434">
        <v>0</v>
      </c>
      <c r="K51" s="1436">
        <v>463</v>
      </c>
      <c r="L51" s="1432">
        <v>463</v>
      </c>
      <c r="M51" s="1431" t="s">
        <v>2</v>
      </c>
      <c r="N51" s="1430" t="s">
        <v>2</v>
      </c>
      <c r="O51" s="1435">
        <v>463</v>
      </c>
      <c r="P51" s="1428">
        <v>100</v>
      </c>
      <c r="Q51" s="1434">
        <v>0</v>
      </c>
      <c r="R51" s="1433">
        <v>84</v>
      </c>
      <c r="S51" s="1432">
        <v>84</v>
      </c>
      <c r="T51" s="1431" t="s">
        <v>2</v>
      </c>
      <c r="U51" s="1430" t="s">
        <v>2</v>
      </c>
      <c r="V51" s="1429">
        <v>84</v>
      </c>
      <c r="W51" s="1428">
        <v>100</v>
      </c>
      <c r="X51" s="1427">
        <v>0</v>
      </c>
    </row>
    <row r="52" spans="2:24" ht="13.5" customHeight="1">
      <c r="B52" s="1123" t="s">
        <v>4</v>
      </c>
      <c r="C52" s="1426">
        <v>53</v>
      </c>
      <c r="D52" s="1425">
        <v>9</v>
      </c>
      <c r="E52" s="1424">
        <v>9</v>
      </c>
      <c r="F52" s="1418" t="s">
        <v>2</v>
      </c>
      <c r="G52" s="1417" t="s">
        <v>2</v>
      </c>
      <c r="H52" s="1422">
        <v>9</v>
      </c>
      <c r="I52" s="1415">
        <v>100</v>
      </c>
      <c r="J52" s="1421">
        <v>0</v>
      </c>
      <c r="K52" s="1423">
        <v>15</v>
      </c>
      <c r="L52" s="1419">
        <v>15</v>
      </c>
      <c r="M52" s="1418" t="s">
        <v>2</v>
      </c>
      <c r="N52" s="1417" t="s">
        <v>2</v>
      </c>
      <c r="O52" s="1422">
        <v>15</v>
      </c>
      <c r="P52" s="1415">
        <v>100</v>
      </c>
      <c r="Q52" s="1421">
        <v>0</v>
      </c>
      <c r="R52" s="1420">
        <v>12</v>
      </c>
      <c r="S52" s="1419">
        <v>12</v>
      </c>
      <c r="T52" s="1418" t="s">
        <v>2</v>
      </c>
      <c r="U52" s="1417" t="s">
        <v>2</v>
      </c>
      <c r="V52" s="1416">
        <v>12</v>
      </c>
      <c r="W52" s="1415">
        <v>100</v>
      </c>
      <c r="X52" s="1414">
        <v>0</v>
      </c>
    </row>
    <row r="53" spans="2:24" ht="13.5" customHeight="1">
      <c r="B53" s="1162" t="s">
        <v>3</v>
      </c>
      <c r="C53" s="1413">
        <v>21</v>
      </c>
      <c r="D53" s="1412">
        <v>2</v>
      </c>
      <c r="E53" s="1411">
        <v>2</v>
      </c>
      <c r="F53" s="1405" t="s">
        <v>2</v>
      </c>
      <c r="G53" s="1404" t="s">
        <v>2</v>
      </c>
      <c r="H53" s="1409">
        <v>2</v>
      </c>
      <c r="I53" s="1402">
        <v>100</v>
      </c>
      <c r="J53" s="1408">
        <v>0</v>
      </c>
      <c r="K53" s="1410">
        <v>5</v>
      </c>
      <c r="L53" s="1406">
        <v>5</v>
      </c>
      <c r="M53" s="1405" t="s">
        <v>2</v>
      </c>
      <c r="N53" s="1404" t="s">
        <v>2</v>
      </c>
      <c r="O53" s="1409">
        <v>5</v>
      </c>
      <c r="P53" s="1402">
        <v>100</v>
      </c>
      <c r="Q53" s="1408">
        <v>0</v>
      </c>
      <c r="R53" s="1407">
        <v>5</v>
      </c>
      <c r="S53" s="1406">
        <v>5</v>
      </c>
      <c r="T53" s="1405" t="s">
        <v>2</v>
      </c>
      <c r="U53" s="1404" t="s">
        <v>2</v>
      </c>
      <c r="V53" s="1403">
        <v>5</v>
      </c>
      <c r="W53" s="1402">
        <v>100</v>
      </c>
      <c r="X53" s="1401">
        <v>0</v>
      </c>
    </row>
    <row r="54" spans="2:24" ht="15" customHeight="1">
      <c r="B54" s="1114" t="s">
        <v>558</v>
      </c>
      <c r="E54" s="1185"/>
      <c r="F54" s="1185"/>
      <c r="G54" s="1185"/>
      <c r="H54" s="1185"/>
      <c r="I54" s="1400"/>
      <c r="J54" s="1400"/>
      <c r="L54" s="1185"/>
      <c r="M54" s="1185"/>
      <c r="N54" s="1185"/>
      <c r="O54" s="1185"/>
      <c r="P54" s="1400"/>
      <c r="Q54" s="1400"/>
      <c r="S54" s="1185"/>
      <c r="T54" s="1185"/>
      <c r="U54" s="1185"/>
      <c r="V54" s="1185"/>
      <c r="W54" s="1400"/>
      <c r="X54" s="1400"/>
    </row>
    <row r="55" spans="2:24">
      <c r="B55" s="1114" t="s">
        <v>488</v>
      </c>
      <c r="E55" s="1185"/>
      <c r="F55" s="1185"/>
      <c r="G55" s="1185"/>
      <c r="H55" s="1185"/>
      <c r="I55" s="1400"/>
      <c r="J55" s="1400"/>
      <c r="L55" s="1185"/>
      <c r="M55" s="1185"/>
      <c r="N55" s="1185"/>
      <c r="O55" s="1185"/>
      <c r="P55" s="1400"/>
      <c r="Q55" s="1400"/>
      <c r="S55" s="1185"/>
      <c r="T55" s="1185"/>
      <c r="U55" s="1185"/>
      <c r="V55" s="1185"/>
      <c r="W55" s="1400"/>
      <c r="X55" s="1400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A267"/>
  <sheetViews>
    <sheetView zoomScaleNormal="100" zoomScaleSheetLayoutView="100" workbookViewId="0">
      <selection activeCell="V28" sqref="V28"/>
    </sheetView>
  </sheetViews>
  <sheetFormatPr defaultColWidth="7.75" defaultRowHeight="13.5"/>
  <cols>
    <col min="1" max="1" width="1" style="1475" customWidth="1"/>
    <col min="2" max="2" width="10.125" style="1477" customWidth="1"/>
    <col min="3" max="3" width="7.375" style="1477" customWidth="1"/>
    <col min="4" max="4" width="7.5" style="1476" customWidth="1"/>
    <col min="5" max="5" width="6.125" style="1475" customWidth="1"/>
    <col min="6" max="6" width="5.25" style="1475" customWidth="1"/>
    <col min="7" max="7" width="6.75" style="1475" customWidth="1"/>
    <col min="8" max="8" width="9.875" style="1475" customWidth="1"/>
    <col min="9" max="10" width="6.625" style="1475" customWidth="1"/>
    <col min="11" max="11" width="7.5" style="1476" customWidth="1"/>
    <col min="12" max="13" width="7.25" style="1475" customWidth="1"/>
    <col min="14" max="14" width="7.125" style="1475" customWidth="1"/>
    <col min="15" max="15" width="10.25" style="1475" customWidth="1"/>
    <col min="16" max="16" width="6.625" style="1475" customWidth="1"/>
    <col min="17" max="17" width="6.75" style="1475" customWidth="1"/>
    <col min="18" max="18" width="7.5" style="1476" customWidth="1"/>
    <col min="19" max="19" width="6.125" style="1475" customWidth="1"/>
    <col min="20" max="20" width="5.25" style="1475" customWidth="1"/>
    <col min="21" max="21" width="6.5" style="1475" customWidth="1"/>
    <col min="22" max="22" width="9.375" style="1475" customWidth="1"/>
    <col min="23" max="24" width="6.125" style="1475" customWidth="1"/>
    <col min="25" max="16384" width="7.75" style="1475"/>
  </cols>
  <sheetData>
    <row r="1" spans="2:27" ht="12.75" customHeight="1">
      <c r="B1" s="1478"/>
      <c r="X1" s="1578" t="s">
        <v>592</v>
      </c>
      <c r="Y1" s="1479"/>
      <c r="Z1" s="1479"/>
      <c r="AA1" s="1577"/>
    </row>
    <row r="2" spans="2:27" s="1477" customFormat="1" ht="18" customHeight="1">
      <c r="B2" s="1576"/>
      <c r="C2" s="923" t="s">
        <v>591</v>
      </c>
      <c r="E2" s="923"/>
      <c r="G2" s="1572"/>
      <c r="H2" s="1575"/>
      <c r="K2" s="1573"/>
      <c r="L2" s="1573"/>
      <c r="M2" s="1573"/>
      <c r="N2" s="1574"/>
      <c r="O2" s="1573"/>
      <c r="R2" s="1573"/>
      <c r="U2" s="1572"/>
      <c r="Y2" s="1478"/>
      <c r="Z2" s="1478"/>
    </row>
    <row r="3" spans="2:27" s="1559" customFormat="1">
      <c r="B3" s="1571"/>
      <c r="C3" s="1570"/>
      <c r="D3" s="1390" t="s">
        <v>590</v>
      </c>
      <c r="E3" s="1563"/>
      <c r="F3" s="1562"/>
      <c r="G3" s="1562"/>
      <c r="H3" s="1563"/>
      <c r="I3" s="1562"/>
      <c r="J3" s="1566"/>
      <c r="K3" s="1565"/>
      <c r="L3" s="1569"/>
      <c r="M3" s="1568"/>
      <c r="N3" s="1568"/>
      <c r="O3" s="1567"/>
      <c r="P3" s="1562"/>
      <c r="Q3" s="1566"/>
      <c r="R3" s="1565"/>
      <c r="S3" s="1563"/>
      <c r="T3" s="1564"/>
      <c r="U3" s="1564"/>
      <c r="V3" s="1563"/>
      <c r="W3" s="1562"/>
      <c r="X3" s="1561"/>
      <c r="Y3" s="1560"/>
      <c r="Z3" s="1560"/>
    </row>
    <row r="4" spans="2:27" s="866" customFormat="1" ht="11.25" customHeight="1">
      <c r="B4" s="1381"/>
      <c r="C4" s="1380"/>
      <c r="D4" s="1558"/>
      <c r="E4" s="1373"/>
      <c r="F4" s="1371"/>
      <c r="G4" s="1371"/>
      <c r="H4" s="1372" t="s">
        <v>589</v>
      </c>
      <c r="I4" s="1371"/>
      <c r="J4" s="1372" t="s">
        <v>568</v>
      </c>
      <c r="K4" s="1554"/>
      <c r="L4" s="1557"/>
      <c r="M4" s="1556"/>
      <c r="N4" s="1556"/>
      <c r="O4" s="1555" t="s">
        <v>567</v>
      </c>
      <c r="P4" s="1371"/>
      <c r="Q4" s="1372" t="s">
        <v>495</v>
      </c>
      <c r="R4" s="1554"/>
      <c r="S4" s="1373"/>
      <c r="T4" s="1371"/>
      <c r="U4" s="1371"/>
      <c r="V4" s="1372" t="s">
        <v>567</v>
      </c>
      <c r="W4" s="1371"/>
      <c r="X4" s="1370" t="s">
        <v>566</v>
      </c>
    </row>
    <row r="5" spans="2:27" s="1538" customFormat="1" ht="24">
      <c r="B5" s="1102" t="s">
        <v>482</v>
      </c>
      <c r="C5" s="1553" t="s">
        <v>494</v>
      </c>
      <c r="D5" s="1552" t="s">
        <v>565</v>
      </c>
      <c r="E5" s="1551" t="s">
        <v>587</v>
      </c>
      <c r="F5" s="1544" t="s">
        <v>588</v>
      </c>
      <c r="G5" s="1543" t="s">
        <v>478</v>
      </c>
      <c r="H5" s="1550" t="s">
        <v>247</v>
      </c>
      <c r="I5" s="1541" t="s">
        <v>587</v>
      </c>
      <c r="J5" s="1549" t="s">
        <v>586</v>
      </c>
      <c r="K5" s="1546" t="s">
        <v>564</v>
      </c>
      <c r="L5" s="1545" t="s">
        <v>587</v>
      </c>
      <c r="M5" s="1544" t="s">
        <v>588</v>
      </c>
      <c r="N5" s="1543" t="s">
        <v>478</v>
      </c>
      <c r="O5" s="1548" t="s">
        <v>247</v>
      </c>
      <c r="P5" s="1541" t="s">
        <v>587</v>
      </c>
      <c r="Q5" s="1547" t="s">
        <v>586</v>
      </c>
      <c r="R5" s="1546" t="s">
        <v>562</v>
      </c>
      <c r="S5" s="1545" t="s">
        <v>587</v>
      </c>
      <c r="T5" s="1544" t="s">
        <v>588</v>
      </c>
      <c r="U5" s="1543" t="s">
        <v>478</v>
      </c>
      <c r="V5" s="1542" t="s">
        <v>247</v>
      </c>
      <c r="W5" s="1541" t="s">
        <v>587</v>
      </c>
      <c r="X5" s="1540" t="s">
        <v>586</v>
      </c>
      <c r="Y5" s="1539"/>
      <c r="Z5" s="1539"/>
    </row>
    <row r="6" spans="2:27" s="1477" customFormat="1" ht="14.25" customHeight="1">
      <c r="B6" s="1474" t="s">
        <v>471</v>
      </c>
      <c r="C6" s="1537">
        <v>14106</v>
      </c>
      <c r="D6" s="1536">
        <v>3033</v>
      </c>
      <c r="E6" s="1512">
        <v>2886</v>
      </c>
      <c r="F6" s="1511">
        <v>107</v>
      </c>
      <c r="G6" s="1510">
        <v>40</v>
      </c>
      <c r="H6" s="1514">
        <v>2993</v>
      </c>
      <c r="I6" s="1535">
        <v>96.424991647176753</v>
      </c>
      <c r="J6" s="1534">
        <v>3.5750083528232541</v>
      </c>
      <c r="K6" s="1530">
        <v>4890</v>
      </c>
      <c r="L6" s="1512">
        <v>4746</v>
      </c>
      <c r="M6" s="1511">
        <v>78</v>
      </c>
      <c r="N6" s="1533">
        <v>66</v>
      </c>
      <c r="O6" s="1514">
        <v>4824</v>
      </c>
      <c r="P6" s="1532">
        <v>98.383084577114431</v>
      </c>
      <c r="Q6" s="1531">
        <v>1.616915422885572</v>
      </c>
      <c r="R6" s="1530">
        <v>4148</v>
      </c>
      <c r="S6" s="1512">
        <v>4055</v>
      </c>
      <c r="T6" s="1511">
        <v>44</v>
      </c>
      <c r="U6" s="1510">
        <v>49</v>
      </c>
      <c r="V6" s="1509">
        <v>4099</v>
      </c>
      <c r="W6" s="1441">
        <v>98.926567455476942</v>
      </c>
      <c r="X6" s="1508">
        <v>1.0734325445230544</v>
      </c>
      <c r="Y6" s="1478"/>
      <c r="Z6" s="1478"/>
    </row>
    <row r="7" spans="2:27" s="1481" customFormat="1" ht="14.25" customHeight="1">
      <c r="B7" s="1072" t="s">
        <v>585</v>
      </c>
      <c r="C7" s="1515">
        <v>1022</v>
      </c>
      <c r="D7" s="1509">
        <v>241</v>
      </c>
      <c r="E7" s="1512">
        <v>230</v>
      </c>
      <c r="F7" s="1511">
        <v>5</v>
      </c>
      <c r="G7" s="1510">
        <v>6</v>
      </c>
      <c r="H7" s="1514">
        <v>235</v>
      </c>
      <c r="I7" s="1441">
        <v>97.872340425531917</v>
      </c>
      <c r="J7" s="1447">
        <v>2.1276595744680851</v>
      </c>
      <c r="K7" s="1513">
        <v>315</v>
      </c>
      <c r="L7" s="1512">
        <v>307</v>
      </c>
      <c r="M7" s="1511">
        <v>6</v>
      </c>
      <c r="N7" s="1510">
        <v>2</v>
      </c>
      <c r="O7" s="1514">
        <v>313</v>
      </c>
      <c r="P7" s="1441">
        <v>98.08306709265176</v>
      </c>
      <c r="Q7" s="1447">
        <v>1.9169329073482428</v>
      </c>
      <c r="R7" s="1513">
        <v>317</v>
      </c>
      <c r="S7" s="1528">
        <v>305</v>
      </c>
      <c r="T7" s="1527">
        <v>6</v>
      </c>
      <c r="U7" s="1526">
        <v>6</v>
      </c>
      <c r="V7" s="1525">
        <v>311</v>
      </c>
      <c r="W7" s="1441">
        <v>98.070739549839232</v>
      </c>
      <c r="X7" s="1508">
        <v>1.929260450160772</v>
      </c>
      <c r="Y7" s="1482"/>
      <c r="Z7" s="1482"/>
    </row>
    <row r="8" spans="2:27" s="1481" customFormat="1" ht="13.5" customHeight="1">
      <c r="B8" s="1067" t="s">
        <v>49</v>
      </c>
      <c r="C8" s="1507">
        <v>32</v>
      </c>
      <c r="D8" s="1501">
        <v>12</v>
      </c>
      <c r="E8" s="1504">
        <v>12</v>
      </c>
      <c r="F8" s="1503" t="s">
        <v>2</v>
      </c>
      <c r="G8" s="1502" t="s">
        <v>2</v>
      </c>
      <c r="H8" s="1506">
        <v>12</v>
      </c>
      <c r="I8" s="1428">
        <v>100</v>
      </c>
      <c r="J8" s="1434">
        <v>0</v>
      </c>
      <c r="K8" s="1505">
        <v>10</v>
      </c>
      <c r="L8" s="1504">
        <v>10</v>
      </c>
      <c r="M8" s="1503" t="s">
        <v>2</v>
      </c>
      <c r="N8" s="1502" t="s">
        <v>2</v>
      </c>
      <c r="O8" s="1506">
        <v>10</v>
      </c>
      <c r="P8" s="1428">
        <v>100</v>
      </c>
      <c r="Q8" s="1434">
        <v>0</v>
      </c>
      <c r="R8" s="1505">
        <v>5</v>
      </c>
      <c r="S8" s="1504">
        <v>5</v>
      </c>
      <c r="T8" s="1517" t="s">
        <v>2</v>
      </c>
      <c r="U8" s="1516" t="s">
        <v>2</v>
      </c>
      <c r="V8" s="1501">
        <v>5</v>
      </c>
      <c r="W8" s="1428">
        <v>100</v>
      </c>
      <c r="X8" s="1500">
        <v>0</v>
      </c>
      <c r="Y8" s="1482"/>
      <c r="Z8" s="1482"/>
    </row>
    <row r="9" spans="2:27" s="1481" customFormat="1" ht="13.5" customHeight="1">
      <c r="B9" s="1058" t="s">
        <v>48</v>
      </c>
      <c r="C9" s="1499">
        <v>22</v>
      </c>
      <c r="D9" s="1493">
        <v>4</v>
      </c>
      <c r="E9" s="1496">
        <v>3</v>
      </c>
      <c r="F9" s="1495" t="s">
        <v>2</v>
      </c>
      <c r="G9" s="1494">
        <v>1</v>
      </c>
      <c r="H9" s="1498">
        <v>3</v>
      </c>
      <c r="I9" s="1415">
        <v>100</v>
      </c>
      <c r="J9" s="1421">
        <v>0</v>
      </c>
      <c r="K9" s="1497">
        <v>3</v>
      </c>
      <c r="L9" s="1496">
        <v>3</v>
      </c>
      <c r="M9" s="1495" t="s">
        <v>2</v>
      </c>
      <c r="N9" s="1494" t="s">
        <v>2</v>
      </c>
      <c r="O9" s="1498">
        <v>3</v>
      </c>
      <c r="P9" s="1415">
        <v>100</v>
      </c>
      <c r="Q9" s="1421">
        <v>0</v>
      </c>
      <c r="R9" s="1497">
        <v>2</v>
      </c>
      <c r="S9" s="1496">
        <v>2</v>
      </c>
      <c r="T9" s="1520" t="s">
        <v>2</v>
      </c>
      <c r="U9" s="1519" t="s">
        <v>2</v>
      </c>
      <c r="V9" s="1493">
        <v>2</v>
      </c>
      <c r="W9" s="1415">
        <v>100</v>
      </c>
      <c r="X9" s="1492">
        <v>0</v>
      </c>
      <c r="Y9" s="1482"/>
      <c r="Z9" s="1482"/>
    </row>
    <row r="10" spans="2:27" s="1481" customFormat="1" ht="13.5" customHeight="1">
      <c r="B10" s="1058" t="s">
        <v>47</v>
      </c>
      <c r="C10" s="1499">
        <v>15</v>
      </c>
      <c r="D10" s="1493">
        <v>3</v>
      </c>
      <c r="E10" s="1496">
        <v>2</v>
      </c>
      <c r="F10" s="1495">
        <v>1</v>
      </c>
      <c r="G10" s="1494" t="s">
        <v>2</v>
      </c>
      <c r="H10" s="1498">
        <v>3</v>
      </c>
      <c r="I10" s="1415">
        <v>66.666666666666657</v>
      </c>
      <c r="J10" s="1421">
        <v>33.333333333333329</v>
      </c>
      <c r="K10" s="1497">
        <v>1</v>
      </c>
      <c r="L10" s="1496">
        <v>1</v>
      </c>
      <c r="M10" s="1495" t="s">
        <v>2</v>
      </c>
      <c r="N10" s="1494" t="s">
        <v>2</v>
      </c>
      <c r="O10" s="1498">
        <v>1</v>
      </c>
      <c r="P10" s="1415">
        <v>100</v>
      </c>
      <c r="Q10" s="1421">
        <v>0</v>
      </c>
      <c r="R10" s="1497">
        <v>6</v>
      </c>
      <c r="S10" s="1496">
        <v>6</v>
      </c>
      <c r="T10" s="1520" t="s">
        <v>2</v>
      </c>
      <c r="U10" s="1519" t="s">
        <v>2</v>
      </c>
      <c r="V10" s="1493">
        <v>6</v>
      </c>
      <c r="W10" s="1415">
        <v>100</v>
      </c>
      <c r="X10" s="1492">
        <v>0</v>
      </c>
      <c r="Y10" s="1482"/>
      <c r="Z10" s="1482"/>
    </row>
    <row r="11" spans="2:27" s="1481" customFormat="1" ht="13.5" customHeight="1">
      <c r="B11" s="1058" t="s">
        <v>46</v>
      </c>
      <c r="C11" s="1499">
        <v>87</v>
      </c>
      <c r="D11" s="1493">
        <v>20</v>
      </c>
      <c r="E11" s="1496">
        <v>20</v>
      </c>
      <c r="F11" s="1495" t="s">
        <v>2</v>
      </c>
      <c r="G11" s="1494" t="s">
        <v>2</v>
      </c>
      <c r="H11" s="1498">
        <v>20</v>
      </c>
      <c r="I11" s="1415">
        <v>100</v>
      </c>
      <c r="J11" s="1421">
        <v>0</v>
      </c>
      <c r="K11" s="1497">
        <v>42</v>
      </c>
      <c r="L11" s="1496">
        <v>42</v>
      </c>
      <c r="M11" s="1495" t="s">
        <v>2</v>
      </c>
      <c r="N11" s="1494" t="s">
        <v>2</v>
      </c>
      <c r="O11" s="1498">
        <v>42</v>
      </c>
      <c r="P11" s="1415">
        <v>100</v>
      </c>
      <c r="Q11" s="1421">
        <v>0</v>
      </c>
      <c r="R11" s="1497">
        <v>13</v>
      </c>
      <c r="S11" s="1496">
        <v>13</v>
      </c>
      <c r="T11" s="1520" t="s">
        <v>2</v>
      </c>
      <c r="U11" s="1519" t="s">
        <v>2</v>
      </c>
      <c r="V11" s="1493">
        <v>13</v>
      </c>
      <c r="W11" s="1415">
        <v>100</v>
      </c>
      <c r="X11" s="1492">
        <v>0</v>
      </c>
      <c r="Y11" s="1482"/>
      <c r="Z11" s="1482"/>
    </row>
    <row r="12" spans="2:27" s="1481" customFormat="1" ht="13.5" customHeight="1">
      <c r="B12" s="1058" t="s">
        <v>45</v>
      </c>
      <c r="C12" s="1499">
        <v>120</v>
      </c>
      <c r="D12" s="1493">
        <v>20</v>
      </c>
      <c r="E12" s="1496">
        <v>18</v>
      </c>
      <c r="F12" s="1495">
        <v>1</v>
      </c>
      <c r="G12" s="1494">
        <v>1</v>
      </c>
      <c r="H12" s="1498">
        <v>19</v>
      </c>
      <c r="I12" s="1415">
        <v>94.73684210526315</v>
      </c>
      <c r="J12" s="1421">
        <v>5.2631578947368416</v>
      </c>
      <c r="K12" s="1497">
        <v>47</v>
      </c>
      <c r="L12" s="1496">
        <v>44</v>
      </c>
      <c r="M12" s="1495">
        <v>2</v>
      </c>
      <c r="N12" s="1494">
        <v>1</v>
      </c>
      <c r="O12" s="1498">
        <v>46</v>
      </c>
      <c r="P12" s="1415">
        <v>95.652173913043484</v>
      </c>
      <c r="Q12" s="1421">
        <v>4.3478260869565215</v>
      </c>
      <c r="R12" s="1497">
        <v>34</v>
      </c>
      <c r="S12" s="1496">
        <v>31</v>
      </c>
      <c r="T12" s="1520">
        <v>1</v>
      </c>
      <c r="U12" s="1519">
        <v>2</v>
      </c>
      <c r="V12" s="1493">
        <v>32</v>
      </c>
      <c r="W12" s="1415">
        <v>96.875</v>
      </c>
      <c r="X12" s="1492">
        <v>3.125</v>
      </c>
      <c r="Y12" s="1482"/>
      <c r="Z12" s="1482"/>
    </row>
    <row r="13" spans="2:27" s="1481" customFormat="1" ht="13.5" customHeight="1">
      <c r="B13" s="1058" t="s">
        <v>181</v>
      </c>
      <c r="C13" s="1499">
        <v>686</v>
      </c>
      <c r="D13" s="1493">
        <v>178</v>
      </c>
      <c r="E13" s="1496">
        <v>171</v>
      </c>
      <c r="F13" s="1495">
        <v>3</v>
      </c>
      <c r="G13" s="1494">
        <v>4</v>
      </c>
      <c r="H13" s="1498">
        <v>174</v>
      </c>
      <c r="I13" s="1415">
        <v>98.275862068965509</v>
      </c>
      <c r="J13" s="1421">
        <v>1.7241379310344827</v>
      </c>
      <c r="K13" s="1497">
        <v>192</v>
      </c>
      <c r="L13" s="1496">
        <v>187</v>
      </c>
      <c r="M13" s="1495">
        <v>4</v>
      </c>
      <c r="N13" s="1494">
        <v>1</v>
      </c>
      <c r="O13" s="1498">
        <v>191</v>
      </c>
      <c r="P13" s="1415">
        <v>97.905759162303667</v>
      </c>
      <c r="Q13" s="1421">
        <v>2.0942408376963351</v>
      </c>
      <c r="R13" s="1497">
        <v>242</v>
      </c>
      <c r="S13" s="1496">
        <v>233</v>
      </c>
      <c r="T13" s="1520">
        <v>5</v>
      </c>
      <c r="U13" s="1519">
        <v>4</v>
      </c>
      <c r="V13" s="1493">
        <v>238</v>
      </c>
      <c r="W13" s="1415">
        <v>97.899159663865547</v>
      </c>
      <c r="X13" s="1492">
        <v>2.1008403361344539</v>
      </c>
      <c r="Y13" s="1482"/>
      <c r="Z13" s="1482"/>
    </row>
    <row r="14" spans="2:27" s="1481" customFormat="1" ht="13.5" customHeight="1">
      <c r="B14" s="1058" t="s">
        <v>43</v>
      </c>
      <c r="C14" s="1499">
        <v>32</v>
      </c>
      <c r="D14" s="1493">
        <v>3</v>
      </c>
      <c r="E14" s="1496">
        <v>3</v>
      </c>
      <c r="F14" s="1495" t="s">
        <v>2</v>
      </c>
      <c r="G14" s="1494" t="s">
        <v>2</v>
      </c>
      <c r="H14" s="1498">
        <v>3</v>
      </c>
      <c r="I14" s="1415">
        <v>100</v>
      </c>
      <c r="J14" s="1421">
        <v>0</v>
      </c>
      <c r="K14" s="1497">
        <v>11</v>
      </c>
      <c r="L14" s="1496">
        <v>11</v>
      </c>
      <c r="M14" s="1495" t="s">
        <v>2</v>
      </c>
      <c r="N14" s="1494" t="s">
        <v>2</v>
      </c>
      <c r="O14" s="1498">
        <v>11</v>
      </c>
      <c r="P14" s="1415">
        <v>100</v>
      </c>
      <c r="Q14" s="1421">
        <v>0</v>
      </c>
      <c r="R14" s="1497">
        <v>6</v>
      </c>
      <c r="S14" s="1496">
        <v>6</v>
      </c>
      <c r="T14" s="1520" t="s">
        <v>2</v>
      </c>
      <c r="U14" s="1519" t="s">
        <v>2</v>
      </c>
      <c r="V14" s="1493">
        <v>6</v>
      </c>
      <c r="W14" s="1415">
        <v>100</v>
      </c>
      <c r="X14" s="1492">
        <v>0</v>
      </c>
      <c r="Y14" s="1482"/>
      <c r="Z14" s="1482"/>
    </row>
    <row r="15" spans="2:27" s="1481" customFormat="1" ht="13.5" customHeight="1">
      <c r="B15" s="1058" t="s">
        <v>42</v>
      </c>
      <c r="C15" s="1499">
        <v>14</v>
      </c>
      <c r="D15" s="1493">
        <v>0</v>
      </c>
      <c r="E15" s="1496" t="s">
        <v>2</v>
      </c>
      <c r="F15" s="1495" t="s">
        <v>2</v>
      </c>
      <c r="G15" s="1494" t="s">
        <v>2</v>
      </c>
      <c r="H15" s="1498">
        <v>0</v>
      </c>
      <c r="I15" s="1415">
        <v>0</v>
      </c>
      <c r="J15" s="1421">
        <v>0</v>
      </c>
      <c r="K15" s="1497">
        <v>5</v>
      </c>
      <c r="L15" s="1496">
        <v>5</v>
      </c>
      <c r="M15" s="1495" t="s">
        <v>2</v>
      </c>
      <c r="N15" s="1494" t="s">
        <v>2</v>
      </c>
      <c r="O15" s="1498">
        <v>5</v>
      </c>
      <c r="P15" s="1415">
        <v>100</v>
      </c>
      <c r="Q15" s="1421">
        <v>0</v>
      </c>
      <c r="R15" s="1497">
        <v>4</v>
      </c>
      <c r="S15" s="1496">
        <v>4</v>
      </c>
      <c r="T15" s="1520" t="s">
        <v>2</v>
      </c>
      <c r="U15" s="1519" t="s">
        <v>2</v>
      </c>
      <c r="V15" s="1493">
        <v>4</v>
      </c>
      <c r="W15" s="1415">
        <v>100</v>
      </c>
      <c r="X15" s="1492">
        <v>0</v>
      </c>
      <c r="Y15" s="1482"/>
      <c r="Z15" s="1482"/>
    </row>
    <row r="16" spans="2:27" s="1481" customFormat="1" ht="13.5" customHeight="1">
      <c r="B16" s="1491" t="s">
        <v>41</v>
      </c>
      <c r="C16" s="1490">
        <v>14</v>
      </c>
      <c r="D16" s="1484">
        <v>1</v>
      </c>
      <c r="E16" s="1487">
        <v>1</v>
      </c>
      <c r="F16" s="1486" t="s">
        <v>2</v>
      </c>
      <c r="G16" s="1485" t="s">
        <v>2</v>
      </c>
      <c r="H16" s="1489">
        <v>1</v>
      </c>
      <c r="I16" s="1402">
        <v>100</v>
      </c>
      <c r="J16" s="1408">
        <v>0</v>
      </c>
      <c r="K16" s="1488">
        <v>4</v>
      </c>
      <c r="L16" s="1487">
        <v>4</v>
      </c>
      <c r="M16" s="1486" t="s">
        <v>2</v>
      </c>
      <c r="N16" s="1485" t="s">
        <v>2</v>
      </c>
      <c r="O16" s="1489">
        <v>4</v>
      </c>
      <c r="P16" s="1402">
        <v>100</v>
      </c>
      <c r="Q16" s="1408">
        <v>0</v>
      </c>
      <c r="R16" s="1488">
        <v>5</v>
      </c>
      <c r="S16" s="1487">
        <v>5</v>
      </c>
      <c r="T16" s="1518" t="s">
        <v>2</v>
      </c>
      <c r="U16" s="1529" t="s">
        <v>2</v>
      </c>
      <c r="V16" s="1484">
        <v>5</v>
      </c>
      <c r="W16" s="1402">
        <v>100</v>
      </c>
      <c r="X16" s="1483">
        <v>0</v>
      </c>
      <c r="Y16" s="1482"/>
      <c r="Z16" s="1482"/>
    </row>
    <row r="17" spans="2:26" s="1481" customFormat="1" ht="15" customHeight="1">
      <c r="B17" s="1072" t="s">
        <v>505</v>
      </c>
      <c r="C17" s="1515">
        <v>5084</v>
      </c>
      <c r="D17" s="1509">
        <v>1880</v>
      </c>
      <c r="E17" s="1512">
        <v>1776</v>
      </c>
      <c r="F17" s="1511">
        <v>78</v>
      </c>
      <c r="G17" s="1510">
        <v>26</v>
      </c>
      <c r="H17" s="1514">
        <v>1854</v>
      </c>
      <c r="I17" s="1441">
        <v>95.792880258899672</v>
      </c>
      <c r="J17" s="1447">
        <v>4.2071197411003238</v>
      </c>
      <c r="K17" s="1513">
        <v>2015</v>
      </c>
      <c r="L17" s="1512">
        <v>1939</v>
      </c>
      <c r="M17" s="1511">
        <v>41</v>
      </c>
      <c r="N17" s="1510">
        <v>35</v>
      </c>
      <c r="O17" s="1514">
        <v>1980</v>
      </c>
      <c r="P17" s="1441">
        <v>97.929292929292927</v>
      </c>
      <c r="Q17" s="1447">
        <v>2.0707070707070709</v>
      </c>
      <c r="R17" s="1513">
        <v>782</v>
      </c>
      <c r="S17" s="1528">
        <v>758</v>
      </c>
      <c r="T17" s="1527">
        <v>12</v>
      </c>
      <c r="U17" s="1526">
        <v>12</v>
      </c>
      <c r="V17" s="1525">
        <v>770</v>
      </c>
      <c r="W17" s="1441">
        <v>98.441558441558442</v>
      </c>
      <c r="X17" s="1508">
        <v>1.5584415584415585</v>
      </c>
      <c r="Y17" s="1482"/>
      <c r="Z17" s="1482"/>
    </row>
    <row r="18" spans="2:26" s="1481" customFormat="1" ht="13.5" customHeight="1">
      <c r="B18" s="1067" t="s">
        <v>38</v>
      </c>
      <c r="C18" s="1507">
        <v>86</v>
      </c>
      <c r="D18" s="1501">
        <v>31</v>
      </c>
      <c r="E18" s="1504">
        <v>31</v>
      </c>
      <c r="F18" s="1503" t="s">
        <v>2</v>
      </c>
      <c r="G18" s="1502" t="s">
        <v>2</v>
      </c>
      <c r="H18" s="1506">
        <v>31</v>
      </c>
      <c r="I18" s="1428">
        <v>100</v>
      </c>
      <c r="J18" s="1434">
        <v>0</v>
      </c>
      <c r="K18" s="1505">
        <v>36</v>
      </c>
      <c r="L18" s="1504">
        <v>34</v>
      </c>
      <c r="M18" s="1503">
        <v>2</v>
      </c>
      <c r="N18" s="1502" t="s">
        <v>2</v>
      </c>
      <c r="O18" s="1506">
        <v>36</v>
      </c>
      <c r="P18" s="1428">
        <v>94.444444444444443</v>
      </c>
      <c r="Q18" s="1434">
        <v>5.5555555555555554</v>
      </c>
      <c r="R18" s="1505">
        <v>11</v>
      </c>
      <c r="S18" s="1504">
        <v>11</v>
      </c>
      <c r="T18" s="1517" t="s">
        <v>2</v>
      </c>
      <c r="U18" s="1516" t="s">
        <v>2</v>
      </c>
      <c r="V18" s="1501">
        <v>11</v>
      </c>
      <c r="W18" s="1428">
        <v>100</v>
      </c>
      <c r="X18" s="1500">
        <v>0</v>
      </c>
      <c r="Y18" s="1482"/>
      <c r="Z18" s="1482"/>
    </row>
    <row r="19" spans="2:26" s="1481" customFormat="1" ht="13.5" customHeight="1">
      <c r="B19" s="1058" t="s">
        <v>37</v>
      </c>
      <c r="C19" s="1499">
        <v>86</v>
      </c>
      <c r="D19" s="1493">
        <v>22</v>
      </c>
      <c r="E19" s="1496">
        <v>20</v>
      </c>
      <c r="F19" s="1495">
        <v>2</v>
      </c>
      <c r="G19" s="1494" t="s">
        <v>2</v>
      </c>
      <c r="H19" s="1498">
        <v>22</v>
      </c>
      <c r="I19" s="1415">
        <v>90.909090909090907</v>
      </c>
      <c r="J19" s="1421">
        <v>9.0909090909090917</v>
      </c>
      <c r="K19" s="1497">
        <v>31</v>
      </c>
      <c r="L19" s="1496">
        <v>29</v>
      </c>
      <c r="M19" s="1495">
        <v>1</v>
      </c>
      <c r="N19" s="1494">
        <v>1</v>
      </c>
      <c r="O19" s="1498">
        <v>30</v>
      </c>
      <c r="P19" s="1415">
        <v>96.666666666666671</v>
      </c>
      <c r="Q19" s="1421">
        <v>3.3333333333333335</v>
      </c>
      <c r="R19" s="1497">
        <v>21</v>
      </c>
      <c r="S19" s="1496">
        <v>19</v>
      </c>
      <c r="T19" s="1520">
        <v>1</v>
      </c>
      <c r="U19" s="1519">
        <v>1</v>
      </c>
      <c r="V19" s="1493">
        <v>20</v>
      </c>
      <c r="W19" s="1415">
        <v>95</v>
      </c>
      <c r="X19" s="1492">
        <v>5</v>
      </c>
      <c r="Y19" s="1482"/>
      <c r="Z19" s="1482"/>
    </row>
    <row r="20" spans="2:26" s="1481" customFormat="1" ht="13.5" customHeight="1">
      <c r="B20" s="1058" t="s">
        <v>174</v>
      </c>
      <c r="C20" s="1499">
        <v>131</v>
      </c>
      <c r="D20" s="1493">
        <v>16</v>
      </c>
      <c r="E20" s="1496">
        <v>15</v>
      </c>
      <c r="F20" s="1495">
        <v>1</v>
      </c>
      <c r="G20" s="1494" t="s">
        <v>2</v>
      </c>
      <c r="H20" s="1498">
        <v>16</v>
      </c>
      <c r="I20" s="1415">
        <v>93.75</v>
      </c>
      <c r="J20" s="1421">
        <v>6.25</v>
      </c>
      <c r="K20" s="1497">
        <v>37</v>
      </c>
      <c r="L20" s="1496">
        <v>36</v>
      </c>
      <c r="M20" s="1495" t="s">
        <v>2</v>
      </c>
      <c r="N20" s="1494">
        <v>1</v>
      </c>
      <c r="O20" s="1498">
        <v>36</v>
      </c>
      <c r="P20" s="1415">
        <v>100</v>
      </c>
      <c r="Q20" s="1421">
        <v>0</v>
      </c>
      <c r="R20" s="1497">
        <v>35</v>
      </c>
      <c r="S20" s="1496">
        <v>34</v>
      </c>
      <c r="T20" s="1520">
        <v>1</v>
      </c>
      <c r="U20" s="1519" t="s">
        <v>2</v>
      </c>
      <c r="V20" s="1493">
        <v>35</v>
      </c>
      <c r="W20" s="1415">
        <v>97.142857142857139</v>
      </c>
      <c r="X20" s="1492">
        <v>2.8571428571428572</v>
      </c>
      <c r="Y20" s="1482"/>
      <c r="Z20" s="1482"/>
    </row>
    <row r="21" spans="2:26" s="1481" customFormat="1" ht="13.5" customHeight="1">
      <c r="B21" s="1081" t="s">
        <v>173</v>
      </c>
      <c r="C21" s="1499">
        <v>1124</v>
      </c>
      <c r="D21" s="1493">
        <v>679</v>
      </c>
      <c r="E21" s="1496">
        <v>635</v>
      </c>
      <c r="F21" s="1495">
        <v>33</v>
      </c>
      <c r="G21" s="1494">
        <v>11</v>
      </c>
      <c r="H21" s="1498">
        <v>668</v>
      </c>
      <c r="I21" s="1415">
        <v>95.05988023952095</v>
      </c>
      <c r="J21" s="1421">
        <v>4.9401197604790417</v>
      </c>
      <c r="K21" s="1497">
        <v>307</v>
      </c>
      <c r="L21" s="1496">
        <v>287</v>
      </c>
      <c r="M21" s="1495">
        <v>9</v>
      </c>
      <c r="N21" s="1494">
        <v>11</v>
      </c>
      <c r="O21" s="1498">
        <v>296</v>
      </c>
      <c r="P21" s="1415">
        <v>96.959459459459467</v>
      </c>
      <c r="Q21" s="1421">
        <v>3.0405405405405408</v>
      </c>
      <c r="R21" s="1497">
        <v>65</v>
      </c>
      <c r="S21" s="1496">
        <v>61</v>
      </c>
      <c r="T21" s="1520">
        <v>1</v>
      </c>
      <c r="U21" s="1519">
        <v>3</v>
      </c>
      <c r="V21" s="1493">
        <v>62</v>
      </c>
      <c r="W21" s="1415">
        <v>98.387096774193552</v>
      </c>
      <c r="X21" s="1492">
        <v>1.6129032258064515</v>
      </c>
      <c r="Y21" s="1482"/>
      <c r="Z21" s="1482"/>
    </row>
    <row r="22" spans="2:26" s="1481" customFormat="1" ht="13.5" customHeight="1">
      <c r="B22" s="1058" t="s">
        <v>468</v>
      </c>
      <c r="C22" s="1499">
        <v>1463</v>
      </c>
      <c r="D22" s="1493">
        <v>785</v>
      </c>
      <c r="E22" s="1496">
        <v>748</v>
      </c>
      <c r="F22" s="1495">
        <v>24</v>
      </c>
      <c r="G22" s="1494">
        <v>13</v>
      </c>
      <c r="H22" s="1498">
        <v>772</v>
      </c>
      <c r="I22" s="1415">
        <v>96.891191709844563</v>
      </c>
      <c r="J22" s="1421">
        <v>3.1088082901554404</v>
      </c>
      <c r="K22" s="1497">
        <v>523</v>
      </c>
      <c r="L22" s="1496">
        <v>503</v>
      </c>
      <c r="M22" s="1495">
        <v>13</v>
      </c>
      <c r="N22" s="1494">
        <v>7</v>
      </c>
      <c r="O22" s="1498">
        <v>516</v>
      </c>
      <c r="P22" s="1415">
        <v>97.48062015503875</v>
      </c>
      <c r="Q22" s="1421">
        <v>2.5193798449612403</v>
      </c>
      <c r="R22" s="1497">
        <v>93</v>
      </c>
      <c r="S22" s="1522">
        <v>88</v>
      </c>
      <c r="T22" s="1520">
        <v>2</v>
      </c>
      <c r="U22" s="1519">
        <v>3</v>
      </c>
      <c r="V22" s="1493">
        <v>90</v>
      </c>
      <c r="W22" s="1415">
        <v>97.777777777777771</v>
      </c>
      <c r="X22" s="1492">
        <v>2.2222222222222223</v>
      </c>
      <c r="Y22" s="1482"/>
      <c r="Z22" s="1482"/>
    </row>
    <row r="23" spans="2:26" s="1481" customFormat="1" ht="13.5" customHeight="1">
      <c r="B23" s="1058" t="s">
        <v>171</v>
      </c>
      <c r="C23" s="1499">
        <v>409</v>
      </c>
      <c r="D23" s="1493">
        <v>190</v>
      </c>
      <c r="E23" s="1496">
        <v>180</v>
      </c>
      <c r="F23" s="1495">
        <v>8</v>
      </c>
      <c r="G23" s="1494">
        <v>2</v>
      </c>
      <c r="H23" s="1498">
        <v>188</v>
      </c>
      <c r="I23" s="1415">
        <v>95.744680851063833</v>
      </c>
      <c r="J23" s="1421">
        <v>4.2553191489361701</v>
      </c>
      <c r="K23" s="1497">
        <v>164</v>
      </c>
      <c r="L23" s="1496">
        <v>158</v>
      </c>
      <c r="M23" s="1495">
        <v>2</v>
      </c>
      <c r="N23" s="1494">
        <v>4</v>
      </c>
      <c r="O23" s="1498">
        <v>160</v>
      </c>
      <c r="P23" s="1415">
        <v>98.75</v>
      </c>
      <c r="Q23" s="1421">
        <v>1.25</v>
      </c>
      <c r="R23" s="1497">
        <v>34</v>
      </c>
      <c r="S23" s="1522">
        <v>32</v>
      </c>
      <c r="T23" s="1520">
        <v>1</v>
      </c>
      <c r="U23" s="1519">
        <v>1</v>
      </c>
      <c r="V23" s="1493">
        <v>33</v>
      </c>
      <c r="W23" s="1415">
        <v>96.969696969696969</v>
      </c>
      <c r="X23" s="1492">
        <v>3.0303030303030303</v>
      </c>
      <c r="Y23" s="1482"/>
      <c r="Z23" s="1482"/>
    </row>
    <row r="24" spans="2:26" s="1481" customFormat="1" ht="13.5" customHeight="1">
      <c r="B24" s="1058" t="s">
        <v>32</v>
      </c>
      <c r="C24" s="1499">
        <v>113</v>
      </c>
      <c r="D24" s="1493">
        <v>15</v>
      </c>
      <c r="E24" s="1496">
        <v>14</v>
      </c>
      <c r="F24" s="1495">
        <v>1</v>
      </c>
      <c r="G24" s="1494" t="s">
        <v>2</v>
      </c>
      <c r="H24" s="1498">
        <v>15</v>
      </c>
      <c r="I24" s="1415">
        <v>93.333333333333329</v>
      </c>
      <c r="J24" s="1421">
        <v>6.666666666666667</v>
      </c>
      <c r="K24" s="1497">
        <v>40</v>
      </c>
      <c r="L24" s="1496">
        <v>39</v>
      </c>
      <c r="M24" s="1495">
        <v>1</v>
      </c>
      <c r="N24" s="1494" t="s">
        <v>2</v>
      </c>
      <c r="O24" s="1498">
        <v>40</v>
      </c>
      <c r="P24" s="1415">
        <v>97.5</v>
      </c>
      <c r="Q24" s="1421">
        <v>2.5</v>
      </c>
      <c r="R24" s="1497">
        <v>46</v>
      </c>
      <c r="S24" s="1496">
        <v>46</v>
      </c>
      <c r="T24" s="1520" t="s">
        <v>2</v>
      </c>
      <c r="U24" s="1519" t="s">
        <v>2</v>
      </c>
      <c r="V24" s="1493">
        <v>46</v>
      </c>
      <c r="W24" s="1415">
        <v>100</v>
      </c>
      <c r="X24" s="1492">
        <v>0</v>
      </c>
      <c r="Y24" s="1482"/>
      <c r="Z24" s="1482"/>
    </row>
    <row r="25" spans="2:26" s="1481" customFormat="1" ht="13.5" customHeight="1">
      <c r="B25" s="1058" t="s">
        <v>169</v>
      </c>
      <c r="C25" s="1499">
        <v>292</v>
      </c>
      <c r="D25" s="1493">
        <v>1</v>
      </c>
      <c r="E25" s="1496">
        <v>1</v>
      </c>
      <c r="F25" s="1495" t="s">
        <v>2</v>
      </c>
      <c r="G25" s="1494" t="s">
        <v>2</v>
      </c>
      <c r="H25" s="1498">
        <v>1</v>
      </c>
      <c r="I25" s="1415">
        <v>100</v>
      </c>
      <c r="J25" s="1421">
        <v>0</v>
      </c>
      <c r="K25" s="1497">
        <v>72</v>
      </c>
      <c r="L25" s="1496">
        <v>71</v>
      </c>
      <c r="M25" s="1495">
        <v>1</v>
      </c>
      <c r="N25" s="1494" t="s">
        <v>2</v>
      </c>
      <c r="O25" s="1498">
        <v>72</v>
      </c>
      <c r="P25" s="1415">
        <v>98.611111111111114</v>
      </c>
      <c r="Q25" s="1421">
        <v>1.3888888888888888</v>
      </c>
      <c r="R25" s="1497">
        <v>150</v>
      </c>
      <c r="S25" s="1496">
        <v>145</v>
      </c>
      <c r="T25" s="1520">
        <v>2</v>
      </c>
      <c r="U25" s="1519">
        <v>3</v>
      </c>
      <c r="V25" s="1493">
        <v>147</v>
      </c>
      <c r="W25" s="1415">
        <v>98.639455782312922</v>
      </c>
      <c r="X25" s="1492">
        <v>1.3605442176870748</v>
      </c>
      <c r="Y25" s="1482"/>
      <c r="Z25" s="1482"/>
    </row>
    <row r="26" spans="2:26" s="1481" customFormat="1" ht="13.5" customHeight="1">
      <c r="B26" s="1058" t="s">
        <v>30</v>
      </c>
      <c r="C26" s="1499">
        <v>157</v>
      </c>
      <c r="D26" s="1493">
        <v>63</v>
      </c>
      <c r="E26" s="1496">
        <v>59</v>
      </c>
      <c r="F26" s="1495">
        <v>4</v>
      </c>
      <c r="G26" s="1494" t="s">
        <v>2</v>
      </c>
      <c r="H26" s="1498">
        <v>63</v>
      </c>
      <c r="I26" s="1415">
        <v>93.650793650793645</v>
      </c>
      <c r="J26" s="1421">
        <v>6.3492063492063489</v>
      </c>
      <c r="K26" s="1497">
        <v>60</v>
      </c>
      <c r="L26" s="1496">
        <v>59</v>
      </c>
      <c r="M26" s="1495">
        <v>1</v>
      </c>
      <c r="N26" s="1494" t="s">
        <v>2</v>
      </c>
      <c r="O26" s="1498">
        <v>60</v>
      </c>
      <c r="P26" s="1415">
        <v>98.333333333333329</v>
      </c>
      <c r="Q26" s="1421">
        <v>1.6666666666666667</v>
      </c>
      <c r="R26" s="1497">
        <v>25</v>
      </c>
      <c r="S26" s="1496">
        <v>25</v>
      </c>
      <c r="T26" s="1495" t="s">
        <v>2</v>
      </c>
      <c r="U26" s="1519" t="s">
        <v>2</v>
      </c>
      <c r="V26" s="1493">
        <v>25</v>
      </c>
      <c r="W26" s="1415">
        <v>100</v>
      </c>
      <c r="X26" s="1492">
        <v>0</v>
      </c>
      <c r="Y26" s="1482"/>
      <c r="Z26" s="1482"/>
    </row>
    <row r="27" spans="2:26" s="1481" customFormat="1" ht="13.5" customHeight="1">
      <c r="B27" s="1058" t="s">
        <v>29</v>
      </c>
      <c r="C27" s="1499">
        <v>171</v>
      </c>
      <c r="D27" s="1493">
        <v>69</v>
      </c>
      <c r="E27" s="1496">
        <v>66</v>
      </c>
      <c r="F27" s="1495">
        <v>3</v>
      </c>
      <c r="G27" s="1494" t="s">
        <v>2</v>
      </c>
      <c r="H27" s="1498">
        <v>69</v>
      </c>
      <c r="I27" s="1415">
        <v>95.652173913043484</v>
      </c>
      <c r="J27" s="1421">
        <v>4.3478260869565215</v>
      </c>
      <c r="K27" s="1497">
        <v>65</v>
      </c>
      <c r="L27" s="1496">
        <v>62</v>
      </c>
      <c r="M27" s="1495">
        <v>1</v>
      </c>
      <c r="N27" s="1494">
        <v>2</v>
      </c>
      <c r="O27" s="1498">
        <v>63</v>
      </c>
      <c r="P27" s="1415">
        <v>98.412698412698404</v>
      </c>
      <c r="Q27" s="1421">
        <v>1.5873015873015872</v>
      </c>
      <c r="R27" s="1497">
        <v>23</v>
      </c>
      <c r="S27" s="1496">
        <v>22</v>
      </c>
      <c r="T27" s="1520" t="s">
        <v>2</v>
      </c>
      <c r="U27" s="1519">
        <v>1</v>
      </c>
      <c r="V27" s="1493">
        <v>22</v>
      </c>
      <c r="W27" s="1415">
        <v>100</v>
      </c>
      <c r="X27" s="1492">
        <v>0</v>
      </c>
      <c r="Y27" s="1482"/>
      <c r="Z27" s="1482"/>
    </row>
    <row r="28" spans="2:26" s="1481" customFormat="1" ht="13.5" customHeight="1">
      <c r="B28" s="1491" t="s">
        <v>28</v>
      </c>
      <c r="C28" s="1490">
        <v>1052</v>
      </c>
      <c r="D28" s="1484">
        <v>9</v>
      </c>
      <c r="E28" s="1487">
        <v>7</v>
      </c>
      <c r="F28" s="1486">
        <v>2</v>
      </c>
      <c r="G28" s="1485" t="s">
        <v>2</v>
      </c>
      <c r="H28" s="1489">
        <v>9</v>
      </c>
      <c r="I28" s="1402">
        <v>77.777777777777786</v>
      </c>
      <c r="J28" s="1408">
        <v>22.222222222222221</v>
      </c>
      <c r="K28" s="1488">
        <v>680</v>
      </c>
      <c r="L28" s="1487">
        <v>661</v>
      </c>
      <c r="M28" s="1486">
        <v>10</v>
      </c>
      <c r="N28" s="1485">
        <v>9</v>
      </c>
      <c r="O28" s="1489">
        <v>671</v>
      </c>
      <c r="P28" s="1402">
        <v>98.509687034277192</v>
      </c>
      <c r="Q28" s="1408">
        <v>1.4903129657228018</v>
      </c>
      <c r="R28" s="1488">
        <v>279</v>
      </c>
      <c r="S28" s="1487">
        <v>275</v>
      </c>
      <c r="T28" s="1486">
        <v>4</v>
      </c>
      <c r="U28" s="1485" t="s">
        <v>2</v>
      </c>
      <c r="V28" s="1484">
        <v>279</v>
      </c>
      <c r="W28" s="1402">
        <v>98.56630824372759</v>
      </c>
      <c r="X28" s="1483">
        <v>1.4336917562724014</v>
      </c>
      <c r="Y28" s="1482"/>
      <c r="Z28" s="1482"/>
    </row>
    <row r="29" spans="2:26" s="1481" customFormat="1" ht="15" customHeight="1">
      <c r="B29" s="1072" t="s">
        <v>27</v>
      </c>
      <c r="C29" s="1515">
        <v>4263</v>
      </c>
      <c r="D29" s="1509">
        <v>413</v>
      </c>
      <c r="E29" s="1512">
        <v>400</v>
      </c>
      <c r="F29" s="1511">
        <v>10</v>
      </c>
      <c r="G29" s="1510">
        <v>3</v>
      </c>
      <c r="H29" s="1514">
        <v>410</v>
      </c>
      <c r="I29" s="1441">
        <v>97.560975609756099</v>
      </c>
      <c r="J29" s="1447">
        <v>2.4390243902439024</v>
      </c>
      <c r="K29" s="1513">
        <v>860</v>
      </c>
      <c r="L29" s="1512">
        <v>852</v>
      </c>
      <c r="M29" s="1511">
        <v>5</v>
      </c>
      <c r="N29" s="1510">
        <v>3</v>
      </c>
      <c r="O29" s="1514">
        <v>857</v>
      </c>
      <c r="P29" s="1441">
        <v>99.416569428238049</v>
      </c>
      <c r="Q29" s="1447">
        <v>0.58343057176196034</v>
      </c>
      <c r="R29" s="1513">
        <v>2090</v>
      </c>
      <c r="S29" s="1512">
        <v>2051</v>
      </c>
      <c r="T29" s="1511">
        <v>16</v>
      </c>
      <c r="U29" s="1510">
        <v>23</v>
      </c>
      <c r="V29" s="1525">
        <v>2067</v>
      </c>
      <c r="W29" s="1441">
        <v>99.225931301403008</v>
      </c>
      <c r="X29" s="1508">
        <v>0.77406869859700045</v>
      </c>
      <c r="Y29" s="1482"/>
      <c r="Z29" s="1482"/>
    </row>
    <row r="30" spans="2:26" s="1481" customFormat="1" ht="13.5" customHeight="1">
      <c r="B30" s="1067" t="s">
        <v>164</v>
      </c>
      <c r="C30" s="1507">
        <v>2780</v>
      </c>
      <c r="D30" s="1501">
        <v>9</v>
      </c>
      <c r="E30" s="1504">
        <v>8</v>
      </c>
      <c r="F30" s="1503">
        <v>1</v>
      </c>
      <c r="G30" s="1502" t="s">
        <v>2</v>
      </c>
      <c r="H30" s="1506">
        <v>9</v>
      </c>
      <c r="I30" s="1428">
        <v>88.888888888888886</v>
      </c>
      <c r="J30" s="1434">
        <v>11.111111111111111</v>
      </c>
      <c r="K30" s="1505">
        <v>15</v>
      </c>
      <c r="L30" s="1504">
        <v>14</v>
      </c>
      <c r="M30" s="1503">
        <v>1</v>
      </c>
      <c r="N30" s="1502" t="s">
        <v>2</v>
      </c>
      <c r="O30" s="1506">
        <v>15</v>
      </c>
      <c r="P30" s="1428">
        <v>93.333333333333329</v>
      </c>
      <c r="Q30" s="1434">
        <v>6.666666666666667</v>
      </c>
      <c r="R30" s="1505">
        <v>1959</v>
      </c>
      <c r="S30" s="1524">
        <v>1922</v>
      </c>
      <c r="T30" s="1517">
        <v>15</v>
      </c>
      <c r="U30" s="1516">
        <v>22</v>
      </c>
      <c r="V30" s="1523">
        <v>1937</v>
      </c>
      <c r="W30" s="1428">
        <v>99.225606608156951</v>
      </c>
      <c r="X30" s="1500">
        <v>0.77439339184305633</v>
      </c>
      <c r="Y30" s="1482"/>
      <c r="Z30" s="1482"/>
    </row>
    <row r="31" spans="2:26" s="1481" customFormat="1" ht="13.5" customHeight="1">
      <c r="B31" s="1058" t="s">
        <v>25</v>
      </c>
      <c r="C31" s="1499">
        <v>1370</v>
      </c>
      <c r="D31" s="1493">
        <v>383</v>
      </c>
      <c r="E31" s="1496">
        <v>372</v>
      </c>
      <c r="F31" s="1495">
        <v>8</v>
      </c>
      <c r="G31" s="1494">
        <v>3</v>
      </c>
      <c r="H31" s="1498">
        <v>380</v>
      </c>
      <c r="I31" s="1415">
        <v>97.894736842105274</v>
      </c>
      <c r="J31" s="1421">
        <v>2.1052631578947367</v>
      </c>
      <c r="K31" s="1497">
        <v>824</v>
      </c>
      <c r="L31" s="1496">
        <v>818</v>
      </c>
      <c r="M31" s="1495">
        <v>3</v>
      </c>
      <c r="N31" s="1494">
        <v>3</v>
      </c>
      <c r="O31" s="1498">
        <v>821</v>
      </c>
      <c r="P31" s="1415">
        <v>99.634591961023148</v>
      </c>
      <c r="Q31" s="1421">
        <v>0.36540803897685747</v>
      </c>
      <c r="R31" s="1497">
        <v>103</v>
      </c>
      <c r="S31" s="1496">
        <v>103</v>
      </c>
      <c r="T31" s="1495" t="s">
        <v>2</v>
      </c>
      <c r="U31" s="1519" t="s">
        <v>2</v>
      </c>
      <c r="V31" s="1493">
        <v>103</v>
      </c>
      <c r="W31" s="1415">
        <v>100</v>
      </c>
      <c r="X31" s="1492">
        <v>0</v>
      </c>
      <c r="Y31" s="1482"/>
      <c r="Z31" s="1482"/>
    </row>
    <row r="32" spans="2:26" s="1481" customFormat="1" ht="13.5" customHeight="1">
      <c r="B32" s="1058" t="s">
        <v>465</v>
      </c>
      <c r="C32" s="1499">
        <v>76</v>
      </c>
      <c r="D32" s="1493">
        <v>15</v>
      </c>
      <c r="E32" s="1496">
        <v>14</v>
      </c>
      <c r="F32" s="1495">
        <v>1</v>
      </c>
      <c r="G32" s="1494" t="s">
        <v>2</v>
      </c>
      <c r="H32" s="1498">
        <v>15</v>
      </c>
      <c r="I32" s="1415">
        <v>93.333333333333329</v>
      </c>
      <c r="J32" s="1421">
        <v>6.666666666666667</v>
      </c>
      <c r="K32" s="1497">
        <v>13</v>
      </c>
      <c r="L32" s="1496">
        <v>12</v>
      </c>
      <c r="M32" s="1495">
        <v>1</v>
      </c>
      <c r="N32" s="1494" t="s">
        <v>2</v>
      </c>
      <c r="O32" s="1498">
        <v>13</v>
      </c>
      <c r="P32" s="1415">
        <v>92.307692307692307</v>
      </c>
      <c r="Q32" s="1421">
        <v>7.6923076923076925</v>
      </c>
      <c r="R32" s="1497">
        <v>21</v>
      </c>
      <c r="S32" s="1496">
        <v>20</v>
      </c>
      <c r="T32" s="1520" t="s">
        <v>2</v>
      </c>
      <c r="U32" s="1519">
        <v>1</v>
      </c>
      <c r="V32" s="1493">
        <v>20</v>
      </c>
      <c r="W32" s="1415">
        <v>100</v>
      </c>
      <c r="X32" s="1492">
        <v>0</v>
      </c>
      <c r="Y32" s="1482"/>
      <c r="Z32" s="1482"/>
    </row>
    <row r="33" spans="2:26" s="1481" customFormat="1" ht="13.5" customHeight="1">
      <c r="B33" s="1058" t="s">
        <v>23</v>
      </c>
      <c r="C33" s="1499">
        <v>6</v>
      </c>
      <c r="D33" s="1493">
        <v>2</v>
      </c>
      <c r="E33" s="1496">
        <v>2</v>
      </c>
      <c r="F33" s="1495" t="s">
        <v>2</v>
      </c>
      <c r="G33" s="1494" t="s">
        <v>2</v>
      </c>
      <c r="H33" s="1498">
        <v>2</v>
      </c>
      <c r="I33" s="1415">
        <v>100</v>
      </c>
      <c r="J33" s="1421">
        <v>0</v>
      </c>
      <c r="K33" s="1497">
        <v>1</v>
      </c>
      <c r="L33" s="1496">
        <v>1</v>
      </c>
      <c r="M33" s="1495" t="s">
        <v>2</v>
      </c>
      <c r="N33" s="1494" t="s">
        <v>2</v>
      </c>
      <c r="O33" s="1498">
        <v>1</v>
      </c>
      <c r="P33" s="1415">
        <v>100</v>
      </c>
      <c r="Q33" s="1421">
        <v>0</v>
      </c>
      <c r="R33" s="1497">
        <v>2</v>
      </c>
      <c r="S33" s="1496">
        <v>2</v>
      </c>
      <c r="T33" s="1520" t="s">
        <v>2</v>
      </c>
      <c r="U33" s="1519" t="s">
        <v>2</v>
      </c>
      <c r="V33" s="1493">
        <v>2</v>
      </c>
      <c r="W33" s="1415">
        <v>100</v>
      </c>
      <c r="X33" s="1492">
        <v>0</v>
      </c>
      <c r="Y33" s="1482"/>
      <c r="Z33" s="1482"/>
    </row>
    <row r="34" spans="2:26" s="1481" customFormat="1" ht="13.5" customHeight="1">
      <c r="B34" s="1058" t="s">
        <v>22</v>
      </c>
      <c r="C34" s="1499">
        <v>3</v>
      </c>
      <c r="D34" s="1493">
        <v>0</v>
      </c>
      <c r="E34" s="1496" t="s">
        <v>2</v>
      </c>
      <c r="F34" s="1495" t="s">
        <v>2</v>
      </c>
      <c r="G34" s="1494" t="s">
        <v>2</v>
      </c>
      <c r="H34" s="1498">
        <v>0</v>
      </c>
      <c r="I34" s="1415">
        <v>0</v>
      </c>
      <c r="J34" s="1421">
        <v>0</v>
      </c>
      <c r="K34" s="1497">
        <v>0</v>
      </c>
      <c r="L34" s="1496" t="s">
        <v>2</v>
      </c>
      <c r="M34" s="1495" t="s">
        <v>2</v>
      </c>
      <c r="N34" s="1494" t="s">
        <v>2</v>
      </c>
      <c r="O34" s="1498">
        <v>0</v>
      </c>
      <c r="P34" s="1415">
        <v>0</v>
      </c>
      <c r="Q34" s="1421">
        <v>0</v>
      </c>
      <c r="R34" s="1497">
        <v>1</v>
      </c>
      <c r="S34" s="1496">
        <v>1</v>
      </c>
      <c r="T34" s="1520" t="s">
        <v>2</v>
      </c>
      <c r="U34" s="1519" t="s">
        <v>2</v>
      </c>
      <c r="V34" s="1493">
        <v>1</v>
      </c>
      <c r="W34" s="1415">
        <v>100</v>
      </c>
      <c r="X34" s="1492">
        <v>0</v>
      </c>
      <c r="Y34" s="1482"/>
      <c r="Z34" s="1482"/>
    </row>
    <row r="35" spans="2:26" s="1481" customFormat="1" ht="13.5" customHeight="1">
      <c r="B35" s="1058" t="s">
        <v>21</v>
      </c>
      <c r="C35" s="1499">
        <v>9</v>
      </c>
      <c r="D35" s="1493">
        <v>1</v>
      </c>
      <c r="E35" s="1496">
        <v>1</v>
      </c>
      <c r="F35" s="1495" t="s">
        <v>2</v>
      </c>
      <c r="G35" s="1494" t="s">
        <v>2</v>
      </c>
      <c r="H35" s="1498">
        <v>1</v>
      </c>
      <c r="I35" s="1415">
        <v>100</v>
      </c>
      <c r="J35" s="1421">
        <v>0</v>
      </c>
      <c r="K35" s="1497">
        <v>2</v>
      </c>
      <c r="L35" s="1496">
        <v>2</v>
      </c>
      <c r="M35" s="1495" t="s">
        <v>2</v>
      </c>
      <c r="N35" s="1494" t="s">
        <v>2</v>
      </c>
      <c r="O35" s="1498">
        <v>2</v>
      </c>
      <c r="P35" s="1415">
        <v>100</v>
      </c>
      <c r="Q35" s="1421">
        <v>0</v>
      </c>
      <c r="R35" s="1497">
        <v>0</v>
      </c>
      <c r="S35" s="1496" t="s">
        <v>2</v>
      </c>
      <c r="T35" s="1520" t="s">
        <v>2</v>
      </c>
      <c r="U35" s="1519" t="s">
        <v>2</v>
      </c>
      <c r="V35" s="1493">
        <v>0</v>
      </c>
      <c r="W35" s="1415">
        <v>0</v>
      </c>
      <c r="X35" s="1492">
        <v>0</v>
      </c>
      <c r="Y35" s="1482"/>
      <c r="Z35" s="1482"/>
    </row>
    <row r="36" spans="2:26" s="1481" customFormat="1" ht="13.5" customHeight="1">
      <c r="B36" s="1058" t="s">
        <v>20</v>
      </c>
      <c r="C36" s="1499">
        <v>0</v>
      </c>
      <c r="D36" s="1493">
        <v>0</v>
      </c>
      <c r="E36" s="1496" t="s">
        <v>2</v>
      </c>
      <c r="F36" s="1495" t="s">
        <v>2</v>
      </c>
      <c r="G36" s="1494" t="s">
        <v>2</v>
      </c>
      <c r="H36" s="1498">
        <v>0</v>
      </c>
      <c r="I36" s="1415">
        <v>0</v>
      </c>
      <c r="J36" s="1421">
        <v>0</v>
      </c>
      <c r="K36" s="1497">
        <v>0</v>
      </c>
      <c r="L36" s="1496" t="s">
        <v>2</v>
      </c>
      <c r="M36" s="1495" t="s">
        <v>2</v>
      </c>
      <c r="N36" s="1494" t="s">
        <v>2</v>
      </c>
      <c r="O36" s="1498">
        <v>0</v>
      </c>
      <c r="P36" s="1415">
        <v>0</v>
      </c>
      <c r="Q36" s="1421">
        <v>0</v>
      </c>
      <c r="R36" s="1497">
        <v>0</v>
      </c>
      <c r="S36" s="1496" t="s">
        <v>2</v>
      </c>
      <c r="T36" s="1495" t="s">
        <v>2</v>
      </c>
      <c r="U36" s="1494" t="s">
        <v>2</v>
      </c>
      <c r="V36" s="1493">
        <v>0</v>
      </c>
      <c r="W36" s="1415">
        <v>0</v>
      </c>
      <c r="X36" s="1492">
        <v>0</v>
      </c>
      <c r="Y36" s="1482"/>
      <c r="Z36" s="1482"/>
    </row>
    <row r="37" spans="2:26" s="1481" customFormat="1" ht="13.5" customHeight="1">
      <c r="B37" s="1058" t="s">
        <v>19</v>
      </c>
      <c r="C37" s="1499">
        <v>13</v>
      </c>
      <c r="D37" s="1493">
        <v>3</v>
      </c>
      <c r="E37" s="1496">
        <v>3</v>
      </c>
      <c r="F37" s="1495" t="s">
        <v>2</v>
      </c>
      <c r="G37" s="1494" t="s">
        <v>2</v>
      </c>
      <c r="H37" s="1498">
        <v>3</v>
      </c>
      <c r="I37" s="1415">
        <v>100</v>
      </c>
      <c r="J37" s="1421">
        <v>0</v>
      </c>
      <c r="K37" s="1497">
        <v>3</v>
      </c>
      <c r="L37" s="1496">
        <v>3</v>
      </c>
      <c r="M37" s="1495" t="s">
        <v>2</v>
      </c>
      <c r="N37" s="1494" t="s">
        <v>2</v>
      </c>
      <c r="O37" s="1498">
        <v>3</v>
      </c>
      <c r="P37" s="1415">
        <v>100</v>
      </c>
      <c r="Q37" s="1421">
        <v>0</v>
      </c>
      <c r="R37" s="1497">
        <v>3</v>
      </c>
      <c r="S37" s="1496">
        <v>2</v>
      </c>
      <c r="T37" s="1520">
        <v>1</v>
      </c>
      <c r="U37" s="1519" t="s">
        <v>2</v>
      </c>
      <c r="V37" s="1493">
        <v>3</v>
      </c>
      <c r="W37" s="1415">
        <v>66.666666666666657</v>
      </c>
      <c r="X37" s="1492">
        <v>33.333333333333329</v>
      </c>
      <c r="Y37" s="1482"/>
      <c r="Z37" s="1482"/>
    </row>
    <row r="38" spans="2:26" s="1481" customFormat="1" ht="13.5" customHeight="1">
      <c r="B38" s="1491" t="s">
        <v>18</v>
      </c>
      <c r="C38" s="1490">
        <v>6</v>
      </c>
      <c r="D38" s="1484">
        <v>0</v>
      </c>
      <c r="E38" s="1487" t="s">
        <v>2</v>
      </c>
      <c r="F38" s="1486" t="s">
        <v>2</v>
      </c>
      <c r="G38" s="1485" t="s">
        <v>2</v>
      </c>
      <c r="H38" s="1489">
        <v>0</v>
      </c>
      <c r="I38" s="1402">
        <v>0</v>
      </c>
      <c r="J38" s="1408">
        <v>0</v>
      </c>
      <c r="K38" s="1488">
        <v>2</v>
      </c>
      <c r="L38" s="1487">
        <v>2</v>
      </c>
      <c r="M38" s="1486" t="s">
        <v>2</v>
      </c>
      <c r="N38" s="1485" t="s">
        <v>2</v>
      </c>
      <c r="O38" s="1489">
        <v>2</v>
      </c>
      <c r="P38" s="1402">
        <v>100</v>
      </c>
      <c r="Q38" s="1408">
        <v>0</v>
      </c>
      <c r="R38" s="1488">
        <v>1</v>
      </c>
      <c r="S38" s="1487">
        <v>1</v>
      </c>
      <c r="T38" s="1518" t="s">
        <v>2</v>
      </c>
      <c r="U38" s="1529" t="s">
        <v>2</v>
      </c>
      <c r="V38" s="1484">
        <v>1</v>
      </c>
      <c r="W38" s="1402">
        <v>100</v>
      </c>
      <c r="X38" s="1483">
        <v>0</v>
      </c>
      <c r="Y38" s="1482"/>
      <c r="Z38" s="1482"/>
    </row>
    <row r="39" spans="2:26" s="1481" customFormat="1" ht="15" customHeight="1">
      <c r="B39" s="1072" t="s">
        <v>584</v>
      </c>
      <c r="C39" s="1515">
        <v>2459</v>
      </c>
      <c r="D39" s="1509">
        <v>184</v>
      </c>
      <c r="E39" s="1512">
        <v>175</v>
      </c>
      <c r="F39" s="1511">
        <v>8</v>
      </c>
      <c r="G39" s="1510">
        <v>1</v>
      </c>
      <c r="H39" s="1514">
        <v>183</v>
      </c>
      <c r="I39" s="1402">
        <v>95.628415300546436</v>
      </c>
      <c r="J39" s="1408">
        <v>4.3715846994535523</v>
      </c>
      <c r="K39" s="1513">
        <v>1115</v>
      </c>
      <c r="L39" s="1512">
        <v>1081</v>
      </c>
      <c r="M39" s="1511">
        <v>17</v>
      </c>
      <c r="N39" s="1510">
        <v>17</v>
      </c>
      <c r="O39" s="1514">
        <v>1098</v>
      </c>
      <c r="P39" s="1402">
        <v>98.451730418943527</v>
      </c>
      <c r="Q39" s="1408">
        <v>1.5482695810564664</v>
      </c>
      <c r="R39" s="1513">
        <v>823</v>
      </c>
      <c r="S39" s="1528">
        <v>808</v>
      </c>
      <c r="T39" s="1527">
        <v>8</v>
      </c>
      <c r="U39" s="1526">
        <v>7</v>
      </c>
      <c r="V39" s="1525">
        <v>816</v>
      </c>
      <c r="W39" s="1402">
        <v>99.019607843137265</v>
      </c>
      <c r="X39" s="1483">
        <v>0.98039215686274506</v>
      </c>
      <c r="Y39" s="1482"/>
      <c r="Z39" s="1482"/>
    </row>
    <row r="40" spans="2:26" s="1481" customFormat="1" ht="13.5" customHeight="1">
      <c r="B40" s="1067" t="s">
        <v>462</v>
      </c>
      <c r="C40" s="1507">
        <v>343</v>
      </c>
      <c r="D40" s="1501">
        <v>2</v>
      </c>
      <c r="E40" s="1504">
        <v>2</v>
      </c>
      <c r="F40" s="1503" t="s">
        <v>2</v>
      </c>
      <c r="G40" s="1502" t="s">
        <v>2</v>
      </c>
      <c r="H40" s="1506">
        <v>2</v>
      </c>
      <c r="I40" s="1428">
        <v>100</v>
      </c>
      <c r="J40" s="1434">
        <v>0</v>
      </c>
      <c r="K40" s="1505">
        <v>228</v>
      </c>
      <c r="L40" s="1504">
        <v>219</v>
      </c>
      <c r="M40" s="1503">
        <v>4</v>
      </c>
      <c r="N40" s="1502">
        <v>5</v>
      </c>
      <c r="O40" s="1506">
        <v>223</v>
      </c>
      <c r="P40" s="1428">
        <v>98.206278026905821</v>
      </c>
      <c r="Q40" s="1434">
        <v>1.7937219730941705</v>
      </c>
      <c r="R40" s="1505">
        <v>93</v>
      </c>
      <c r="S40" s="1524">
        <v>93</v>
      </c>
      <c r="T40" s="1517" t="s">
        <v>2</v>
      </c>
      <c r="U40" s="1516" t="s">
        <v>2</v>
      </c>
      <c r="V40" s="1523">
        <v>93</v>
      </c>
      <c r="W40" s="1428">
        <v>100</v>
      </c>
      <c r="X40" s="1500">
        <v>0</v>
      </c>
      <c r="Y40" s="1482"/>
      <c r="Z40" s="1482"/>
    </row>
    <row r="41" spans="2:26" s="1481" customFormat="1" ht="13.5" customHeight="1">
      <c r="B41" s="1058" t="s">
        <v>461</v>
      </c>
      <c r="C41" s="1499">
        <v>768</v>
      </c>
      <c r="D41" s="1493">
        <v>4</v>
      </c>
      <c r="E41" s="1496">
        <v>4</v>
      </c>
      <c r="F41" s="1495" t="s">
        <v>2</v>
      </c>
      <c r="G41" s="1494" t="s">
        <v>2</v>
      </c>
      <c r="H41" s="1498">
        <v>4</v>
      </c>
      <c r="I41" s="1415">
        <v>100</v>
      </c>
      <c r="J41" s="1421">
        <v>0</v>
      </c>
      <c r="K41" s="1497">
        <v>129</v>
      </c>
      <c r="L41" s="1496">
        <v>122</v>
      </c>
      <c r="M41" s="1495">
        <v>3</v>
      </c>
      <c r="N41" s="1494">
        <v>4</v>
      </c>
      <c r="O41" s="1498">
        <v>125</v>
      </c>
      <c r="P41" s="1415">
        <v>97.6</v>
      </c>
      <c r="Q41" s="1421">
        <v>2.4</v>
      </c>
      <c r="R41" s="1497">
        <v>419</v>
      </c>
      <c r="S41" s="1522">
        <v>411</v>
      </c>
      <c r="T41" s="1520">
        <v>4</v>
      </c>
      <c r="U41" s="1519">
        <v>4</v>
      </c>
      <c r="V41" s="1521">
        <v>415</v>
      </c>
      <c r="W41" s="1415">
        <v>99.036144578313255</v>
      </c>
      <c r="X41" s="1492">
        <v>0.96385542168674709</v>
      </c>
      <c r="Y41" s="1482"/>
      <c r="Z41" s="1482"/>
    </row>
    <row r="42" spans="2:26" s="1481" customFormat="1" ht="13.5" customHeight="1">
      <c r="B42" s="1058" t="s">
        <v>460</v>
      </c>
      <c r="C42" s="1499">
        <v>0</v>
      </c>
      <c r="D42" s="1493">
        <v>0</v>
      </c>
      <c r="E42" s="1496" t="s">
        <v>2</v>
      </c>
      <c r="F42" s="1495" t="s">
        <v>2</v>
      </c>
      <c r="G42" s="1494" t="s">
        <v>2</v>
      </c>
      <c r="H42" s="1498">
        <v>0</v>
      </c>
      <c r="I42" s="1415">
        <v>0</v>
      </c>
      <c r="J42" s="1421">
        <v>0</v>
      </c>
      <c r="K42" s="1497">
        <v>0</v>
      </c>
      <c r="L42" s="1496" t="s">
        <v>2</v>
      </c>
      <c r="M42" s="1495" t="s">
        <v>2</v>
      </c>
      <c r="N42" s="1494" t="s">
        <v>2</v>
      </c>
      <c r="O42" s="1498">
        <v>0</v>
      </c>
      <c r="P42" s="1415">
        <v>0</v>
      </c>
      <c r="Q42" s="1421">
        <v>0</v>
      </c>
      <c r="R42" s="1497">
        <v>0</v>
      </c>
      <c r="S42" s="1522" t="s">
        <v>2</v>
      </c>
      <c r="T42" s="1520" t="s">
        <v>2</v>
      </c>
      <c r="U42" s="1519" t="s">
        <v>2</v>
      </c>
      <c r="V42" s="1521">
        <v>0</v>
      </c>
      <c r="W42" s="1415">
        <v>0</v>
      </c>
      <c r="X42" s="1492">
        <v>0</v>
      </c>
      <c r="Y42" s="1482"/>
      <c r="Z42" s="1482"/>
    </row>
    <row r="43" spans="2:26" s="1481" customFormat="1" ht="13.5" customHeight="1">
      <c r="B43" s="1058" t="s">
        <v>459</v>
      </c>
      <c r="C43" s="1499">
        <v>294</v>
      </c>
      <c r="D43" s="1493">
        <v>152</v>
      </c>
      <c r="E43" s="1496">
        <v>143</v>
      </c>
      <c r="F43" s="1495">
        <v>8</v>
      </c>
      <c r="G43" s="1494">
        <v>1</v>
      </c>
      <c r="H43" s="1498">
        <v>151</v>
      </c>
      <c r="I43" s="1415">
        <v>94.701986754966882</v>
      </c>
      <c r="J43" s="1421">
        <v>5.298013245033113</v>
      </c>
      <c r="K43" s="1497">
        <v>97</v>
      </c>
      <c r="L43" s="1496">
        <v>96</v>
      </c>
      <c r="M43" s="1495" t="s">
        <v>2</v>
      </c>
      <c r="N43" s="1494">
        <v>1</v>
      </c>
      <c r="O43" s="1498">
        <v>96</v>
      </c>
      <c r="P43" s="1415">
        <v>100</v>
      </c>
      <c r="Q43" s="1421">
        <v>0</v>
      </c>
      <c r="R43" s="1497">
        <v>31</v>
      </c>
      <c r="S43" s="1522">
        <v>30</v>
      </c>
      <c r="T43" s="1520" t="s">
        <v>2</v>
      </c>
      <c r="U43" s="1519">
        <v>1</v>
      </c>
      <c r="V43" s="1521">
        <v>30</v>
      </c>
      <c r="W43" s="1415">
        <v>100</v>
      </c>
      <c r="X43" s="1492">
        <v>0</v>
      </c>
      <c r="Y43" s="1482"/>
      <c r="Z43" s="1482"/>
    </row>
    <row r="44" spans="2:26" s="1481" customFormat="1" ht="13.5" customHeight="1">
      <c r="B44" s="1058" t="s">
        <v>151</v>
      </c>
      <c r="C44" s="1499">
        <v>391</v>
      </c>
      <c r="D44" s="1493">
        <v>24</v>
      </c>
      <c r="E44" s="1496">
        <v>24</v>
      </c>
      <c r="F44" s="1495" t="s">
        <v>2</v>
      </c>
      <c r="G44" s="1494" t="s">
        <v>2</v>
      </c>
      <c r="H44" s="1498">
        <v>24</v>
      </c>
      <c r="I44" s="1415">
        <v>100</v>
      </c>
      <c r="J44" s="1421">
        <v>0</v>
      </c>
      <c r="K44" s="1497">
        <v>271</v>
      </c>
      <c r="L44" s="1496">
        <v>269</v>
      </c>
      <c r="M44" s="1495">
        <v>1</v>
      </c>
      <c r="N44" s="1494">
        <v>1</v>
      </c>
      <c r="O44" s="1498">
        <v>270</v>
      </c>
      <c r="P44" s="1415">
        <v>99.629629629629633</v>
      </c>
      <c r="Q44" s="1421">
        <v>0.37037037037037041</v>
      </c>
      <c r="R44" s="1497">
        <v>56</v>
      </c>
      <c r="S44" s="1496">
        <v>55</v>
      </c>
      <c r="T44" s="1495">
        <v>1</v>
      </c>
      <c r="U44" s="1519" t="s">
        <v>2</v>
      </c>
      <c r="V44" s="1493">
        <v>56</v>
      </c>
      <c r="W44" s="1415">
        <v>98.214285714285708</v>
      </c>
      <c r="X44" s="1492">
        <v>1.7857142857142856</v>
      </c>
      <c r="Y44" s="1482"/>
      <c r="Z44" s="1482"/>
    </row>
    <row r="45" spans="2:26" s="1481" customFormat="1" ht="13.5" customHeight="1">
      <c r="B45" s="1058" t="s">
        <v>11</v>
      </c>
      <c r="C45" s="1499">
        <v>201</v>
      </c>
      <c r="D45" s="1493">
        <v>0</v>
      </c>
      <c r="E45" s="1496" t="s">
        <v>2</v>
      </c>
      <c r="F45" s="1495" t="s">
        <v>2</v>
      </c>
      <c r="G45" s="1494" t="s">
        <v>2</v>
      </c>
      <c r="H45" s="1498">
        <v>0</v>
      </c>
      <c r="I45" s="1415">
        <v>0</v>
      </c>
      <c r="J45" s="1421">
        <v>0</v>
      </c>
      <c r="K45" s="1497">
        <v>123</v>
      </c>
      <c r="L45" s="1496">
        <v>120</v>
      </c>
      <c r="M45" s="1495">
        <v>2</v>
      </c>
      <c r="N45" s="1494">
        <v>1</v>
      </c>
      <c r="O45" s="1498">
        <v>122</v>
      </c>
      <c r="P45" s="1415">
        <v>98.360655737704917</v>
      </c>
      <c r="Q45" s="1421">
        <v>1.639344262295082</v>
      </c>
      <c r="R45" s="1497">
        <v>55</v>
      </c>
      <c r="S45" s="1496">
        <v>55</v>
      </c>
      <c r="T45" s="1520" t="s">
        <v>2</v>
      </c>
      <c r="U45" s="1519" t="s">
        <v>2</v>
      </c>
      <c r="V45" s="1493">
        <v>55</v>
      </c>
      <c r="W45" s="1415">
        <v>100</v>
      </c>
      <c r="X45" s="1492">
        <v>0</v>
      </c>
      <c r="Y45" s="1482"/>
      <c r="Z45" s="1482"/>
    </row>
    <row r="46" spans="2:26" s="1481" customFormat="1" ht="13.5" customHeight="1">
      <c r="B46" s="1491" t="s">
        <v>149</v>
      </c>
      <c r="C46" s="1490">
        <v>462</v>
      </c>
      <c r="D46" s="1484">
        <v>2</v>
      </c>
      <c r="E46" s="1487">
        <v>2</v>
      </c>
      <c r="F46" s="1486" t="s">
        <v>2</v>
      </c>
      <c r="G46" s="1485" t="s">
        <v>2</v>
      </c>
      <c r="H46" s="1489">
        <v>2</v>
      </c>
      <c r="I46" s="1402">
        <v>100</v>
      </c>
      <c r="J46" s="1408">
        <v>0</v>
      </c>
      <c r="K46" s="1488">
        <v>267</v>
      </c>
      <c r="L46" s="1487">
        <v>255</v>
      </c>
      <c r="M46" s="1486">
        <v>7</v>
      </c>
      <c r="N46" s="1485">
        <v>5</v>
      </c>
      <c r="O46" s="1489">
        <v>262</v>
      </c>
      <c r="P46" s="1402">
        <v>97.328244274809165</v>
      </c>
      <c r="Q46" s="1408">
        <v>2.6717557251908395</v>
      </c>
      <c r="R46" s="1488">
        <v>169</v>
      </c>
      <c r="S46" s="1487">
        <v>164</v>
      </c>
      <c r="T46" s="1518">
        <v>3</v>
      </c>
      <c r="U46" s="1485">
        <v>2</v>
      </c>
      <c r="V46" s="1484">
        <v>167</v>
      </c>
      <c r="W46" s="1402">
        <v>98.203592814371248</v>
      </c>
      <c r="X46" s="1483">
        <v>1.7964071856287425</v>
      </c>
      <c r="Y46" s="1482"/>
      <c r="Z46" s="1482"/>
    </row>
    <row r="47" spans="2:26" s="1481" customFormat="1" ht="15" customHeight="1">
      <c r="B47" s="1072" t="s">
        <v>583</v>
      </c>
      <c r="C47" s="1515">
        <v>578</v>
      </c>
      <c r="D47" s="1509">
        <v>262</v>
      </c>
      <c r="E47" s="1512">
        <v>252</v>
      </c>
      <c r="F47" s="1511">
        <v>6</v>
      </c>
      <c r="G47" s="1510">
        <v>4</v>
      </c>
      <c r="H47" s="1514">
        <v>258</v>
      </c>
      <c r="I47" s="1441">
        <v>97.674418604651152</v>
      </c>
      <c r="J47" s="1447">
        <v>2.3255813953488373</v>
      </c>
      <c r="K47" s="1513">
        <v>102</v>
      </c>
      <c r="L47" s="1512">
        <v>98</v>
      </c>
      <c r="M47" s="1511">
        <v>3</v>
      </c>
      <c r="N47" s="1510">
        <v>1</v>
      </c>
      <c r="O47" s="1514">
        <v>101</v>
      </c>
      <c r="P47" s="1441">
        <v>97.029702970297024</v>
      </c>
      <c r="Q47" s="1447">
        <v>2.9702970297029703</v>
      </c>
      <c r="R47" s="1513">
        <v>35</v>
      </c>
      <c r="S47" s="1512">
        <v>34</v>
      </c>
      <c r="T47" s="1511">
        <v>0</v>
      </c>
      <c r="U47" s="1510">
        <v>1</v>
      </c>
      <c r="V47" s="1509">
        <v>34</v>
      </c>
      <c r="W47" s="1441">
        <v>100</v>
      </c>
      <c r="X47" s="1508">
        <v>0</v>
      </c>
      <c r="Y47" s="1482"/>
      <c r="Z47" s="1482"/>
    </row>
    <row r="48" spans="2:26" s="1481" customFormat="1" ht="13.5" customHeight="1">
      <c r="B48" s="1067" t="s">
        <v>457</v>
      </c>
      <c r="C48" s="1507">
        <v>563</v>
      </c>
      <c r="D48" s="1501">
        <v>261</v>
      </c>
      <c r="E48" s="1504">
        <v>251</v>
      </c>
      <c r="F48" s="1503">
        <v>6</v>
      </c>
      <c r="G48" s="1502">
        <v>4</v>
      </c>
      <c r="H48" s="1506">
        <v>257</v>
      </c>
      <c r="I48" s="1428">
        <v>97.665369649805442</v>
      </c>
      <c r="J48" s="1434">
        <v>2.3346303501945527</v>
      </c>
      <c r="K48" s="1505">
        <v>99</v>
      </c>
      <c r="L48" s="1504">
        <v>95</v>
      </c>
      <c r="M48" s="1503">
        <v>3</v>
      </c>
      <c r="N48" s="1502">
        <v>1</v>
      </c>
      <c r="O48" s="1506">
        <v>98</v>
      </c>
      <c r="P48" s="1428">
        <v>96.938775510204081</v>
      </c>
      <c r="Q48" s="1434">
        <v>3.0612244897959182</v>
      </c>
      <c r="R48" s="1505">
        <v>32</v>
      </c>
      <c r="S48" s="1504">
        <v>32</v>
      </c>
      <c r="T48" s="1517" t="s">
        <v>2</v>
      </c>
      <c r="U48" s="1516" t="s">
        <v>2</v>
      </c>
      <c r="V48" s="1501">
        <v>32</v>
      </c>
      <c r="W48" s="1428">
        <v>100</v>
      </c>
      <c r="X48" s="1500">
        <v>0</v>
      </c>
      <c r="Y48" s="1482"/>
      <c r="Z48" s="1482"/>
    </row>
    <row r="49" spans="2:26" s="1481" customFormat="1" ht="13.5" customHeight="1">
      <c r="B49" s="1491" t="s">
        <v>7</v>
      </c>
      <c r="C49" s="1490">
        <v>15</v>
      </c>
      <c r="D49" s="1484">
        <v>1</v>
      </c>
      <c r="E49" s="1487">
        <v>1</v>
      </c>
      <c r="F49" s="1486" t="s">
        <v>2</v>
      </c>
      <c r="G49" s="1485" t="s">
        <v>2</v>
      </c>
      <c r="H49" s="1489">
        <v>1</v>
      </c>
      <c r="I49" s="1402">
        <v>100</v>
      </c>
      <c r="J49" s="1408">
        <v>0</v>
      </c>
      <c r="K49" s="1488">
        <v>3</v>
      </c>
      <c r="L49" s="1487">
        <v>3</v>
      </c>
      <c r="M49" s="1486" t="s">
        <v>2</v>
      </c>
      <c r="N49" s="1485" t="s">
        <v>2</v>
      </c>
      <c r="O49" s="1489">
        <v>3</v>
      </c>
      <c r="P49" s="1402">
        <v>100</v>
      </c>
      <c r="Q49" s="1408">
        <v>0</v>
      </c>
      <c r="R49" s="1488">
        <v>3</v>
      </c>
      <c r="S49" s="1487">
        <v>2</v>
      </c>
      <c r="T49" s="1486" t="s">
        <v>2</v>
      </c>
      <c r="U49" s="1485">
        <v>1</v>
      </c>
      <c r="V49" s="1484">
        <v>2</v>
      </c>
      <c r="W49" s="1402">
        <v>100</v>
      </c>
      <c r="X49" s="1483">
        <v>0</v>
      </c>
      <c r="Y49" s="1482"/>
      <c r="Z49" s="1482"/>
    </row>
    <row r="50" spans="2:26" s="1481" customFormat="1" ht="15" customHeight="1">
      <c r="B50" s="1072" t="s">
        <v>582</v>
      </c>
      <c r="C50" s="1515">
        <v>700</v>
      </c>
      <c r="D50" s="1509">
        <v>53</v>
      </c>
      <c r="E50" s="1512">
        <v>53</v>
      </c>
      <c r="F50" s="1511">
        <v>0</v>
      </c>
      <c r="G50" s="1510">
        <v>0</v>
      </c>
      <c r="H50" s="1514">
        <v>53</v>
      </c>
      <c r="I50" s="1441">
        <v>100</v>
      </c>
      <c r="J50" s="1447">
        <v>0</v>
      </c>
      <c r="K50" s="1513">
        <v>483</v>
      </c>
      <c r="L50" s="1512">
        <v>469</v>
      </c>
      <c r="M50" s="1511">
        <v>6</v>
      </c>
      <c r="N50" s="1510">
        <v>8</v>
      </c>
      <c r="O50" s="1514">
        <v>475</v>
      </c>
      <c r="P50" s="1441">
        <v>98.73684210526315</v>
      </c>
      <c r="Q50" s="1447">
        <v>1.263157894736842</v>
      </c>
      <c r="R50" s="1513">
        <v>101</v>
      </c>
      <c r="S50" s="1512">
        <v>99</v>
      </c>
      <c r="T50" s="1511">
        <v>2</v>
      </c>
      <c r="U50" s="1510">
        <v>0</v>
      </c>
      <c r="V50" s="1509">
        <v>101</v>
      </c>
      <c r="W50" s="1441">
        <v>98.019801980198025</v>
      </c>
      <c r="X50" s="1508">
        <v>1.9801980198019802</v>
      </c>
      <c r="Y50" s="1482"/>
      <c r="Z50" s="1482"/>
    </row>
    <row r="51" spans="2:26" s="1481" customFormat="1" ht="13.5" customHeight="1">
      <c r="B51" s="1067" t="s">
        <v>5</v>
      </c>
      <c r="C51" s="1507">
        <v>626</v>
      </c>
      <c r="D51" s="1501">
        <v>42</v>
      </c>
      <c r="E51" s="1504">
        <v>42</v>
      </c>
      <c r="F51" s="1503" t="s">
        <v>2</v>
      </c>
      <c r="G51" s="1502" t="s">
        <v>2</v>
      </c>
      <c r="H51" s="1506">
        <v>42</v>
      </c>
      <c r="I51" s="1428">
        <v>100</v>
      </c>
      <c r="J51" s="1434">
        <v>0</v>
      </c>
      <c r="K51" s="1505">
        <v>463</v>
      </c>
      <c r="L51" s="1504">
        <v>449</v>
      </c>
      <c r="M51" s="1503">
        <v>6</v>
      </c>
      <c r="N51" s="1502">
        <v>8</v>
      </c>
      <c r="O51" s="1506">
        <v>455</v>
      </c>
      <c r="P51" s="1428">
        <v>98.681318681318686</v>
      </c>
      <c r="Q51" s="1434">
        <v>1.3186813186813187</v>
      </c>
      <c r="R51" s="1505">
        <v>84</v>
      </c>
      <c r="S51" s="1504">
        <v>83</v>
      </c>
      <c r="T51" s="1503">
        <v>1</v>
      </c>
      <c r="U51" s="1502" t="s">
        <v>2</v>
      </c>
      <c r="V51" s="1501">
        <v>84</v>
      </c>
      <c r="W51" s="1428">
        <v>98.80952380952381</v>
      </c>
      <c r="X51" s="1500">
        <v>1.1904761904761905</v>
      </c>
      <c r="Y51" s="1482"/>
      <c r="Z51" s="1482"/>
    </row>
    <row r="52" spans="2:26" s="1481" customFormat="1" ht="13.5" customHeight="1">
      <c r="B52" s="1058" t="s">
        <v>4</v>
      </c>
      <c r="C52" s="1499">
        <v>53</v>
      </c>
      <c r="D52" s="1493">
        <v>9</v>
      </c>
      <c r="E52" s="1496">
        <v>9</v>
      </c>
      <c r="F52" s="1495" t="s">
        <v>2</v>
      </c>
      <c r="G52" s="1494" t="s">
        <v>2</v>
      </c>
      <c r="H52" s="1498">
        <v>9</v>
      </c>
      <c r="I52" s="1415">
        <v>100</v>
      </c>
      <c r="J52" s="1421">
        <v>0</v>
      </c>
      <c r="K52" s="1497">
        <v>15</v>
      </c>
      <c r="L52" s="1496">
        <v>15</v>
      </c>
      <c r="M52" s="1495" t="s">
        <v>2</v>
      </c>
      <c r="N52" s="1494" t="s">
        <v>2</v>
      </c>
      <c r="O52" s="1498">
        <v>15</v>
      </c>
      <c r="P52" s="1415">
        <v>100</v>
      </c>
      <c r="Q52" s="1421">
        <v>0</v>
      </c>
      <c r="R52" s="1497">
        <v>12</v>
      </c>
      <c r="S52" s="1496">
        <v>11</v>
      </c>
      <c r="T52" s="1495">
        <v>1</v>
      </c>
      <c r="U52" s="1494" t="s">
        <v>2</v>
      </c>
      <c r="V52" s="1493">
        <v>12</v>
      </c>
      <c r="W52" s="1415">
        <v>91.666666666666657</v>
      </c>
      <c r="X52" s="1492">
        <v>8.3333333333333321</v>
      </c>
      <c r="Y52" s="1482"/>
      <c r="Z52" s="1482"/>
    </row>
    <row r="53" spans="2:26" s="1481" customFormat="1" ht="13.5" customHeight="1">
      <c r="B53" s="1491" t="s">
        <v>3</v>
      </c>
      <c r="C53" s="1490">
        <v>21</v>
      </c>
      <c r="D53" s="1484">
        <v>2</v>
      </c>
      <c r="E53" s="1487">
        <v>2</v>
      </c>
      <c r="F53" s="1486" t="s">
        <v>2</v>
      </c>
      <c r="G53" s="1485" t="s">
        <v>2</v>
      </c>
      <c r="H53" s="1489">
        <v>2</v>
      </c>
      <c r="I53" s="1402">
        <v>100</v>
      </c>
      <c r="J53" s="1408">
        <v>0</v>
      </c>
      <c r="K53" s="1488">
        <v>5</v>
      </c>
      <c r="L53" s="1487">
        <v>5</v>
      </c>
      <c r="M53" s="1486" t="s">
        <v>2</v>
      </c>
      <c r="N53" s="1485" t="s">
        <v>2</v>
      </c>
      <c r="O53" s="1489">
        <v>5</v>
      </c>
      <c r="P53" s="1402">
        <v>100</v>
      </c>
      <c r="Q53" s="1408">
        <v>0</v>
      </c>
      <c r="R53" s="1488">
        <v>5</v>
      </c>
      <c r="S53" s="1487">
        <v>5</v>
      </c>
      <c r="T53" s="1486" t="s">
        <v>2</v>
      </c>
      <c r="U53" s="1485" t="s">
        <v>2</v>
      </c>
      <c r="V53" s="1484">
        <v>5</v>
      </c>
      <c r="W53" s="1402">
        <v>100</v>
      </c>
      <c r="X53" s="1483">
        <v>0</v>
      </c>
      <c r="Y53" s="1482"/>
      <c r="Z53" s="1482"/>
    </row>
    <row r="54" spans="2:26" ht="15" customHeight="1">
      <c r="B54" s="1114" t="s">
        <v>558</v>
      </c>
      <c r="C54" s="799"/>
      <c r="D54" s="1480"/>
      <c r="E54" s="1480"/>
      <c r="F54" s="1480"/>
      <c r="G54" s="1480"/>
      <c r="H54" s="1480"/>
      <c r="I54" s="1400"/>
      <c r="J54" s="1400"/>
      <c r="K54" s="1480"/>
      <c r="L54" s="1480"/>
      <c r="M54" s="1480"/>
      <c r="N54" s="1480"/>
      <c r="O54" s="1480"/>
      <c r="P54" s="1400"/>
      <c r="Q54" s="1400"/>
      <c r="R54" s="1480"/>
      <c r="S54" s="1480"/>
      <c r="T54" s="1480"/>
      <c r="U54" s="1480"/>
      <c r="V54" s="1480"/>
      <c r="W54" s="1400"/>
      <c r="X54" s="1400"/>
      <c r="Y54" s="1479"/>
      <c r="Z54" s="1479"/>
    </row>
    <row r="55" spans="2:26" ht="12">
      <c r="B55" s="1114" t="s">
        <v>488</v>
      </c>
      <c r="C55" s="866"/>
      <c r="D55" s="1480"/>
      <c r="E55" s="1480"/>
      <c r="F55" s="1480"/>
      <c r="G55" s="1480"/>
      <c r="H55" s="1480"/>
      <c r="I55" s="1400"/>
      <c r="J55" s="1400"/>
      <c r="K55" s="1480"/>
      <c r="L55" s="1480"/>
      <c r="M55" s="1480"/>
      <c r="N55" s="1480"/>
      <c r="O55" s="1480"/>
      <c r="P55" s="1400"/>
      <c r="Q55" s="1400"/>
      <c r="R55" s="1480"/>
      <c r="S55" s="1480"/>
      <c r="T55" s="1480"/>
      <c r="U55" s="1480"/>
      <c r="V55" s="1480"/>
      <c r="W55" s="1400"/>
      <c r="X55" s="1400"/>
      <c r="Y55" s="1479"/>
      <c r="Z55" s="1479"/>
    </row>
    <row r="56" spans="2:26">
      <c r="Y56" s="1479"/>
      <c r="Z56" s="1479"/>
    </row>
    <row r="57" spans="2:26">
      <c r="Y57" s="1479"/>
      <c r="Z57" s="1479"/>
    </row>
    <row r="58" spans="2:26">
      <c r="B58" s="1478"/>
      <c r="Y58" s="1479"/>
      <c r="Z58" s="1479"/>
    </row>
    <row r="59" spans="2:26">
      <c r="B59" s="1478"/>
      <c r="Y59" s="1479"/>
      <c r="Z59" s="1479"/>
    </row>
    <row r="60" spans="2:26">
      <c r="B60" s="1478"/>
      <c r="Y60" s="1479"/>
      <c r="Z60" s="1479"/>
    </row>
    <row r="61" spans="2:26">
      <c r="B61" s="1478"/>
      <c r="Y61" s="1479"/>
      <c r="Z61" s="1479"/>
    </row>
    <row r="62" spans="2:26">
      <c r="B62" s="1478"/>
      <c r="Y62" s="1479"/>
      <c r="Z62" s="1479"/>
    </row>
    <row r="63" spans="2:26">
      <c r="B63" s="1478"/>
      <c r="Y63" s="1479"/>
      <c r="Z63" s="1479"/>
    </row>
    <row r="64" spans="2:26">
      <c r="B64" s="1478"/>
      <c r="Y64" s="1479"/>
      <c r="Z64" s="1479"/>
    </row>
    <row r="65" spans="2:26">
      <c r="B65" s="1478"/>
      <c r="Y65" s="1479"/>
      <c r="Z65" s="1479"/>
    </row>
    <row r="66" spans="2:26">
      <c r="B66" s="1478"/>
      <c r="Y66" s="1479"/>
      <c r="Z66" s="1479"/>
    </row>
    <row r="67" spans="2:26">
      <c r="B67" s="1478"/>
      <c r="Y67" s="1479"/>
      <c r="Z67" s="1479"/>
    </row>
    <row r="68" spans="2:26">
      <c r="B68" s="1478"/>
      <c r="Y68" s="1479"/>
      <c r="Z68" s="1479"/>
    </row>
    <row r="69" spans="2:26">
      <c r="B69" s="1478"/>
      <c r="Y69" s="1479"/>
      <c r="Z69" s="1479"/>
    </row>
    <row r="70" spans="2:26">
      <c r="B70" s="1478"/>
      <c r="Y70" s="1479"/>
      <c r="Z70" s="1479"/>
    </row>
    <row r="71" spans="2:26">
      <c r="B71" s="1478"/>
      <c r="Y71" s="1479"/>
      <c r="Z71" s="1479"/>
    </row>
    <row r="72" spans="2:26">
      <c r="B72" s="1478"/>
      <c r="Y72" s="1479"/>
      <c r="Z72" s="1479"/>
    </row>
    <row r="73" spans="2:26">
      <c r="B73" s="1478"/>
      <c r="Y73" s="1479"/>
      <c r="Z73" s="1479"/>
    </row>
    <row r="74" spans="2:26">
      <c r="B74" s="1478"/>
      <c r="Y74" s="1479"/>
      <c r="Z74" s="1479"/>
    </row>
    <row r="75" spans="2:26">
      <c r="B75" s="1478"/>
      <c r="Y75" s="1479"/>
      <c r="Z75" s="1479"/>
    </row>
    <row r="76" spans="2:26">
      <c r="B76" s="1478"/>
      <c r="Y76" s="1479"/>
      <c r="Z76" s="1479"/>
    </row>
    <row r="77" spans="2:26">
      <c r="B77" s="1478"/>
      <c r="Y77" s="1479"/>
      <c r="Z77" s="1479"/>
    </row>
    <row r="78" spans="2:26">
      <c r="B78" s="1478"/>
      <c r="Y78" s="1479"/>
      <c r="Z78" s="1479"/>
    </row>
    <row r="79" spans="2:26">
      <c r="B79" s="1478"/>
      <c r="Y79" s="1479"/>
      <c r="Z79" s="1479"/>
    </row>
    <row r="80" spans="2:26">
      <c r="B80" s="1478"/>
      <c r="Y80" s="1479"/>
      <c r="Z80" s="1479"/>
    </row>
    <row r="81" spans="2:26">
      <c r="B81" s="1478"/>
      <c r="Y81" s="1479"/>
      <c r="Z81" s="1479"/>
    </row>
    <row r="82" spans="2:26">
      <c r="B82" s="1478"/>
      <c r="Y82" s="1479"/>
      <c r="Z82" s="1479"/>
    </row>
    <row r="83" spans="2:26">
      <c r="B83" s="1478"/>
      <c r="Y83" s="1479"/>
      <c r="Z83" s="1479"/>
    </row>
    <row r="84" spans="2:26">
      <c r="B84" s="1478"/>
      <c r="Y84" s="1479"/>
      <c r="Z84" s="1479"/>
    </row>
    <row r="85" spans="2:26">
      <c r="B85" s="1478"/>
      <c r="Y85" s="1479"/>
      <c r="Z85" s="1479"/>
    </row>
    <row r="86" spans="2:26">
      <c r="B86" s="1478"/>
      <c r="Y86" s="1479"/>
      <c r="Z86" s="1479"/>
    </row>
    <row r="87" spans="2:26">
      <c r="B87" s="1478"/>
      <c r="Y87" s="1479"/>
      <c r="Z87" s="1479"/>
    </row>
    <row r="88" spans="2:26">
      <c r="B88" s="1478"/>
      <c r="Y88" s="1479"/>
      <c r="Z88" s="1479"/>
    </row>
    <row r="89" spans="2:26">
      <c r="B89" s="1478"/>
      <c r="Y89" s="1479"/>
      <c r="Z89" s="1479"/>
    </row>
    <row r="90" spans="2:26">
      <c r="B90" s="1478"/>
      <c r="Y90" s="1479"/>
      <c r="Z90" s="1479"/>
    </row>
    <row r="91" spans="2:26">
      <c r="B91" s="1478"/>
      <c r="Y91" s="1479"/>
      <c r="Z91" s="1479"/>
    </row>
    <row r="92" spans="2:26">
      <c r="B92" s="1478"/>
      <c r="Y92" s="1479"/>
      <c r="Z92" s="1479"/>
    </row>
    <row r="93" spans="2:26">
      <c r="B93" s="1478"/>
      <c r="Y93" s="1479"/>
      <c r="Z93" s="1479"/>
    </row>
    <row r="94" spans="2:26">
      <c r="B94" s="1478"/>
      <c r="Y94" s="1479"/>
      <c r="Z94" s="1479"/>
    </row>
    <row r="95" spans="2:26">
      <c r="B95" s="1478"/>
      <c r="Y95" s="1479"/>
      <c r="Z95" s="1479"/>
    </row>
    <row r="96" spans="2:26">
      <c r="B96" s="1478"/>
      <c r="Y96" s="1479"/>
      <c r="Z96" s="1479"/>
    </row>
    <row r="97" spans="2:26">
      <c r="B97" s="1478"/>
      <c r="Y97" s="1479"/>
      <c r="Z97" s="1479"/>
    </row>
    <row r="98" spans="2:26">
      <c r="B98" s="1478"/>
      <c r="Y98" s="1479"/>
      <c r="Z98" s="1479"/>
    </row>
    <row r="99" spans="2:26">
      <c r="B99" s="1478"/>
      <c r="Y99" s="1479"/>
      <c r="Z99" s="1479"/>
    </row>
    <row r="100" spans="2:26">
      <c r="B100" s="1478"/>
      <c r="Y100" s="1479"/>
      <c r="Z100" s="1479"/>
    </row>
    <row r="101" spans="2:26">
      <c r="B101" s="1478"/>
      <c r="Y101" s="1479"/>
      <c r="Z101" s="1479"/>
    </row>
    <row r="102" spans="2:26">
      <c r="B102" s="1478"/>
      <c r="Y102" s="1479"/>
      <c r="Z102" s="1479"/>
    </row>
    <row r="103" spans="2:26">
      <c r="B103" s="1478"/>
      <c r="Y103" s="1479"/>
      <c r="Z103" s="1479"/>
    </row>
    <row r="104" spans="2:26">
      <c r="B104" s="1478"/>
      <c r="Y104" s="1479"/>
      <c r="Z104" s="1479"/>
    </row>
    <row r="105" spans="2:26">
      <c r="B105" s="1478"/>
      <c r="Y105" s="1479"/>
      <c r="Z105" s="1479"/>
    </row>
    <row r="106" spans="2:26">
      <c r="B106" s="1478"/>
      <c r="Y106" s="1479"/>
      <c r="Z106" s="1479"/>
    </row>
    <row r="107" spans="2:26">
      <c r="B107" s="1478"/>
      <c r="Y107" s="1479"/>
      <c r="Z107" s="1479"/>
    </row>
    <row r="108" spans="2:26">
      <c r="B108" s="1478"/>
      <c r="Y108" s="1479"/>
      <c r="Z108" s="1479"/>
    </row>
    <row r="109" spans="2:26">
      <c r="B109" s="1478"/>
      <c r="Y109" s="1479"/>
      <c r="Z109" s="1479"/>
    </row>
    <row r="110" spans="2:26">
      <c r="B110" s="1478"/>
      <c r="Y110" s="1479"/>
      <c r="Z110" s="1479"/>
    </row>
    <row r="111" spans="2:26">
      <c r="B111" s="1478"/>
      <c r="Y111" s="1479"/>
      <c r="Z111" s="1479"/>
    </row>
    <row r="112" spans="2:26">
      <c r="B112" s="1478"/>
      <c r="Y112" s="1479"/>
      <c r="Z112" s="1479"/>
    </row>
    <row r="113" spans="2:26">
      <c r="B113" s="1478"/>
      <c r="Y113" s="1479"/>
      <c r="Z113" s="1479"/>
    </row>
    <row r="114" spans="2:26">
      <c r="B114" s="1478"/>
      <c r="Y114" s="1479"/>
      <c r="Z114" s="1479"/>
    </row>
    <row r="115" spans="2:26">
      <c r="B115" s="1478"/>
      <c r="Y115" s="1479"/>
      <c r="Z115" s="1479"/>
    </row>
    <row r="116" spans="2:26">
      <c r="B116" s="1478"/>
      <c r="Y116" s="1479"/>
      <c r="Z116" s="1479"/>
    </row>
    <row r="117" spans="2:26">
      <c r="B117" s="1478"/>
      <c r="Y117" s="1479"/>
      <c r="Z117" s="1479"/>
    </row>
    <row r="118" spans="2:26">
      <c r="B118" s="1478"/>
      <c r="Y118" s="1479"/>
      <c r="Z118" s="1479"/>
    </row>
    <row r="119" spans="2:26">
      <c r="B119" s="1478"/>
      <c r="Y119" s="1479"/>
      <c r="Z119" s="1479"/>
    </row>
    <row r="120" spans="2:26">
      <c r="B120" s="1478"/>
      <c r="Y120" s="1479"/>
      <c r="Z120" s="1479"/>
    </row>
    <row r="121" spans="2:26">
      <c r="B121" s="1478"/>
      <c r="Y121" s="1479"/>
      <c r="Z121" s="1479"/>
    </row>
    <row r="122" spans="2:26">
      <c r="B122" s="1478"/>
      <c r="Y122" s="1479"/>
      <c r="Z122" s="1479"/>
    </row>
    <row r="123" spans="2:26">
      <c r="B123" s="1478"/>
      <c r="Y123" s="1479"/>
      <c r="Z123" s="1479"/>
    </row>
    <row r="124" spans="2:26">
      <c r="B124" s="1478"/>
      <c r="Y124" s="1479"/>
      <c r="Z124" s="1479"/>
    </row>
    <row r="125" spans="2:26">
      <c r="B125" s="1478"/>
      <c r="Y125" s="1479"/>
      <c r="Z125" s="1479"/>
    </row>
    <row r="126" spans="2:26">
      <c r="B126" s="1478"/>
      <c r="Y126" s="1479"/>
      <c r="Z126" s="1479"/>
    </row>
    <row r="127" spans="2:26">
      <c r="B127" s="1478"/>
      <c r="Y127" s="1479"/>
      <c r="Z127" s="1479"/>
    </row>
    <row r="128" spans="2:26">
      <c r="B128" s="1478"/>
      <c r="Y128" s="1479"/>
      <c r="Z128" s="1479"/>
    </row>
    <row r="129" spans="2:26">
      <c r="B129" s="1478"/>
      <c r="Y129" s="1479"/>
      <c r="Z129" s="1479"/>
    </row>
    <row r="130" spans="2:26">
      <c r="B130" s="1478"/>
      <c r="Y130" s="1479"/>
      <c r="Z130" s="1479"/>
    </row>
    <row r="131" spans="2:26">
      <c r="B131" s="1478"/>
      <c r="Y131" s="1479"/>
      <c r="Z131" s="1479"/>
    </row>
    <row r="132" spans="2:26">
      <c r="B132" s="1478"/>
      <c r="Y132" s="1479"/>
      <c r="Z132" s="1479"/>
    </row>
    <row r="133" spans="2:26">
      <c r="B133" s="1478"/>
      <c r="Y133" s="1479"/>
      <c r="Z133" s="1479"/>
    </row>
    <row r="134" spans="2:26">
      <c r="B134" s="1478"/>
      <c r="Y134" s="1479"/>
      <c r="Z134" s="1479"/>
    </row>
    <row r="135" spans="2:26">
      <c r="B135" s="1478"/>
      <c r="Y135" s="1479"/>
      <c r="Z135" s="1479"/>
    </row>
    <row r="136" spans="2:26">
      <c r="B136" s="1478"/>
      <c r="Y136" s="1479"/>
      <c r="Z136" s="1479"/>
    </row>
    <row r="137" spans="2:26">
      <c r="B137" s="1478"/>
      <c r="Y137" s="1479"/>
      <c r="Z137" s="1479"/>
    </row>
    <row r="138" spans="2:26">
      <c r="B138" s="1478"/>
      <c r="Y138" s="1479"/>
      <c r="Z138" s="1479"/>
    </row>
    <row r="139" spans="2:26">
      <c r="B139" s="1478"/>
      <c r="Y139" s="1479"/>
      <c r="Z139" s="1479"/>
    </row>
    <row r="140" spans="2:26">
      <c r="B140" s="1478"/>
      <c r="Y140" s="1479"/>
      <c r="Z140" s="1479"/>
    </row>
    <row r="141" spans="2:26">
      <c r="B141" s="1478"/>
      <c r="Y141" s="1479"/>
      <c r="Z141" s="1479"/>
    </row>
    <row r="142" spans="2:26">
      <c r="B142" s="1478"/>
      <c r="Y142" s="1479"/>
      <c r="Z142" s="1479"/>
    </row>
    <row r="143" spans="2:26">
      <c r="B143" s="1478"/>
      <c r="Y143" s="1479"/>
      <c r="Z143" s="1479"/>
    </row>
    <row r="144" spans="2:26">
      <c r="B144" s="1478"/>
      <c r="Y144" s="1479"/>
      <c r="Z144" s="1479"/>
    </row>
    <row r="145" spans="2:26">
      <c r="B145" s="1478"/>
      <c r="Y145" s="1479"/>
      <c r="Z145" s="1479"/>
    </row>
    <row r="146" spans="2:26">
      <c r="B146" s="1478"/>
      <c r="Y146" s="1479"/>
      <c r="Z146" s="1479"/>
    </row>
    <row r="147" spans="2:26">
      <c r="B147" s="1478"/>
      <c r="Y147" s="1479"/>
      <c r="Z147" s="1479"/>
    </row>
    <row r="148" spans="2:26">
      <c r="B148" s="1478"/>
      <c r="Y148" s="1479"/>
      <c r="Z148" s="1479"/>
    </row>
    <row r="149" spans="2:26">
      <c r="B149" s="1478"/>
      <c r="Y149" s="1479"/>
      <c r="Z149" s="1479"/>
    </row>
    <row r="150" spans="2:26">
      <c r="B150" s="1478"/>
      <c r="Y150" s="1479"/>
      <c r="Z150" s="1479"/>
    </row>
    <row r="151" spans="2:26">
      <c r="B151" s="1478"/>
      <c r="Y151" s="1479"/>
      <c r="Z151" s="1479"/>
    </row>
    <row r="152" spans="2:26">
      <c r="B152" s="1478"/>
      <c r="Y152" s="1479"/>
      <c r="Z152" s="1479"/>
    </row>
    <row r="153" spans="2:26">
      <c r="B153" s="1478"/>
      <c r="Y153" s="1479"/>
      <c r="Z153" s="1479"/>
    </row>
    <row r="154" spans="2:26">
      <c r="B154" s="1478"/>
      <c r="Y154" s="1479"/>
      <c r="Z154" s="1479"/>
    </row>
    <row r="155" spans="2:26">
      <c r="B155" s="1478"/>
      <c r="Y155" s="1479"/>
      <c r="Z155" s="1479"/>
    </row>
    <row r="156" spans="2:26">
      <c r="B156" s="1478"/>
      <c r="Y156" s="1479"/>
      <c r="Z156" s="1479"/>
    </row>
    <row r="157" spans="2:26">
      <c r="B157" s="1478"/>
      <c r="Y157" s="1479"/>
      <c r="Z157" s="1479"/>
    </row>
    <row r="158" spans="2:26">
      <c r="B158" s="1478"/>
      <c r="Y158" s="1479"/>
      <c r="Z158" s="1479"/>
    </row>
    <row r="159" spans="2:26">
      <c r="B159" s="1478"/>
      <c r="Y159" s="1479"/>
      <c r="Z159" s="1479"/>
    </row>
    <row r="160" spans="2:26">
      <c r="B160" s="1478"/>
      <c r="Y160" s="1479"/>
      <c r="Z160" s="1479"/>
    </row>
    <row r="161" spans="2:26">
      <c r="B161" s="1478"/>
      <c r="Y161" s="1479"/>
      <c r="Z161" s="1479"/>
    </row>
    <row r="162" spans="2:26">
      <c r="B162" s="1478"/>
      <c r="Y162" s="1479"/>
      <c r="Z162" s="1479"/>
    </row>
    <row r="163" spans="2:26">
      <c r="B163" s="1478"/>
      <c r="Y163" s="1479"/>
      <c r="Z163" s="1479"/>
    </row>
    <row r="164" spans="2:26">
      <c r="B164" s="1478"/>
      <c r="Y164" s="1479"/>
      <c r="Z164" s="1479"/>
    </row>
    <row r="165" spans="2:26">
      <c r="B165" s="1478"/>
      <c r="Y165" s="1479"/>
      <c r="Z165" s="1479"/>
    </row>
    <row r="166" spans="2:26">
      <c r="B166" s="1478"/>
      <c r="Y166" s="1479"/>
      <c r="Z166" s="1479"/>
    </row>
    <row r="167" spans="2:26">
      <c r="B167" s="1478"/>
      <c r="Y167" s="1479"/>
      <c r="Z167" s="1479"/>
    </row>
    <row r="168" spans="2:26">
      <c r="B168" s="1478"/>
      <c r="Y168" s="1479"/>
      <c r="Z168" s="1479"/>
    </row>
    <row r="169" spans="2:26">
      <c r="B169" s="1478"/>
      <c r="Y169" s="1479"/>
      <c r="Z169" s="1479"/>
    </row>
    <row r="170" spans="2:26">
      <c r="B170" s="1478"/>
      <c r="Y170" s="1479"/>
      <c r="Z170" s="1479"/>
    </row>
    <row r="171" spans="2:26">
      <c r="B171" s="1478"/>
      <c r="Y171" s="1479"/>
      <c r="Z171" s="1479"/>
    </row>
    <row r="172" spans="2:26">
      <c r="B172" s="1478"/>
      <c r="Y172" s="1479"/>
      <c r="Z172" s="1479"/>
    </row>
    <row r="173" spans="2:26">
      <c r="B173" s="1478"/>
      <c r="Y173" s="1479"/>
      <c r="Z173" s="1479"/>
    </row>
    <row r="174" spans="2:26">
      <c r="B174" s="1478"/>
      <c r="Y174" s="1479"/>
      <c r="Z174" s="1479"/>
    </row>
    <row r="175" spans="2:26">
      <c r="B175" s="1478"/>
      <c r="Y175" s="1479"/>
      <c r="Z175" s="1479"/>
    </row>
    <row r="176" spans="2:26">
      <c r="B176" s="1478"/>
      <c r="Y176" s="1479"/>
      <c r="Z176" s="1479"/>
    </row>
    <row r="177" spans="2:26">
      <c r="B177" s="1478"/>
      <c r="Y177" s="1479"/>
      <c r="Z177" s="1479"/>
    </row>
    <row r="178" spans="2:26">
      <c r="B178" s="1478"/>
      <c r="Y178" s="1479"/>
      <c r="Z178" s="1479"/>
    </row>
    <row r="179" spans="2:26">
      <c r="B179" s="1478"/>
      <c r="Y179" s="1479"/>
      <c r="Z179" s="1479"/>
    </row>
    <row r="180" spans="2:26">
      <c r="B180" s="1478"/>
    </row>
    <row r="181" spans="2:26">
      <c r="B181" s="1478"/>
    </row>
    <row r="182" spans="2:26">
      <c r="B182" s="1478"/>
    </row>
    <row r="183" spans="2:26">
      <c r="B183" s="1478"/>
    </row>
    <row r="184" spans="2:26">
      <c r="B184" s="1478"/>
    </row>
    <row r="185" spans="2:26">
      <c r="B185" s="1478"/>
    </row>
    <row r="186" spans="2:26">
      <c r="B186" s="1478"/>
    </row>
    <row r="187" spans="2:26">
      <c r="B187" s="1478"/>
    </row>
    <row r="188" spans="2:26">
      <c r="B188" s="1478"/>
    </row>
    <row r="189" spans="2:26">
      <c r="B189" s="1478"/>
    </row>
    <row r="190" spans="2:26">
      <c r="B190" s="1478"/>
    </row>
    <row r="191" spans="2:26">
      <c r="B191" s="1478"/>
    </row>
    <row r="192" spans="2:26">
      <c r="B192" s="1478"/>
    </row>
    <row r="193" spans="2:2">
      <c r="B193" s="1478"/>
    </row>
    <row r="194" spans="2:2">
      <c r="B194" s="1478"/>
    </row>
    <row r="195" spans="2:2">
      <c r="B195" s="1478"/>
    </row>
    <row r="196" spans="2:2">
      <c r="B196" s="1478"/>
    </row>
    <row r="197" spans="2:2">
      <c r="B197" s="1478"/>
    </row>
    <row r="198" spans="2:2">
      <c r="B198" s="1478"/>
    </row>
    <row r="199" spans="2:2">
      <c r="B199" s="1478"/>
    </row>
    <row r="200" spans="2:2">
      <c r="B200" s="1478"/>
    </row>
    <row r="201" spans="2:2">
      <c r="B201" s="1478"/>
    </row>
    <row r="202" spans="2:2">
      <c r="B202" s="1478"/>
    </row>
    <row r="203" spans="2:2">
      <c r="B203" s="1478"/>
    </row>
    <row r="204" spans="2:2">
      <c r="B204" s="1478"/>
    </row>
    <row r="205" spans="2:2">
      <c r="B205" s="1478"/>
    </row>
    <row r="206" spans="2:2">
      <c r="B206" s="1478"/>
    </row>
    <row r="207" spans="2:2">
      <c r="B207" s="1478"/>
    </row>
    <row r="208" spans="2:2">
      <c r="B208" s="1478"/>
    </row>
    <row r="209" spans="2:2">
      <c r="B209" s="1478"/>
    </row>
    <row r="210" spans="2:2">
      <c r="B210" s="1478"/>
    </row>
    <row r="211" spans="2:2">
      <c r="B211" s="1478"/>
    </row>
    <row r="212" spans="2:2">
      <c r="B212" s="1478"/>
    </row>
    <row r="213" spans="2:2">
      <c r="B213" s="1478"/>
    </row>
    <row r="214" spans="2:2">
      <c r="B214" s="1478"/>
    </row>
    <row r="215" spans="2:2">
      <c r="B215" s="1478"/>
    </row>
    <row r="216" spans="2:2">
      <c r="B216" s="1478"/>
    </row>
    <row r="217" spans="2:2">
      <c r="B217" s="1478"/>
    </row>
    <row r="218" spans="2:2">
      <c r="B218" s="1478"/>
    </row>
    <row r="219" spans="2:2">
      <c r="B219" s="1478"/>
    </row>
    <row r="220" spans="2:2">
      <c r="B220" s="1478"/>
    </row>
    <row r="221" spans="2:2">
      <c r="B221" s="1478"/>
    </row>
    <row r="222" spans="2:2">
      <c r="B222" s="1478"/>
    </row>
    <row r="223" spans="2:2">
      <c r="B223" s="1478"/>
    </row>
    <row r="224" spans="2:2">
      <c r="B224" s="1478"/>
    </row>
    <row r="225" spans="2:2">
      <c r="B225" s="1478"/>
    </row>
    <row r="226" spans="2:2">
      <c r="B226" s="1478"/>
    </row>
    <row r="227" spans="2:2">
      <c r="B227" s="1478"/>
    </row>
    <row r="228" spans="2:2">
      <c r="B228" s="1478"/>
    </row>
    <row r="229" spans="2:2">
      <c r="B229" s="1478"/>
    </row>
    <row r="230" spans="2:2">
      <c r="B230" s="1478"/>
    </row>
    <row r="231" spans="2:2">
      <c r="B231" s="1478"/>
    </row>
    <row r="232" spans="2:2">
      <c r="B232" s="1478"/>
    </row>
    <row r="233" spans="2:2">
      <c r="B233" s="1478"/>
    </row>
    <row r="234" spans="2:2">
      <c r="B234" s="1478"/>
    </row>
    <row r="235" spans="2:2">
      <c r="B235" s="1478"/>
    </row>
    <row r="236" spans="2:2">
      <c r="B236" s="1478"/>
    </row>
    <row r="237" spans="2:2">
      <c r="B237" s="1478"/>
    </row>
    <row r="238" spans="2:2">
      <c r="B238" s="1478"/>
    </row>
    <row r="239" spans="2:2">
      <c r="B239" s="1478"/>
    </row>
    <row r="240" spans="2:2">
      <c r="B240" s="1478"/>
    </row>
    <row r="241" spans="2:2">
      <c r="B241" s="1478"/>
    </row>
    <row r="242" spans="2:2">
      <c r="B242" s="1478"/>
    </row>
    <row r="243" spans="2:2">
      <c r="B243" s="1478"/>
    </row>
    <row r="244" spans="2:2">
      <c r="B244" s="1478"/>
    </row>
    <row r="245" spans="2:2">
      <c r="B245" s="1478"/>
    </row>
    <row r="246" spans="2:2">
      <c r="B246" s="1478"/>
    </row>
    <row r="247" spans="2:2">
      <c r="B247" s="1478"/>
    </row>
    <row r="248" spans="2:2">
      <c r="B248" s="1478"/>
    </row>
    <row r="249" spans="2:2">
      <c r="B249" s="1478"/>
    </row>
    <row r="250" spans="2:2">
      <c r="B250" s="1478"/>
    </row>
    <row r="251" spans="2:2">
      <c r="B251" s="1478"/>
    </row>
    <row r="252" spans="2:2">
      <c r="B252" s="1478"/>
    </row>
    <row r="253" spans="2:2">
      <c r="B253" s="1478"/>
    </row>
    <row r="254" spans="2:2">
      <c r="B254" s="1478"/>
    </row>
    <row r="255" spans="2:2">
      <c r="B255" s="1478"/>
    </row>
    <row r="256" spans="2:2">
      <c r="B256" s="1478"/>
    </row>
    <row r="257" spans="2:2">
      <c r="B257" s="1478"/>
    </row>
    <row r="258" spans="2:2">
      <c r="B258" s="1478"/>
    </row>
    <row r="259" spans="2:2">
      <c r="B259" s="1478"/>
    </row>
    <row r="260" spans="2:2">
      <c r="B260" s="1478"/>
    </row>
    <row r="261" spans="2:2">
      <c r="B261" s="1478"/>
    </row>
    <row r="262" spans="2:2">
      <c r="B262" s="1478"/>
    </row>
    <row r="263" spans="2:2">
      <c r="B263" s="1478"/>
    </row>
    <row r="264" spans="2:2">
      <c r="B264" s="1478"/>
    </row>
    <row r="265" spans="2:2">
      <c r="B265" s="1478"/>
    </row>
    <row r="266" spans="2:2">
      <c r="B266" s="1478"/>
    </row>
    <row r="267" spans="2:2">
      <c r="B267" s="1478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5"/>
  <sheetViews>
    <sheetView zoomScaleNormal="100" workbookViewId="0">
      <pane xSplit="1" topLeftCell="B1" activePane="topRight" state="frozen"/>
      <selection pane="topRight" activeCell="L20" sqref="L20"/>
    </sheetView>
  </sheetViews>
  <sheetFormatPr defaultColWidth="10.625" defaultRowHeight="11.25"/>
  <cols>
    <col min="1" max="1" width="9.75" style="108" customWidth="1"/>
    <col min="2" max="3" width="3.625" style="4" customWidth="1"/>
    <col min="4" max="4" width="5.875" style="5" customWidth="1"/>
    <col min="5" max="5" width="5.25" style="4" customWidth="1"/>
    <col min="6" max="7" width="6.875" style="4" bestFit="1" customWidth="1"/>
    <col min="8" max="8" width="6.125" style="4" bestFit="1" customWidth="1"/>
    <col min="9" max="9" width="5.25" style="4" customWidth="1"/>
    <col min="10" max="10" width="5" style="4" customWidth="1"/>
    <col min="11" max="11" width="4.25" style="4" customWidth="1"/>
    <col min="12" max="12" width="4.75" style="4" customWidth="1"/>
    <col min="13" max="13" width="5.25" style="4" hidden="1" customWidth="1"/>
    <col min="14" max="14" width="5" style="4" customWidth="1"/>
    <col min="15" max="16" width="5.25" style="4" customWidth="1"/>
    <col min="17" max="17" width="3.375" style="4" bestFit="1" customWidth="1"/>
    <col min="18" max="18" width="2.875" style="4" bestFit="1" customWidth="1"/>
    <col min="19" max="19" width="5" style="4" customWidth="1"/>
    <col min="20" max="20" width="3.875" style="4" bestFit="1" customWidth="1"/>
    <col min="21" max="21" width="2.375" style="107" bestFit="1" customWidth="1"/>
    <col min="22" max="22" width="3.375" style="107" bestFit="1" customWidth="1"/>
    <col min="23" max="24" width="4.25" style="4" bestFit="1" customWidth="1"/>
    <col min="25" max="25" width="3.375" style="4" bestFit="1" customWidth="1"/>
    <col min="26" max="26" width="4.25" style="4" bestFit="1" customWidth="1"/>
    <col min="27" max="27" width="3.375" style="4" bestFit="1" customWidth="1"/>
    <col min="28" max="28" width="4.25" style="4" bestFit="1" customWidth="1"/>
    <col min="29" max="29" width="3.875" style="4" bestFit="1" customWidth="1"/>
    <col min="30" max="30" width="3.375" style="4" bestFit="1" customWidth="1"/>
    <col min="31" max="32" width="2.875" style="4" bestFit="1" customWidth="1"/>
    <col min="33" max="33" width="4.25" style="4" bestFit="1" customWidth="1"/>
    <col min="34" max="34" width="6.5" style="4" customWidth="1"/>
    <col min="35" max="35" width="3.875" style="4" bestFit="1" customWidth="1"/>
    <col min="36" max="36" width="2.75" style="4" bestFit="1" customWidth="1"/>
    <col min="37" max="37" width="6.625" style="107" bestFit="1" customWidth="1"/>
    <col min="38" max="16384" width="10.625" style="4"/>
  </cols>
  <sheetData>
    <row r="1" spans="1:37" ht="4.5" customHeight="1"/>
    <row r="2" spans="1:37" ht="18.75" customHeight="1">
      <c r="A2" s="106" t="s">
        <v>93</v>
      </c>
      <c r="AK2" s="105" t="s">
        <v>142</v>
      </c>
    </row>
    <row r="3" spans="1:37" ht="18.75">
      <c r="A3" s="104" t="s">
        <v>141</v>
      </c>
      <c r="E3" s="245"/>
      <c r="F3" s="245"/>
      <c r="K3" s="244"/>
      <c r="P3" s="243" t="s">
        <v>140</v>
      </c>
      <c r="Q3" s="242" t="s">
        <v>139</v>
      </c>
      <c r="AC3" s="241"/>
      <c r="AK3" s="240" t="s">
        <v>88</v>
      </c>
    </row>
    <row r="4" spans="1:37" ht="14.45" customHeight="1">
      <c r="A4" s="3213" t="s">
        <v>138</v>
      </c>
      <c r="B4" s="239"/>
      <c r="C4" s="238"/>
      <c r="D4" s="237"/>
      <c r="E4" s="236"/>
      <c r="F4" s="235"/>
      <c r="G4" s="234"/>
      <c r="H4" s="3216" t="s">
        <v>137</v>
      </c>
      <c r="I4" s="3217"/>
      <c r="J4" s="3217"/>
      <c r="K4" s="3217"/>
      <c r="L4" s="3217"/>
      <c r="M4" s="3217"/>
      <c r="N4" s="3217"/>
      <c r="O4" s="3217"/>
      <c r="P4" s="3217"/>
      <c r="Q4" s="3217" t="s">
        <v>136</v>
      </c>
      <c r="R4" s="3217"/>
      <c r="S4" s="3217"/>
      <c r="T4" s="3217"/>
      <c r="U4" s="3217"/>
      <c r="V4" s="3217"/>
      <c r="W4" s="3217"/>
      <c r="X4" s="3217"/>
      <c r="Y4" s="3217"/>
      <c r="Z4" s="3217"/>
      <c r="AA4" s="3217"/>
      <c r="AB4" s="3217"/>
      <c r="AC4" s="3217"/>
      <c r="AD4" s="3217"/>
      <c r="AE4" s="3217"/>
      <c r="AF4" s="3217"/>
      <c r="AG4" s="3217"/>
      <c r="AH4" s="3217"/>
      <c r="AI4" s="3217"/>
      <c r="AJ4" s="3217"/>
      <c r="AK4" s="3218"/>
    </row>
    <row r="5" spans="1:37">
      <c r="A5" s="3214"/>
      <c r="B5" s="3219" t="s">
        <v>135</v>
      </c>
      <c r="C5" s="3220"/>
      <c r="D5" s="233" t="s">
        <v>134</v>
      </c>
      <c r="E5" s="232" t="s">
        <v>133</v>
      </c>
      <c r="F5" s="231" t="s">
        <v>132</v>
      </c>
      <c r="G5" s="230" t="s">
        <v>131</v>
      </c>
      <c r="H5" s="229"/>
      <c r="I5" s="228"/>
      <c r="J5" s="226" t="s">
        <v>130</v>
      </c>
      <c r="K5" s="227"/>
      <c r="L5" s="226"/>
      <c r="M5" s="226"/>
      <c r="N5" s="226"/>
      <c r="O5" s="225"/>
      <c r="P5" s="224"/>
      <c r="Q5" s="223">
        <v>1</v>
      </c>
      <c r="R5" s="221">
        <v>2</v>
      </c>
      <c r="S5" s="221">
        <v>3</v>
      </c>
      <c r="T5" s="221">
        <v>4</v>
      </c>
      <c r="U5" s="222">
        <v>5</v>
      </c>
      <c r="V5" s="222">
        <v>6</v>
      </c>
      <c r="W5" s="221">
        <v>7</v>
      </c>
      <c r="X5" s="221">
        <v>8</v>
      </c>
      <c r="Y5" s="221">
        <v>9</v>
      </c>
      <c r="Z5" s="221">
        <v>10</v>
      </c>
      <c r="AA5" s="221">
        <v>11</v>
      </c>
      <c r="AB5" s="221">
        <v>12</v>
      </c>
      <c r="AC5" s="221">
        <v>13</v>
      </c>
      <c r="AD5" s="221">
        <v>14</v>
      </c>
      <c r="AE5" s="221">
        <v>15</v>
      </c>
      <c r="AF5" s="221">
        <v>16</v>
      </c>
      <c r="AG5" s="221">
        <v>17</v>
      </c>
      <c r="AH5" s="221">
        <v>18</v>
      </c>
      <c r="AI5" s="221">
        <v>19</v>
      </c>
      <c r="AJ5" s="221">
        <v>20</v>
      </c>
      <c r="AK5" s="220">
        <v>21</v>
      </c>
    </row>
    <row r="6" spans="1:37" s="75" customFormat="1" ht="109.15" customHeight="1">
      <c r="A6" s="3215"/>
      <c r="B6" s="219" t="s">
        <v>82</v>
      </c>
      <c r="C6" s="218" t="s">
        <v>81</v>
      </c>
      <c r="D6" s="217"/>
      <c r="E6" s="214" t="s">
        <v>129</v>
      </c>
      <c r="F6" s="214" t="s">
        <v>128</v>
      </c>
      <c r="G6" s="216" t="s">
        <v>127</v>
      </c>
      <c r="H6" s="215" t="s">
        <v>126</v>
      </c>
      <c r="I6" s="215" t="s">
        <v>125</v>
      </c>
      <c r="J6" s="214" t="s">
        <v>124</v>
      </c>
      <c r="K6" s="212" t="s">
        <v>123</v>
      </c>
      <c r="L6" s="214" t="s">
        <v>122</v>
      </c>
      <c r="M6" s="214" t="s">
        <v>121</v>
      </c>
      <c r="N6" s="213" t="s">
        <v>120</v>
      </c>
      <c r="O6" s="212" t="s">
        <v>119</v>
      </c>
      <c r="P6" s="211" t="s">
        <v>118</v>
      </c>
      <c r="Q6" s="210" t="s">
        <v>117</v>
      </c>
      <c r="R6" s="208" t="s">
        <v>116</v>
      </c>
      <c r="S6" s="208" t="s">
        <v>115</v>
      </c>
      <c r="T6" s="208" t="s">
        <v>114</v>
      </c>
      <c r="U6" s="209" t="s">
        <v>113</v>
      </c>
      <c r="V6" s="209" t="s">
        <v>112</v>
      </c>
      <c r="W6" s="208" t="s">
        <v>111</v>
      </c>
      <c r="X6" s="208" t="s">
        <v>110</v>
      </c>
      <c r="Y6" s="208" t="s">
        <v>109</v>
      </c>
      <c r="Z6" s="208" t="s">
        <v>108</v>
      </c>
      <c r="AA6" s="208" t="s">
        <v>107</v>
      </c>
      <c r="AB6" s="208" t="s">
        <v>106</v>
      </c>
      <c r="AC6" s="208" t="s">
        <v>105</v>
      </c>
      <c r="AD6" s="208" t="s">
        <v>104</v>
      </c>
      <c r="AE6" s="208" t="s">
        <v>103</v>
      </c>
      <c r="AF6" s="208" t="s">
        <v>102</v>
      </c>
      <c r="AG6" s="208" t="s">
        <v>101</v>
      </c>
      <c r="AH6" s="208" t="s">
        <v>100</v>
      </c>
      <c r="AI6" s="208" t="s">
        <v>99</v>
      </c>
      <c r="AJ6" s="208" t="s">
        <v>98</v>
      </c>
      <c r="AK6" s="207" t="s">
        <v>97</v>
      </c>
    </row>
    <row r="7" spans="1:37" s="65" customFormat="1" ht="12.75" customHeight="1">
      <c r="A7" s="206" t="s">
        <v>96</v>
      </c>
      <c r="B7" s="202">
        <v>15</v>
      </c>
      <c r="C7" s="205">
        <v>416</v>
      </c>
      <c r="D7" s="204">
        <v>16368</v>
      </c>
      <c r="E7" s="196">
        <v>2555</v>
      </c>
      <c r="F7" s="196">
        <v>14106</v>
      </c>
      <c r="G7" s="203">
        <v>86.180351906158364</v>
      </c>
      <c r="H7" s="202">
        <v>9150</v>
      </c>
      <c r="I7" s="196">
        <v>2877</v>
      </c>
      <c r="J7" s="196">
        <v>1403</v>
      </c>
      <c r="K7" s="196">
        <v>644</v>
      </c>
      <c r="L7" s="196">
        <v>74</v>
      </c>
      <c r="M7" s="201"/>
      <c r="N7" s="196">
        <v>385</v>
      </c>
      <c r="O7" s="200">
        <v>303</v>
      </c>
      <c r="P7" s="199">
        <v>4956</v>
      </c>
      <c r="Q7" s="198">
        <v>15</v>
      </c>
      <c r="R7" s="196">
        <v>6</v>
      </c>
      <c r="S7" s="196">
        <v>184</v>
      </c>
      <c r="T7" s="196">
        <v>33</v>
      </c>
      <c r="U7" s="197" t="s">
        <v>94</v>
      </c>
      <c r="V7" s="197">
        <v>13</v>
      </c>
      <c r="W7" s="196">
        <v>110</v>
      </c>
      <c r="X7" s="196">
        <v>120</v>
      </c>
      <c r="Y7" s="196">
        <v>12</v>
      </c>
      <c r="Z7" s="196">
        <v>111</v>
      </c>
      <c r="AA7" s="196">
        <v>32</v>
      </c>
      <c r="AB7" s="196">
        <v>165</v>
      </c>
      <c r="AC7" s="196">
        <v>10</v>
      </c>
      <c r="AD7" s="196">
        <v>28</v>
      </c>
      <c r="AE7" s="196" t="s">
        <v>94</v>
      </c>
      <c r="AF7" s="196">
        <v>1</v>
      </c>
      <c r="AG7" s="196">
        <v>207</v>
      </c>
      <c r="AH7" s="196">
        <v>413</v>
      </c>
      <c r="AI7" s="196">
        <v>6</v>
      </c>
      <c r="AJ7" s="196" t="s">
        <v>94</v>
      </c>
      <c r="AK7" s="195">
        <v>86</v>
      </c>
    </row>
    <row r="8" spans="1:37" ht="12.75" customHeight="1">
      <c r="A8" s="194" t="s">
        <v>50</v>
      </c>
      <c r="B8" s="146">
        <v>3</v>
      </c>
      <c r="C8" s="149">
        <v>53</v>
      </c>
      <c r="D8" s="148">
        <v>1188</v>
      </c>
      <c r="E8" s="146">
        <v>99</v>
      </c>
      <c r="F8" s="146">
        <v>1022</v>
      </c>
      <c r="G8" s="147">
        <v>86.026936026936028</v>
      </c>
      <c r="H8" s="146">
        <v>634</v>
      </c>
      <c r="I8" s="141">
        <v>204</v>
      </c>
      <c r="J8" s="141">
        <v>104</v>
      </c>
      <c r="K8" s="141">
        <v>69</v>
      </c>
      <c r="L8" s="141">
        <v>6</v>
      </c>
      <c r="M8" s="141"/>
      <c r="N8" s="141">
        <v>57</v>
      </c>
      <c r="O8" s="141">
        <v>14</v>
      </c>
      <c r="P8" s="144">
        <v>388</v>
      </c>
      <c r="Q8" s="143">
        <v>2</v>
      </c>
      <c r="R8" s="141" t="s">
        <v>94</v>
      </c>
      <c r="S8" s="141">
        <v>17</v>
      </c>
      <c r="T8" s="141">
        <v>5</v>
      </c>
      <c r="U8" s="142" t="s">
        <v>94</v>
      </c>
      <c r="V8" s="142">
        <v>1</v>
      </c>
      <c r="W8" s="142">
        <v>13</v>
      </c>
      <c r="X8" s="142">
        <v>17</v>
      </c>
      <c r="Y8" s="142">
        <v>2</v>
      </c>
      <c r="Z8" s="142">
        <v>15</v>
      </c>
      <c r="AA8" s="142">
        <v>3</v>
      </c>
      <c r="AB8" s="142">
        <v>14</v>
      </c>
      <c r="AC8" s="142" t="s">
        <v>94</v>
      </c>
      <c r="AD8" s="142">
        <v>1</v>
      </c>
      <c r="AE8" s="141" t="s">
        <v>94</v>
      </c>
      <c r="AF8" s="141" t="s">
        <v>94</v>
      </c>
      <c r="AG8" s="141">
        <v>19</v>
      </c>
      <c r="AH8" s="141">
        <v>45</v>
      </c>
      <c r="AI8" s="141">
        <v>2</v>
      </c>
      <c r="AJ8" s="141" t="s">
        <v>94</v>
      </c>
      <c r="AK8" s="140">
        <v>4</v>
      </c>
    </row>
    <row r="9" spans="1:37" ht="12.75" customHeight="1">
      <c r="A9" s="193" t="s">
        <v>49</v>
      </c>
      <c r="B9" s="189" t="s">
        <v>2</v>
      </c>
      <c r="C9" s="192">
        <v>6</v>
      </c>
      <c r="D9" s="191">
        <v>39</v>
      </c>
      <c r="E9" s="185">
        <v>10</v>
      </c>
      <c r="F9" s="185">
        <v>32</v>
      </c>
      <c r="G9" s="190">
        <v>82.051282051282044</v>
      </c>
      <c r="H9" s="189">
        <v>19</v>
      </c>
      <c r="I9" s="185">
        <v>9</v>
      </c>
      <c r="J9" s="185" t="s">
        <v>2</v>
      </c>
      <c r="K9" s="185">
        <v>2</v>
      </c>
      <c r="L9" s="185" t="s">
        <v>2</v>
      </c>
      <c r="M9" s="185"/>
      <c r="N9" s="185">
        <v>1</v>
      </c>
      <c r="O9" s="188">
        <v>1</v>
      </c>
      <c r="P9" s="173">
        <v>13</v>
      </c>
      <c r="Q9" s="187" t="s">
        <v>2</v>
      </c>
      <c r="R9" s="185" t="s">
        <v>2</v>
      </c>
      <c r="S9" s="185" t="s">
        <v>2</v>
      </c>
      <c r="T9" s="185">
        <v>1</v>
      </c>
      <c r="U9" s="186" t="s">
        <v>2</v>
      </c>
      <c r="V9" s="186" t="s">
        <v>2</v>
      </c>
      <c r="W9" s="185" t="s">
        <v>2</v>
      </c>
      <c r="X9" s="185" t="s">
        <v>2</v>
      </c>
      <c r="Y9" s="185" t="s">
        <v>2</v>
      </c>
      <c r="Z9" s="185" t="s">
        <v>2</v>
      </c>
      <c r="AA9" s="185" t="s">
        <v>2</v>
      </c>
      <c r="AB9" s="185">
        <v>1</v>
      </c>
      <c r="AC9" s="185" t="s">
        <v>2</v>
      </c>
      <c r="AD9" s="185" t="s">
        <v>2</v>
      </c>
      <c r="AE9" s="185" t="s">
        <v>2</v>
      </c>
      <c r="AF9" s="185" t="s">
        <v>2</v>
      </c>
      <c r="AG9" s="185">
        <v>2</v>
      </c>
      <c r="AH9" s="185">
        <v>1</v>
      </c>
      <c r="AI9" s="185" t="s">
        <v>2</v>
      </c>
      <c r="AJ9" s="185" t="s">
        <v>2</v>
      </c>
      <c r="AK9" s="184" t="s">
        <v>2</v>
      </c>
    </row>
    <row r="10" spans="1:37" ht="12.75" customHeight="1">
      <c r="A10" s="183" t="s">
        <v>48</v>
      </c>
      <c r="B10" s="180" t="s">
        <v>2</v>
      </c>
      <c r="C10" s="182">
        <v>4</v>
      </c>
      <c r="D10" s="181">
        <v>21</v>
      </c>
      <c r="E10" s="176">
        <v>5</v>
      </c>
      <c r="F10" s="176">
        <v>22</v>
      </c>
      <c r="G10" s="174">
        <v>104.76190476190477</v>
      </c>
      <c r="H10" s="180">
        <v>18</v>
      </c>
      <c r="I10" s="176">
        <v>2</v>
      </c>
      <c r="J10" s="176" t="s">
        <v>2</v>
      </c>
      <c r="K10" s="176">
        <v>2</v>
      </c>
      <c r="L10" s="176" t="s">
        <v>2</v>
      </c>
      <c r="M10" s="176"/>
      <c r="N10" s="176" t="s">
        <v>2</v>
      </c>
      <c r="O10" s="179" t="s">
        <v>2</v>
      </c>
      <c r="P10" s="173">
        <v>4</v>
      </c>
      <c r="Q10" s="178" t="s">
        <v>2</v>
      </c>
      <c r="R10" s="176" t="s">
        <v>2</v>
      </c>
      <c r="S10" s="176" t="s">
        <v>2</v>
      </c>
      <c r="T10" s="176" t="s">
        <v>2</v>
      </c>
      <c r="U10" s="177" t="s">
        <v>2</v>
      </c>
      <c r="V10" s="177" t="s">
        <v>2</v>
      </c>
      <c r="W10" s="176">
        <v>1</v>
      </c>
      <c r="X10" s="176" t="s">
        <v>2</v>
      </c>
      <c r="Y10" s="176" t="s">
        <v>2</v>
      </c>
      <c r="Z10" s="176" t="s">
        <v>2</v>
      </c>
      <c r="AA10" s="176" t="s">
        <v>2</v>
      </c>
      <c r="AB10" s="176" t="s">
        <v>2</v>
      </c>
      <c r="AC10" s="176" t="s">
        <v>2</v>
      </c>
      <c r="AD10" s="176" t="s">
        <v>2</v>
      </c>
      <c r="AE10" s="176" t="s">
        <v>2</v>
      </c>
      <c r="AF10" s="176" t="s">
        <v>2</v>
      </c>
      <c r="AG10" s="176" t="s">
        <v>2</v>
      </c>
      <c r="AH10" s="176">
        <v>1</v>
      </c>
      <c r="AI10" s="176" t="s">
        <v>2</v>
      </c>
      <c r="AJ10" s="176" t="s">
        <v>2</v>
      </c>
      <c r="AK10" s="175" t="s">
        <v>2</v>
      </c>
    </row>
    <row r="11" spans="1:37" ht="12.75" customHeight="1">
      <c r="A11" s="130" t="s">
        <v>47</v>
      </c>
      <c r="B11" s="126" t="s">
        <v>2</v>
      </c>
      <c r="C11" s="129">
        <v>4</v>
      </c>
      <c r="D11" s="128">
        <v>19</v>
      </c>
      <c r="E11" s="121">
        <v>5</v>
      </c>
      <c r="F11" s="121">
        <v>15</v>
      </c>
      <c r="G11" s="174">
        <v>78.94736842105263</v>
      </c>
      <c r="H11" s="126">
        <v>10</v>
      </c>
      <c r="I11" s="121">
        <v>1</v>
      </c>
      <c r="J11" s="121">
        <v>2</v>
      </c>
      <c r="K11" s="121">
        <v>2</v>
      </c>
      <c r="L11" s="121" t="s">
        <v>2</v>
      </c>
      <c r="M11" s="121"/>
      <c r="N11" s="121" t="s">
        <v>2</v>
      </c>
      <c r="O11" s="125" t="s">
        <v>2</v>
      </c>
      <c r="P11" s="173">
        <v>5</v>
      </c>
      <c r="Q11" s="123" t="s">
        <v>2</v>
      </c>
      <c r="R11" s="121" t="s">
        <v>2</v>
      </c>
      <c r="S11" s="121" t="s">
        <v>2</v>
      </c>
      <c r="T11" s="121">
        <v>1</v>
      </c>
      <c r="U11" s="122" t="s">
        <v>2</v>
      </c>
      <c r="V11" s="122" t="s">
        <v>2</v>
      </c>
      <c r="W11" s="121" t="s">
        <v>2</v>
      </c>
      <c r="X11" s="121" t="s">
        <v>2</v>
      </c>
      <c r="Y11" s="121" t="s">
        <v>2</v>
      </c>
      <c r="Z11" s="121" t="s">
        <v>2</v>
      </c>
      <c r="AA11" s="121" t="s">
        <v>2</v>
      </c>
      <c r="AB11" s="121" t="s">
        <v>2</v>
      </c>
      <c r="AC11" s="121" t="s">
        <v>2</v>
      </c>
      <c r="AD11" s="121" t="s">
        <v>2</v>
      </c>
      <c r="AE11" s="121" t="s">
        <v>2</v>
      </c>
      <c r="AF11" s="121" t="s">
        <v>2</v>
      </c>
      <c r="AG11" s="121">
        <v>1</v>
      </c>
      <c r="AH11" s="121" t="s">
        <v>2</v>
      </c>
      <c r="AI11" s="121" t="s">
        <v>2</v>
      </c>
      <c r="AJ11" s="121" t="s">
        <v>2</v>
      </c>
      <c r="AK11" s="120" t="s">
        <v>2</v>
      </c>
    </row>
    <row r="12" spans="1:37" ht="12.75" customHeight="1">
      <c r="A12" s="130" t="s">
        <v>46</v>
      </c>
      <c r="B12" s="126" t="s">
        <v>2</v>
      </c>
      <c r="C12" s="129">
        <v>6</v>
      </c>
      <c r="D12" s="128">
        <v>87</v>
      </c>
      <c r="E12" s="121">
        <v>38</v>
      </c>
      <c r="F12" s="121">
        <v>87</v>
      </c>
      <c r="G12" s="174">
        <v>100</v>
      </c>
      <c r="H12" s="126">
        <v>40</v>
      </c>
      <c r="I12" s="121">
        <v>26</v>
      </c>
      <c r="J12" s="121">
        <v>12</v>
      </c>
      <c r="K12" s="121">
        <v>8</v>
      </c>
      <c r="L12" s="121" t="s">
        <v>2</v>
      </c>
      <c r="M12" s="121"/>
      <c r="N12" s="121">
        <v>6</v>
      </c>
      <c r="O12" s="125">
        <v>1</v>
      </c>
      <c r="P12" s="173">
        <v>47</v>
      </c>
      <c r="Q12" s="123" t="s">
        <v>2</v>
      </c>
      <c r="R12" s="121" t="s">
        <v>2</v>
      </c>
      <c r="S12" s="121">
        <v>1</v>
      </c>
      <c r="T12" s="121" t="s">
        <v>2</v>
      </c>
      <c r="U12" s="122" t="s">
        <v>2</v>
      </c>
      <c r="V12" s="122" t="s">
        <v>2</v>
      </c>
      <c r="W12" s="121">
        <v>3</v>
      </c>
      <c r="X12" s="121" t="s">
        <v>2</v>
      </c>
      <c r="Y12" s="121" t="s">
        <v>2</v>
      </c>
      <c r="Z12" s="121">
        <v>1</v>
      </c>
      <c r="AA12" s="121" t="s">
        <v>2</v>
      </c>
      <c r="AB12" s="121">
        <v>7</v>
      </c>
      <c r="AC12" s="121" t="s">
        <v>2</v>
      </c>
      <c r="AD12" s="121" t="s">
        <v>2</v>
      </c>
      <c r="AE12" s="121" t="s">
        <v>2</v>
      </c>
      <c r="AF12" s="121" t="s">
        <v>2</v>
      </c>
      <c r="AG12" s="121">
        <v>1</v>
      </c>
      <c r="AH12" s="121">
        <v>5</v>
      </c>
      <c r="AI12" s="121" t="s">
        <v>2</v>
      </c>
      <c r="AJ12" s="121" t="s">
        <v>2</v>
      </c>
      <c r="AK12" s="120" t="s">
        <v>2</v>
      </c>
    </row>
    <row r="13" spans="1:37" ht="12.75" customHeight="1">
      <c r="A13" s="130" t="s">
        <v>45</v>
      </c>
      <c r="B13" s="126" t="s">
        <v>2</v>
      </c>
      <c r="C13" s="129">
        <v>6</v>
      </c>
      <c r="D13" s="128">
        <v>129</v>
      </c>
      <c r="E13" s="121">
        <v>39</v>
      </c>
      <c r="F13" s="121">
        <v>120</v>
      </c>
      <c r="G13" s="174">
        <v>93.023255813953483</v>
      </c>
      <c r="H13" s="126">
        <v>88</v>
      </c>
      <c r="I13" s="121">
        <v>13</v>
      </c>
      <c r="J13" s="121">
        <v>10</v>
      </c>
      <c r="K13" s="121">
        <v>3</v>
      </c>
      <c r="L13" s="121">
        <v>1</v>
      </c>
      <c r="M13" s="121"/>
      <c r="N13" s="121">
        <v>6</v>
      </c>
      <c r="O13" s="125" t="s">
        <v>2</v>
      </c>
      <c r="P13" s="173">
        <v>32</v>
      </c>
      <c r="Q13" s="123" t="s">
        <v>2</v>
      </c>
      <c r="R13" s="121" t="s">
        <v>2</v>
      </c>
      <c r="S13" s="121">
        <v>1</v>
      </c>
      <c r="T13" s="121" t="s">
        <v>2</v>
      </c>
      <c r="U13" s="122" t="s">
        <v>2</v>
      </c>
      <c r="V13" s="122">
        <v>1</v>
      </c>
      <c r="W13" s="121" t="s">
        <v>2</v>
      </c>
      <c r="X13" s="121" t="s">
        <v>2</v>
      </c>
      <c r="Y13" s="121" t="s">
        <v>2</v>
      </c>
      <c r="Z13" s="121" t="s">
        <v>2</v>
      </c>
      <c r="AA13" s="121" t="s">
        <v>2</v>
      </c>
      <c r="AB13" s="121">
        <v>1</v>
      </c>
      <c r="AC13" s="121" t="s">
        <v>2</v>
      </c>
      <c r="AD13" s="121" t="s">
        <v>2</v>
      </c>
      <c r="AE13" s="121" t="s">
        <v>2</v>
      </c>
      <c r="AF13" s="121" t="s">
        <v>2</v>
      </c>
      <c r="AG13" s="121">
        <v>3</v>
      </c>
      <c r="AH13" s="121">
        <v>2</v>
      </c>
      <c r="AI13" s="121">
        <v>1</v>
      </c>
      <c r="AJ13" s="121" t="s">
        <v>2</v>
      </c>
      <c r="AK13" s="120">
        <v>2</v>
      </c>
    </row>
    <row r="14" spans="1:37" ht="12.75" customHeight="1">
      <c r="A14" s="130" t="s">
        <v>44</v>
      </c>
      <c r="B14" s="126" t="s">
        <v>2</v>
      </c>
      <c r="C14" s="129">
        <v>21</v>
      </c>
      <c r="D14" s="128">
        <v>827</v>
      </c>
      <c r="E14" s="121" t="s">
        <v>2</v>
      </c>
      <c r="F14" s="121">
        <v>686</v>
      </c>
      <c r="G14" s="174">
        <v>82.950423216444975</v>
      </c>
      <c r="H14" s="126">
        <v>416</v>
      </c>
      <c r="I14" s="121">
        <v>147</v>
      </c>
      <c r="J14" s="121">
        <v>75</v>
      </c>
      <c r="K14" s="121">
        <v>49</v>
      </c>
      <c r="L14" s="121">
        <v>5</v>
      </c>
      <c r="M14" s="121"/>
      <c r="N14" s="121">
        <v>40</v>
      </c>
      <c r="O14" s="125">
        <v>10</v>
      </c>
      <c r="P14" s="173">
        <v>270</v>
      </c>
      <c r="Q14" s="123" t="s">
        <v>2</v>
      </c>
      <c r="R14" s="121" t="s">
        <v>2</v>
      </c>
      <c r="S14" s="121">
        <v>14</v>
      </c>
      <c r="T14" s="121">
        <v>3</v>
      </c>
      <c r="U14" s="122" t="s">
        <v>2</v>
      </c>
      <c r="V14" s="122" t="s">
        <v>2</v>
      </c>
      <c r="W14" s="121">
        <v>9</v>
      </c>
      <c r="X14" s="121">
        <v>16</v>
      </c>
      <c r="Y14" s="121">
        <v>1</v>
      </c>
      <c r="Z14" s="121">
        <v>13</v>
      </c>
      <c r="AA14" s="121">
        <v>3</v>
      </c>
      <c r="AB14" s="121">
        <v>3</v>
      </c>
      <c r="AC14" s="121" t="s">
        <v>2</v>
      </c>
      <c r="AD14" s="121">
        <v>1</v>
      </c>
      <c r="AE14" s="121" t="s">
        <v>2</v>
      </c>
      <c r="AF14" s="121" t="s">
        <v>2</v>
      </c>
      <c r="AG14" s="121">
        <v>10</v>
      </c>
      <c r="AH14" s="121">
        <v>35</v>
      </c>
      <c r="AI14" s="121">
        <v>1</v>
      </c>
      <c r="AJ14" s="121" t="s">
        <v>2</v>
      </c>
      <c r="AK14" s="120">
        <v>2</v>
      </c>
    </row>
    <row r="15" spans="1:37" ht="12.75" customHeight="1">
      <c r="A15" s="130" t="s">
        <v>43</v>
      </c>
      <c r="B15" s="126">
        <v>3</v>
      </c>
      <c r="C15" s="129" t="s">
        <v>2</v>
      </c>
      <c r="D15" s="128">
        <v>38</v>
      </c>
      <c r="E15" s="121">
        <v>2</v>
      </c>
      <c r="F15" s="121">
        <v>32</v>
      </c>
      <c r="G15" s="174">
        <v>84.210526315789465</v>
      </c>
      <c r="H15" s="126">
        <v>28</v>
      </c>
      <c r="I15" s="121" t="s">
        <v>2</v>
      </c>
      <c r="J15" s="121" t="s">
        <v>2</v>
      </c>
      <c r="K15" s="121">
        <v>2</v>
      </c>
      <c r="L15" s="121" t="s">
        <v>2</v>
      </c>
      <c r="M15" s="121"/>
      <c r="N15" s="121">
        <v>2</v>
      </c>
      <c r="O15" s="125">
        <v>1</v>
      </c>
      <c r="P15" s="173">
        <v>4</v>
      </c>
      <c r="Q15" s="123">
        <v>1</v>
      </c>
      <c r="R15" s="121" t="s">
        <v>2</v>
      </c>
      <c r="S15" s="121">
        <v>1</v>
      </c>
      <c r="T15" s="121" t="s">
        <v>2</v>
      </c>
      <c r="U15" s="122" t="s">
        <v>2</v>
      </c>
      <c r="V15" s="122" t="s">
        <v>2</v>
      </c>
      <c r="W15" s="121" t="s">
        <v>2</v>
      </c>
      <c r="X15" s="121" t="s">
        <v>2</v>
      </c>
      <c r="Y15" s="121">
        <v>1</v>
      </c>
      <c r="Z15" s="121" t="s">
        <v>2</v>
      </c>
      <c r="AA15" s="121" t="s">
        <v>2</v>
      </c>
      <c r="AB15" s="121">
        <v>2</v>
      </c>
      <c r="AC15" s="121" t="s">
        <v>2</v>
      </c>
      <c r="AD15" s="121" t="s">
        <v>2</v>
      </c>
      <c r="AE15" s="121" t="s">
        <v>2</v>
      </c>
      <c r="AF15" s="121" t="s">
        <v>2</v>
      </c>
      <c r="AG15" s="121">
        <v>2</v>
      </c>
      <c r="AH15" s="121" t="s">
        <v>2</v>
      </c>
      <c r="AI15" s="121" t="s">
        <v>2</v>
      </c>
      <c r="AJ15" s="121" t="s">
        <v>2</v>
      </c>
      <c r="AK15" s="120" t="s">
        <v>2</v>
      </c>
    </row>
    <row r="16" spans="1:37" ht="12.75" customHeight="1">
      <c r="A16" s="130" t="s">
        <v>42</v>
      </c>
      <c r="B16" s="126" t="s">
        <v>2</v>
      </c>
      <c r="C16" s="129">
        <v>3</v>
      </c>
      <c r="D16" s="128">
        <v>14</v>
      </c>
      <c r="E16" s="121" t="s">
        <v>2</v>
      </c>
      <c r="F16" s="121">
        <v>14</v>
      </c>
      <c r="G16" s="174">
        <v>100</v>
      </c>
      <c r="H16" s="126">
        <v>8</v>
      </c>
      <c r="I16" s="121">
        <v>3</v>
      </c>
      <c r="J16" s="121">
        <v>2</v>
      </c>
      <c r="K16" s="121" t="s">
        <v>2</v>
      </c>
      <c r="L16" s="121" t="s">
        <v>2</v>
      </c>
      <c r="M16" s="121"/>
      <c r="N16" s="121">
        <v>1</v>
      </c>
      <c r="O16" s="125">
        <v>1</v>
      </c>
      <c r="P16" s="173">
        <v>6</v>
      </c>
      <c r="Q16" s="123" t="s">
        <v>2</v>
      </c>
      <c r="R16" s="121" t="s">
        <v>2</v>
      </c>
      <c r="S16" s="121" t="s">
        <v>2</v>
      </c>
      <c r="T16" s="121" t="s">
        <v>2</v>
      </c>
      <c r="U16" s="122" t="s">
        <v>2</v>
      </c>
      <c r="V16" s="122" t="s">
        <v>2</v>
      </c>
      <c r="W16" s="121" t="s">
        <v>2</v>
      </c>
      <c r="X16" s="121">
        <v>1</v>
      </c>
      <c r="Y16" s="121" t="s">
        <v>2</v>
      </c>
      <c r="Z16" s="121">
        <v>1</v>
      </c>
      <c r="AA16" s="121" t="s">
        <v>2</v>
      </c>
      <c r="AB16" s="121" t="s">
        <v>2</v>
      </c>
      <c r="AC16" s="121" t="s">
        <v>2</v>
      </c>
      <c r="AD16" s="121" t="s">
        <v>2</v>
      </c>
      <c r="AE16" s="121" t="s">
        <v>2</v>
      </c>
      <c r="AF16" s="121" t="s">
        <v>2</v>
      </c>
      <c r="AG16" s="121" t="s">
        <v>2</v>
      </c>
      <c r="AH16" s="121" t="s">
        <v>2</v>
      </c>
      <c r="AI16" s="121" t="s">
        <v>2</v>
      </c>
      <c r="AJ16" s="121" t="s">
        <v>2</v>
      </c>
      <c r="AK16" s="120" t="s">
        <v>2</v>
      </c>
    </row>
    <row r="17" spans="1:37" ht="12.75" customHeight="1">
      <c r="A17" s="160" t="s">
        <v>41</v>
      </c>
      <c r="B17" s="156" t="s">
        <v>2</v>
      </c>
      <c r="C17" s="159">
        <v>3</v>
      </c>
      <c r="D17" s="158">
        <v>14</v>
      </c>
      <c r="E17" s="152" t="s">
        <v>2</v>
      </c>
      <c r="F17" s="152">
        <v>14</v>
      </c>
      <c r="G17" s="174">
        <v>100</v>
      </c>
      <c r="H17" s="156">
        <v>7</v>
      </c>
      <c r="I17" s="152">
        <v>3</v>
      </c>
      <c r="J17" s="152">
        <v>3</v>
      </c>
      <c r="K17" s="152">
        <v>1</v>
      </c>
      <c r="L17" s="152" t="s">
        <v>2</v>
      </c>
      <c r="M17" s="152"/>
      <c r="N17" s="152">
        <v>1</v>
      </c>
      <c r="O17" s="155" t="s">
        <v>2</v>
      </c>
      <c r="P17" s="173">
        <v>7</v>
      </c>
      <c r="Q17" s="154">
        <v>1</v>
      </c>
      <c r="R17" s="152" t="s">
        <v>2</v>
      </c>
      <c r="S17" s="152" t="s">
        <v>2</v>
      </c>
      <c r="T17" s="152" t="s">
        <v>2</v>
      </c>
      <c r="U17" s="153" t="s">
        <v>2</v>
      </c>
      <c r="V17" s="153" t="s">
        <v>2</v>
      </c>
      <c r="W17" s="152" t="s">
        <v>2</v>
      </c>
      <c r="X17" s="152" t="s">
        <v>2</v>
      </c>
      <c r="Y17" s="152" t="s">
        <v>2</v>
      </c>
      <c r="Z17" s="152" t="s">
        <v>2</v>
      </c>
      <c r="AA17" s="152" t="s">
        <v>2</v>
      </c>
      <c r="AB17" s="152" t="s">
        <v>2</v>
      </c>
      <c r="AC17" s="152" t="s">
        <v>2</v>
      </c>
      <c r="AD17" s="152" t="s">
        <v>2</v>
      </c>
      <c r="AE17" s="152" t="s">
        <v>2</v>
      </c>
      <c r="AF17" s="152" t="s">
        <v>2</v>
      </c>
      <c r="AG17" s="152" t="s">
        <v>2</v>
      </c>
      <c r="AH17" s="152">
        <v>1</v>
      </c>
      <c r="AI17" s="152" t="s">
        <v>2</v>
      </c>
      <c r="AJ17" s="152" t="s">
        <v>2</v>
      </c>
      <c r="AK17" s="151" t="s">
        <v>2</v>
      </c>
    </row>
    <row r="18" spans="1:37" ht="12.75" customHeight="1">
      <c r="A18" s="162" t="s">
        <v>40</v>
      </c>
      <c r="B18" s="146" t="s">
        <v>94</v>
      </c>
      <c r="C18" s="149">
        <v>146</v>
      </c>
      <c r="D18" s="148">
        <v>6020</v>
      </c>
      <c r="E18" s="141">
        <v>1520</v>
      </c>
      <c r="F18" s="141">
        <v>5084</v>
      </c>
      <c r="G18" s="147">
        <v>84.451827242524914</v>
      </c>
      <c r="H18" s="146">
        <v>3056</v>
      </c>
      <c r="I18" s="141">
        <v>1318</v>
      </c>
      <c r="J18" s="141">
        <v>485</v>
      </c>
      <c r="K18" s="141">
        <v>249</v>
      </c>
      <c r="L18" s="141">
        <v>23</v>
      </c>
      <c r="M18" s="141"/>
      <c r="N18" s="141">
        <v>136</v>
      </c>
      <c r="O18" s="145">
        <v>126</v>
      </c>
      <c r="P18" s="144">
        <v>2028</v>
      </c>
      <c r="Q18" s="143">
        <v>5</v>
      </c>
      <c r="R18" s="141">
        <v>3</v>
      </c>
      <c r="S18" s="141">
        <v>62</v>
      </c>
      <c r="T18" s="141">
        <v>13</v>
      </c>
      <c r="U18" s="142" t="s">
        <v>94</v>
      </c>
      <c r="V18" s="142">
        <v>6</v>
      </c>
      <c r="W18" s="141">
        <v>46</v>
      </c>
      <c r="X18" s="141">
        <v>47</v>
      </c>
      <c r="Y18" s="141">
        <v>4</v>
      </c>
      <c r="Z18" s="141">
        <v>36</v>
      </c>
      <c r="AA18" s="141">
        <v>12</v>
      </c>
      <c r="AB18" s="141">
        <v>53</v>
      </c>
      <c r="AC18" s="141">
        <v>2</v>
      </c>
      <c r="AD18" s="141">
        <v>8</v>
      </c>
      <c r="AE18" s="141" t="s">
        <v>94</v>
      </c>
      <c r="AF18" s="141" t="s">
        <v>94</v>
      </c>
      <c r="AG18" s="141">
        <v>81</v>
      </c>
      <c r="AH18" s="141">
        <v>171</v>
      </c>
      <c r="AI18" s="141">
        <v>1</v>
      </c>
      <c r="AJ18" s="141" t="s">
        <v>94</v>
      </c>
      <c r="AK18" s="140">
        <v>39</v>
      </c>
    </row>
    <row r="19" spans="1:37" ht="12.75" customHeight="1">
      <c r="A19" s="139" t="s">
        <v>38</v>
      </c>
      <c r="B19" s="136" t="s">
        <v>2</v>
      </c>
      <c r="C19" s="138">
        <v>6</v>
      </c>
      <c r="D19" s="161">
        <v>101</v>
      </c>
      <c r="E19" s="132">
        <v>35</v>
      </c>
      <c r="F19" s="132">
        <v>86</v>
      </c>
      <c r="G19" s="157">
        <v>85.148514851485146</v>
      </c>
      <c r="H19" s="136">
        <v>55</v>
      </c>
      <c r="I19" s="132">
        <v>19</v>
      </c>
      <c r="J19" s="132">
        <v>6</v>
      </c>
      <c r="K19" s="132">
        <v>4</v>
      </c>
      <c r="L19" s="132">
        <v>4</v>
      </c>
      <c r="M19" s="132"/>
      <c r="N19" s="132">
        <v>1</v>
      </c>
      <c r="O19" s="135" t="s">
        <v>2</v>
      </c>
      <c r="P19" s="124">
        <v>31</v>
      </c>
      <c r="Q19" s="134" t="s">
        <v>2</v>
      </c>
      <c r="R19" s="132" t="s">
        <v>2</v>
      </c>
      <c r="S19" s="132">
        <v>1</v>
      </c>
      <c r="T19" s="132" t="s">
        <v>2</v>
      </c>
      <c r="U19" s="133" t="s">
        <v>2</v>
      </c>
      <c r="V19" s="133" t="s">
        <v>2</v>
      </c>
      <c r="W19" s="132">
        <v>2</v>
      </c>
      <c r="X19" s="132">
        <v>4</v>
      </c>
      <c r="Y19" s="132" t="s">
        <v>2</v>
      </c>
      <c r="Z19" s="132" t="s">
        <v>2</v>
      </c>
      <c r="AA19" s="132" t="s">
        <v>2</v>
      </c>
      <c r="AB19" s="132" t="s">
        <v>2</v>
      </c>
      <c r="AC19" s="132" t="s">
        <v>2</v>
      </c>
      <c r="AD19" s="132" t="s">
        <v>2</v>
      </c>
      <c r="AE19" s="132" t="s">
        <v>2</v>
      </c>
      <c r="AF19" s="132" t="s">
        <v>2</v>
      </c>
      <c r="AG19" s="132">
        <v>1</v>
      </c>
      <c r="AH19" s="132">
        <v>1</v>
      </c>
      <c r="AI19" s="132" t="s">
        <v>2</v>
      </c>
      <c r="AJ19" s="132" t="s">
        <v>2</v>
      </c>
      <c r="AK19" s="131" t="s">
        <v>2</v>
      </c>
    </row>
    <row r="20" spans="1:37" ht="12.75" customHeight="1">
      <c r="A20" s="130" t="s">
        <v>37</v>
      </c>
      <c r="B20" s="126" t="s">
        <v>2</v>
      </c>
      <c r="C20" s="129">
        <v>4</v>
      </c>
      <c r="D20" s="128">
        <v>94</v>
      </c>
      <c r="E20" s="121">
        <v>7</v>
      </c>
      <c r="F20" s="121">
        <v>86</v>
      </c>
      <c r="G20" s="164">
        <v>91.489361702127653</v>
      </c>
      <c r="H20" s="126">
        <v>45</v>
      </c>
      <c r="I20" s="121">
        <v>28</v>
      </c>
      <c r="J20" s="121">
        <v>6</v>
      </c>
      <c r="K20" s="121">
        <v>6</v>
      </c>
      <c r="L20" s="121" t="s">
        <v>2</v>
      </c>
      <c r="M20" s="121"/>
      <c r="N20" s="121">
        <v>4</v>
      </c>
      <c r="O20" s="125">
        <v>2</v>
      </c>
      <c r="P20" s="163">
        <v>41</v>
      </c>
      <c r="Q20" s="123" t="s">
        <v>2</v>
      </c>
      <c r="R20" s="121" t="s">
        <v>2</v>
      </c>
      <c r="S20" s="121">
        <v>1</v>
      </c>
      <c r="T20" s="121" t="s">
        <v>2</v>
      </c>
      <c r="U20" s="122" t="s">
        <v>2</v>
      </c>
      <c r="V20" s="122" t="s">
        <v>2</v>
      </c>
      <c r="W20" s="121">
        <v>1</v>
      </c>
      <c r="X20" s="121">
        <v>2</v>
      </c>
      <c r="Y20" s="121" t="s">
        <v>2</v>
      </c>
      <c r="Z20" s="121" t="s">
        <v>2</v>
      </c>
      <c r="AA20" s="121" t="s">
        <v>2</v>
      </c>
      <c r="AB20" s="121">
        <v>2</v>
      </c>
      <c r="AC20" s="121" t="s">
        <v>2</v>
      </c>
      <c r="AD20" s="121" t="s">
        <v>2</v>
      </c>
      <c r="AE20" s="121" t="s">
        <v>2</v>
      </c>
      <c r="AF20" s="121" t="s">
        <v>2</v>
      </c>
      <c r="AG20" s="121">
        <v>2</v>
      </c>
      <c r="AH20" s="121">
        <v>4</v>
      </c>
      <c r="AI20" s="121" t="s">
        <v>2</v>
      </c>
      <c r="AJ20" s="121" t="s">
        <v>2</v>
      </c>
      <c r="AK20" s="120">
        <v>1</v>
      </c>
    </row>
    <row r="21" spans="1:37" ht="12.75" customHeight="1">
      <c r="A21" s="130" t="s">
        <v>36</v>
      </c>
      <c r="B21" s="126" t="s">
        <v>2</v>
      </c>
      <c r="C21" s="129">
        <v>4</v>
      </c>
      <c r="D21" s="128">
        <v>154</v>
      </c>
      <c r="E21" s="121">
        <v>51</v>
      </c>
      <c r="F21" s="121">
        <v>131</v>
      </c>
      <c r="G21" s="164">
        <v>85.064935064935071</v>
      </c>
      <c r="H21" s="126">
        <v>65</v>
      </c>
      <c r="I21" s="121">
        <v>49</v>
      </c>
      <c r="J21" s="121">
        <v>16</v>
      </c>
      <c r="K21" s="121">
        <v>8</v>
      </c>
      <c r="L21" s="121">
        <v>1</v>
      </c>
      <c r="M21" s="121"/>
      <c r="N21" s="121">
        <v>5</v>
      </c>
      <c r="O21" s="125">
        <v>4</v>
      </c>
      <c r="P21" s="163">
        <v>66</v>
      </c>
      <c r="Q21" s="123">
        <v>1</v>
      </c>
      <c r="R21" s="121" t="s">
        <v>2</v>
      </c>
      <c r="S21" s="121" t="s">
        <v>2</v>
      </c>
      <c r="T21" s="121">
        <v>2</v>
      </c>
      <c r="U21" s="122" t="s">
        <v>2</v>
      </c>
      <c r="V21" s="122" t="s">
        <v>2</v>
      </c>
      <c r="W21" s="121">
        <v>3</v>
      </c>
      <c r="X21" s="121">
        <v>1</v>
      </c>
      <c r="Y21" s="121">
        <v>1</v>
      </c>
      <c r="Z21" s="121">
        <v>2</v>
      </c>
      <c r="AA21" s="121" t="s">
        <v>2</v>
      </c>
      <c r="AB21" s="121">
        <v>1</v>
      </c>
      <c r="AC21" s="121" t="s">
        <v>2</v>
      </c>
      <c r="AD21" s="121">
        <v>1</v>
      </c>
      <c r="AE21" s="121" t="s">
        <v>2</v>
      </c>
      <c r="AF21" s="121" t="s">
        <v>2</v>
      </c>
      <c r="AG21" s="121">
        <v>4</v>
      </c>
      <c r="AH21" s="121">
        <v>5</v>
      </c>
      <c r="AI21" s="121" t="s">
        <v>2</v>
      </c>
      <c r="AJ21" s="121" t="s">
        <v>2</v>
      </c>
      <c r="AK21" s="120" t="s">
        <v>2</v>
      </c>
    </row>
    <row r="22" spans="1:37" ht="12.75" customHeight="1">
      <c r="A22" s="130" t="s">
        <v>35</v>
      </c>
      <c r="B22" s="126" t="s">
        <v>2</v>
      </c>
      <c r="C22" s="129">
        <v>36</v>
      </c>
      <c r="D22" s="128">
        <v>1390</v>
      </c>
      <c r="E22" s="121">
        <v>20</v>
      </c>
      <c r="F22" s="121">
        <v>1124</v>
      </c>
      <c r="G22" s="164">
        <v>80.863309352517987</v>
      </c>
      <c r="H22" s="126">
        <v>488</v>
      </c>
      <c r="I22" s="121">
        <v>524</v>
      </c>
      <c r="J22" s="121">
        <v>100</v>
      </c>
      <c r="K22" s="121">
        <v>27</v>
      </c>
      <c r="L22" s="121">
        <v>3</v>
      </c>
      <c r="M22" s="121"/>
      <c r="N22" s="121">
        <v>20</v>
      </c>
      <c r="O22" s="125">
        <v>30</v>
      </c>
      <c r="P22" s="163">
        <v>636</v>
      </c>
      <c r="Q22" s="123">
        <v>1</v>
      </c>
      <c r="R22" s="121">
        <v>2</v>
      </c>
      <c r="S22" s="121">
        <v>4</v>
      </c>
      <c r="T22" s="121" t="s">
        <v>2</v>
      </c>
      <c r="U22" s="122" t="s">
        <v>2</v>
      </c>
      <c r="V22" s="122">
        <v>4</v>
      </c>
      <c r="W22" s="121">
        <v>6</v>
      </c>
      <c r="X22" s="121">
        <v>8</v>
      </c>
      <c r="Y22" s="121">
        <v>1</v>
      </c>
      <c r="Z22" s="121">
        <v>3</v>
      </c>
      <c r="AA22" s="121" t="s">
        <v>2</v>
      </c>
      <c r="AB22" s="121">
        <v>5</v>
      </c>
      <c r="AC22" s="121">
        <v>1</v>
      </c>
      <c r="AD22" s="121">
        <v>1</v>
      </c>
      <c r="AE22" s="121" t="s">
        <v>2</v>
      </c>
      <c r="AF22" s="121" t="s">
        <v>2</v>
      </c>
      <c r="AG22" s="121">
        <v>17</v>
      </c>
      <c r="AH22" s="121">
        <v>21</v>
      </c>
      <c r="AI22" s="121" t="s">
        <v>2</v>
      </c>
      <c r="AJ22" s="121" t="s">
        <v>2</v>
      </c>
      <c r="AK22" s="120">
        <v>10</v>
      </c>
    </row>
    <row r="23" spans="1:37" ht="12.75" customHeight="1">
      <c r="A23" s="130" t="s">
        <v>34</v>
      </c>
      <c r="B23" s="126" t="s">
        <v>2</v>
      </c>
      <c r="C23" s="129">
        <v>24</v>
      </c>
      <c r="D23" s="128">
        <v>1702</v>
      </c>
      <c r="E23" s="121">
        <v>512</v>
      </c>
      <c r="F23" s="121">
        <v>1463</v>
      </c>
      <c r="G23" s="164">
        <v>85.957696827262041</v>
      </c>
      <c r="H23" s="126">
        <v>1043</v>
      </c>
      <c r="I23" s="121">
        <v>228</v>
      </c>
      <c r="J23" s="121">
        <v>110</v>
      </c>
      <c r="K23" s="121">
        <v>76</v>
      </c>
      <c r="L23" s="121">
        <v>5</v>
      </c>
      <c r="M23" s="121"/>
      <c r="N23" s="121">
        <v>16</v>
      </c>
      <c r="O23" s="125">
        <v>30</v>
      </c>
      <c r="P23" s="163">
        <v>420</v>
      </c>
      <c r="Q23" s="123">
        <v>1</v>
      </c>
      <c r="R23" s="121">
        <v>1</v>
      </c>
      <c r="S23" s="121">
        <v>23</v>
      </c>
      <c r="T23" s="121">
        <v>7</v>
      </c>
      <c r="U23" s="122" t="s">
        <v>2</v>
      </c>
      <c r="V23" s="122">
        <v>1</v>
      </c>
      <c r="W23" s="121">
        <v>7</v>
      </c>
      <c r="X23" s="121">
        <v>6</v>
      </c>
      <c r="Y23" s="121" t="s">
        <v>2</v>
      </c>
      <c r="Z23" s="121">
        <v>4</v>
      </c>
      <c r="AA23" s="121">
        <v>2</v>
      </c>
      <c r="AB23" s="121">
        <v>8</v>
      </c>
      <c r="AC23" s="121" t="s">
        <v>2</v>
      </c>
      <c r="AD23" s="121">
        <v>1</v>
      </c>
      <c r="AE23" s="121" t="s">
        <v>2</v>
      </c>
      <c r="AF23" s="121" t="s">
        <v>2</v>
      </c>
      <c r="AG23" s="121">
        <v>23</v>
      </c>
      <c r="AH23" s="121">
        <v>47</v>
      </c>
      <c r="AI23" s="121" t="s">
        <v>2</v>
      </c>
      <c r="AJ23" s="121" t="s">
        <v>2</v>
      </c>
      <c r="AK23" s="120">
        <v>13</v>
      </c>
    </row>
    <row r="24" spans="1:37" ht="12.75" customHeight="1">
      <c r="A24" s="130" t="s">
        <v>33</v>
      </c>
      <c r="B24" s="126" t="s">
        <v>2</v>
      </c>
      <c r="C24" s="129">
        <v>12</v>
      </c>
      <c r="D24" s="128">
        <v>473</v>
      </c>
      <c r="E24" s="121">
        <v>118</v>
      </c>
      <c r="F24" s="121">
        <v>409</v>
      </c>
      <c r="G24" s="164">
        <v>86.469344608879496</v>
      </c>
      <c r="H24" s="126">
        <v>230</v>
      </c>
      <c r="I24" s="121">
        <v>51</v>
      </c>
      <c r="J24" s="121">
        <v>89</v>
      </c>
      <c r="K24" s="121">
        <v>33</v>
      </c>
      <c r="L24" s="121">
        <v>4</v>
      </c>
      <c r="M24" s="121"/>
      <c r="N24" s="121">
        <v>21</v>
      </c>
      <c r="O24" s="125">
        <v>11</v>
      </c>
      <c r="P24" s="163">
        <v>179</v>
      </c>
      <c r="Q24" s="123">
        <v>1</v>
      </c>
      <c r="R24" s="121" t="s">
        <v>2</v>
      </c>
      <c r="S24" s="121">
        <v>13</v>
      </c>
      <c r="T24" s="121">
        <v>1</v>
      </c>
      <c r="U24" s="122" t="s">
        <v>2</v>
      </c>
      <c r="V24" s="122" t="s">
        <v>2</v>
      </c>
      <c r="W24" s="121">
        <v>9</v>
      </c>
      <c r="X24" s="121">
        <v>5</v>
      </c>
      <c r="Y24" s="121" t="s">
        <v>2</v>
      </c>
      <c r="Z24" s="121">
        <v>9</v>
      </c>
      <c r="AA24" s="121">
        <v>3</v>
      </c>
      <c r="AB24" s="121">
        <v>8</v>
      </c>
      <c r="AC24" s="121" t="s">
        <v>2</v>
      </c>
      <c r="AD24" s="121">
        <v>1</v>
      </c>
      <c r="AE24" s="121" t="s">
        <v>2</v>
      </c>
      <c r="AF24" s="121" t="s">
        <v>2</v>
      </c>
      <c r="AG24" s="121">
        <v>6</v>
      </c>
      <c r="AH24" s="121">
        <v>12</v>
      </c>
      <c r="AI24" s="121">
        <v>1</v>
      </c>
      <c r="AJ24" s="121" t="s">
        <v>2</v>
      </c>
      <c r="AK24" s="120">
        <v>4</v>
      </c>
    </row>
    <row r="25" spans="1:37" ht="12.75" customHeight="1">
      <c r="A25" s="130" t="s">
        <v>32</v>
      </c>
      <c r="B25" s="126" t="s">
        <v>2</v>
      </c>
      <c r="C25" s="129">
        <v>6</v>
      </c>
      <c r="D25" s="128">
        <v>139</v>
      </c>
      <c r="E25" s="121">
        <v>44</v>
      </c>
      <c r="F25" s="121">
        <v>113</v>
      </c>
      <c r="G25" s="164">
        <v>81.294964028776988</v>
      </c>
      <c r="H25" s="126">
        <v>91</v>
      </c>
      <c r="I25" s="121">
        <v>10</v>
      </c>
      <c r="J25" s="121">
        <v>7</v>
      </c>
      <c r="K25" s="121">
        <v>3</v>
      </c>
      <c r="L25" s="121">
        <v>1</v>
      </c>
      <c r="M25" s="121"/>
      <c r="N25" s="121">
        <v>6</v>
      </c>
      <c r="O25" s="125" t="s">
        <v>2</v>
      </c>
      <c r="P25" s="163">
        <v>22</v>
      </c>
      <c r="Q25" s="123" t="s">
        <v>2</v>
      </c>
      <c r="R25" s="121" t="s">
        <v>2</v>
      </c>
      <c r="S25" s="121" t="s">
        <v>2</v>
      </c>
      <c r="T25" s="121">
        <v>1</v>
      </c>
      <c r="U25" s="122" t="s">
        <v>2</v>
      </c>
      <c r="V25" s="122" t="s">
        <v>2</v>
      </c>
      <c r="W25" s="121">
        <v>1</v>
      </c>
      <c r="X25" s="121">
        <v>3</v>
      </c>
      <c r="Y25" s="121" t="s">
        <v>2</v>
      </c>
      <c r="Z25" s="121">
        <v>2</v>
      </c>
      <c r="AA25" s="121" t="s">
        <v>2</v>
      </c>
      <c r="AB25" s="121">
        <v>2</v>
      </c>
      <c r="AC25" s="121" t="s">
        <v>2</v>
      </c>
      <c r="AD25" s="121" t="s">
        <v>2</v>
      </c>
      <c r="AE25" s="121" t="s">
        <v>2</v>
      </c>
      <c r="AF25" s="121" t="s">
        <v>2</v>
      </c>
      <c r="AG25" s="121" t="s">
        <v>2</v>
      </c>
      <c r="AH25" s="121">
        <v>3</v>
      </c>
      <c r="AI25" s="121" t="s">
        <v>2</v>
      </c>
      <c r="AJ25" s="121" t="s">
        <v>2</v>
      </c>
      <c r="AK25" s="120" t="s">
        <v>2</v>
      </c>
    </row>
    <row r="26" spans="1:37" ht="12.75" customHeight="1">
      <c r="A26" s="130" t="s">
        <v>31</v>
      </c>
      <c r="B26" s="126" t="s">
        <v>2</v>
      </c>
      <c r="C26" s="129">
        <v>12</v>
      </c>
      <c r="D26" s="128">
        <v>346</v>
      </c>
      <c r="E26" s="121">
        <v>206</v>
      </c>
      <c r="F26" s="121">
        <v>292</v>
      </c>
      <c r="G26" s="164">
        <v>84.393063583815035</v>
      </c>
      <c r="H26" s="126">
        <v>185</v>
      </c>
      <c r="I26" s="121">
        <v>35</v>
      </c>
      <c r="J26" s="121">
        <v>22</v>
      </c>
      <c r="K26" s="121">
        <v>26</v>
      </c>
      <c r="L26" s="121">
        <v>2</v>
      </c>
      <c r="M26" s="121"/>
      <c r="N26" s="121">
        <v>22</v>
      </c>
      <c r="O26" s="125">
        <v>10</v>
      </c>
      <c r="P26" s="163">
        <v>107</v>
      </c>
      <c r="Q26" s="123" t="s">
        <v>2</v>
      </c>
      <c r="R26" s="121" t="s">
        <v>2</v>
      </c>
      <c r="S26" s="121">
        <v>4</v>
      </c>
      <c r="T26" s="121" t="s">
        <v>2</v>
      </c>
      <c r="U26" s="122" t="s">
        <v>2</v>
      </c>
      <c r="V26" s="122" t="s">
        <v>2</v>
      </c>
      <c r="W26" s="121">
        <v>2</v>
      </c>
      <c r="X26" s="121">
        <v>11</v>
      </c>
      <c r="Y26" s="121" t="s">
        <v>2</v>
      </c>
      <c r="Z26" s="121">
        <v>4</v>
      </c>
      <c r="AA26" s="121">
        <v>2</v>
      </c>
      <c r="AB26" s="121">
        <v>10</v>
      </c>
      <c r="AC26" s="121" t="s">
        <v>2</v>
      </c>
      <c r="AD26" s="121" t="s">
        <v>2</v>
      </c>
      <c r="AE26" s="121" t="s">
        <v>2</v>
      </c>
      <c r="AF26" s="121" t="s">
        <v>2</v>
      </c>
      <c r="AG26" s="121">
        <v>5</v>
      </c>
      <c r="AH26" s="121">
        <v>23</v>
      </c>
      <c r="AI26" s="121" t="s">
        <v>2</v>
      </c>
      <c r="AJ26" s="121" t="s">
        <v>2</v>
      </c>
      <c r="AK26" s="120">
        <v>3</v>
      </c>
    </row>
    <row r="27" spans="1:37" ht="12.75" customHeight="1">
      <c r="A27" s="130" t="s">
        <v>30</v>
      </c>
      <c r="B27" s="126" t="s">
        <v>2</v>
      </c>
      <c r="C27" s="129">
        <v>6</v>
      </c>
      <c r="D27" s="128">
        <v>181</v>
      </c>
      <c r="E27" s="121">
        <v>80</v>
      </c>
      <c r="F27" s="121">
        <v>157</v>
      </c>
      <c r="G27" s="164">
        <v>86.740331491712709</v>
      </c>
      <c r="H27" s="126">
        <v>39</v>
      </c>
      <c r="I27" s="121">
        <v>106</v>
      </c>
      <c r="J27" s="121">
        <v>35</v>
      </c>
      <c r="K27" s="121">
        <v>10</v>
      </c>
      <c r="L27" s="121" t="s">
        <v>2</v>
      </c>
      <c r="M27" s="121"/>
      <c r="N27" s="121">
        <v>9</v>
      </c>
      <c r="O27" s="125">
        <v>9</v>
      </c>
      <c r="P27" s="163">
        <v>118</v>
      </c>
      <c r="Q27" s="123" t="s">
        <v>2</v>
      </c>
      <c r="R27" s="121" t="s">
        <v>2</v>
      </c>
      <c r="S27" s="121">
        <v>2</v>
      </c>
      <c r="T27" s="121">
        <v>1</v>
      </c>
      <c r="U27" s="122" t="s">
        <v>2</v>
      </c>
      <c r="V27" s="122" t="s">
        <v>2</v>
      </c>
      <c r="W27" s="121">
        <v>5</v>
      </c>
      <c r="X27" s="121" t="s">
        <v>2</v>
      </c>
      <c r="Y27" s="121">
        <v>1</v>
      </c>
      <c r="Z27" s="121">
        <v>5</v>
      </c>
      <c r="AA27" s="121">
        <v>1</v>
      </c>
      <c r="AB27" s="121">
        <v>3</v>
      </c>
      <c r="AC27" s="121">
        <v>1</v>
      </c>
      <c r="AD27" s="121">
        <v>2</v>
      </c>
      <c r="AE27" s="121" t="s">
        <v>2</v>
      </c>
      <c r="AF27" s="121" t="s">
        <v>2</v>
      </c>
      <c r="AG27" s="121">
        <v>7</v>
      </c>
      <c r="AH27" s="121">
        <v>2</v>
      </c>
      <c r="AI27" s="121" t="s">
        <v>2</v>
      </c>
      <c r="AJ27" s="121" t="s">
        <v>2</v>
      </c>
      <c r="AK27" s="120">
        <v>3</v>
      </c>
    </row>
    <row r="28" spans="1:37" ht="12.75" customHeight="1">
      <c r="A28" s="130" t="s">
        <v>29</v>
      </c>
      <c r="B28" s="126" t="s">
        <v>2</v>
      </c>
      <c r="C28" s="129">
        <v>6</v>
      </c>
      <c r="D28" s="128">
        <v>197</v>
      </c>
      <c r="E28" s="121">
        <v>52</v>
      </c>
      <c r="F28" s="121">
        <v>171</v>
      </c>
      <c r="G28" s="164">
        <v>86.802030456852791</v>
      </c>
      <c r="H28" s="126">
        <v>38</v>
      </c>
      <c r="I28" s="121">
        <v>112</v>
      </c>
      <c r="J28" s="121">
        <v>35</v>
      </c>
      <c r="K28" s="121">
        <v>12</v>
      </c>
      <c r="L28" s="121">
        <v>1</v>
      </c>
      <c r="M28" s="121"/>
      <c r="N28" s="121">
        <v>20</v>
      </c>
      <c r="O28" s="125">
        <v>4</v>
      </c>
      <c r="P28" s="163">
        <v>133</v>
      </c>
      <c r="Q28" s="123">
        <v>1</v>
      </c>
      <c r="R28" s="121" t="s">
        <v>2</v>
      </c>
      <c r="S28" s="121">
        <v>5</v>
      </c>
      <c r="T28" s="121" t="s">
        <v>2</v>
      </c>
      <c r="U28" s="122" t="s">
        <v>2</v>
      </c>
      <c r="V28" s="122">
        <v>1</v>
      </c>
      <c r="W28" s="121">
        <v>7</v>
      </c>
      <c r="X28" s="121">
        <v>6</v>
      </c>
      <c r="Y28" s="121" t="s">
        <v>2</v>
      </c>
      <c r="Z28" s="121">
        <v>4</v>
      </c>
      <c r="AA28" s="121">
        <v>1</v>
      </c>
      <c r="AB28" s="121">
        <v>5</v>
      </c>
      <c r="AC28" s="121" t="s">
        <v>2</v>
      </c>
      <c r="AD28" s="121">
        <v>1</v>
      </c>
      <c r="AE28" s="121" t="s">
        <v>2</v>
      </c>
      <c r="AF28" s="121" t="s">
        <v>2</v>
      </c>
      <c r="AG28" s="121">
        <v>3</v>
      </c>
      <c r="AH28" s="121">
        <v>6</v>
      </c>
      <c r="AI28" s="121" t="s">
        <v>2</v>
      </c>
      <c r="AJ28" s="121" t="s">
        <v>2</v>
      </c>
      <c r="AK28" s="120">
        <v>1</v>
      </c>
    </row>
    <row r="29" spans="1:37" ht="12.75" customHeight="1">
      <c r="A29" s="160" t="s">
        <v>28</v>
      </c>
      <c r="B29" s="156" t="s">
        <v>2</v>
      </c>
      <c r="C29" s="159">
        <v>30</v>
      </c>
      <c r="D29" s="158">
        <v>1243</v>
      </c>
      <c r="E29" s="152">
        <v>395</v>
      </c>
      <c r="F29" s="152">
        <v>1052</v>
      </c>
      <c r="G29" s="164">
        <v>84.633950120675777</v>
      </c>
      <c r="H29" s="156">
        <v>777</v>
      </c>
      <c r="I29" s="152">
        <v>156</v>
      </c>
      <c r="J29" s="152">
        <v>59</v>
      </c>
      <c r="K29" s="152">
        <v>44</v>
      </c>
      <c r="L29" s="152">
        <v>2</v>
      </c>
      <c r="M29" s="152"/>
      <c r="N29" s="152">
        <v>12</v>
      </c>
      <c r="O29" s="155">
        <v>26</v>
      </c>
      <c r="P29" s="163">
        <v>275</v>
      </c>
      <c r="Q29" s="154" t="s">
        <v>2</v>
      </c>
      <c r="R29" s="152" t="s">
        <v>2</v>
      </c>
      <c r="S29" s="152">
        <v>9</v>
      </c>
      <c r="T29" s="152">
        <v>1</v>
      </c>
      <c r="U29" s="153" t="s">
        <v>2</v>
      </c>
      <c r="V29" s="153" t="s">
        <v>2</v>
      </c>
      <c r="W29" s="152">
        <v>3</v>
      </c>
      <c r="X29" s="152">
        <v>1</v>
      </c>
      <c r="Y29" s="152">
        <v>1</v>
      </c>
      <c r="Z29" s="152">
        <v>3</v>
      </c>
      <c r="AA29" s="152">
        <v>3</v>
      </c>
      <c r="AB29" s="152">
        <v>9</v>
      </c>
      <c r="AC29" s="152" t="s">
        <v>2</v>
      </c>
      <c r="AD29" s="152">
        <v>1</v>
      </c>
      <c r="AE29" s="152" t="s">
        <v>2</v>
      </c>
      <c r="AF29" s="152" t="s">
        <v>2</v>
      </c>
      <c r="AG29" s="152">
        <v>13</v>
      </c>
      <c r="AH29" s="152">
        <v>47</v>
      </c>
      <c r="AI29" s="152" t="s">
        <v>2</v>
      </c>
      <c r="AJ29" s="152" t="s">
        <v>2</v>
      </c>
      <c r="AK29" s="151">
        <v>4</v>
      </c>
    </row>
    <row r="30" spans="1:37" ht="12.75" customHeight="1">
      <c r="A30" s="162" t="s">
        <v>27</v>
      </c>
      <c r="B30" s="146">
        <v>6</v>
      </c>
      <c r="C30" s="149">
        <v>87</v>
      </c>
      <c r="D30" s="148">
        <v>5060</v>
      </c>
      <c r="E30" s="141">
        <v>27</v>
      </c>
      <c r="F30" s="141">
        <v>4263</v>
      </c>
      <c r="G30" s="147">
        <v>84.249011857707515</v>
      </c>
      <c r="H30" s="146">
        <v>3011</v>
      </c>
      <c r="I30" s="141">
        <v>637</v>
      </c>
      <c r="J30" s="141">
        <v>449</v>
      </c>
      <c r="K30" s="141">
        <v>98</v>
      </c>
      <c r="L30" s="141">
        <v>22</v>
      </c>
      <c r="M30" s="141"/>
      <c r="N30" s="141">
        <v>114</v>
      </c>
      <c r="O30" s="145">
        <v>85</v>
      </c>
      <c r="P30" s="144">
        <v>1252</v>
      </c>
      <c r="Q30" s="143">
        <v>7</v>
      </c>
      <c r="R30" s="141">
        <v>3</v>
      </c>
      <c r="S30" s="141">
        <v>18</v>
      </c>
      <c r="T30" s="141">
        <v>7</v>
      </c>
      <c r="U30" s="142" t="s">
        <v>94</v>
      </c>
      <c r="V30" s="142">
        <v>1</v>
      </c>
      <c r="W30" s="141">
        <v>20</v>
      </c>
      <c r="X30" s="141">
        <v>27</v>
      </c>
      <c r="Y30" s="141">
        <v>4</v>
      </c>
      <c r="Z30" s="141">
        <v>35</v>
      </c>
      <c r="AA30" s="141">
        <v>9</v>
      </c>
      <c r="AB30" s="141">
        <v>70</v>
      </c>
      <c r="AC30" s="141">
        <v>5</v>
      </c>
      <c r="AD30" s="141">
        <v>6</v>
      </c>
      <c r="AE30" s="141" t="s">
        <v>94</v>
      </c>
      <c r="AF30" s="141" t="s">
        <v>94</v>
      </c>
      <c r="AG30" s="141">
        <v>47</v>
      </c>
      <c r="AH30" s="141">
        <v>67</v>
      </c>
      <c r="AI30" s="141">
        <v>1</v>
      </c>
      <c r="AJ30" s="141" t="s">
        <v>94</v>
      </c>
      <c r="AK30" s="140">
        <v>22</v>
      </c>
    </row>
    <row r="31" spans="1:37" ht="12.75" customHeight="1">
      <c r="A31" s="139" t="s">
        <v>26</v>
      </c>
      <c r="B31" s="136" t="s">
        <v>2</v>
      </c>
      <c r="C31" s="138">
        <v>41</v>
      </c>
      <c r="D31" s="161">
        <v>3429</v>
      </c>
      <c r="E31" s="132" t="s">
        <v>2</v>
      </c>
      <c r="F31" s="132">
        <v>2780</v>
      </c>
      <c r="G31" s="157">
        <v>81.073199183435406</v>
      </c>
      <c r="H31" s="136">
        <v>1897</v>
      </c>
      <c r="I31" s="132">
        <v>469</v>
      </c>
      <c r="J31" s="132">
        <v>301</v>
      </c>
      <c r="K31" s="132">
        <v>55</v>
      </c>
      <c r="L31" s="132">
        <v>15</v>
      </c>
      <c r="M31" s="132"/>
      <c r="N31" s="132">
        <v>87</v>
      </c>
      <c r="O31" s="135">
        <v>68</v>
      </c>
      <c r="P31" s="124">
        <v>883</v>
      </c>
      <c r="Q31" s="134">
        <v>5</v>
      </c>
      <c r="R31" s="132">
        <v>1</v>
      </c>
      <c r="S31" s="132">
        <v>2</v>
      </c>
      <c r="T31" s="132">
        <v>6</v>
      </c>
      <c r="U31" s="133" t="s">
        <v>2</v>
      </c>
      <c r="V31" s="133">
        <v>1</v>
      </c>
      <c r="W31" s="132">
        <v>16</v>
      </c>
      <c r="X31" s="132">
        <v>25</v>
      </c>
      <c r="Y31" s="132">
        <v>4</v>
      </c>
      <c r="Z31" s="132">
        <v>20</v>
      </c>
      <c r="AA31" s="132">
        <v>5</v>
      </c>
      <c r="AB31" s="132">
        <v>56</v>
      </c>
      <c r="AC31" s="132">
        <v>5</v>
      </c>
      <c r="AD31" s="132">
        <v>5</v>
      </c>
      <c r="AE31" s="132" t="s">
        <v>2</v>
      </c>
      <c r="AF31" s="132" t="s">
        <v>2</v>
      </c>
      <c r="AG31" s="132">
        <v>32</v>
      </c>
      <c r="AH31" s="132">
        <v>46</v>
      </c>
      <c r="AI31" s="132" t="s">
        <v>2</v>
      </c>
      <c r="AJ31" s="132" t="s">
        <v>2</v>
      </c>
      <c r="AK31" s="131">
        <v>17</v>
      </c>
    </row>
    <row r="32" spans="1:37" ht="12.75" customHeight="1">
      <c r="A32" s="130" t="s">
        <v>25</v>
      </c>
      <c r="B32" s="126" t="s">
        <v>2</v>
      </c>
      <c r="C32" s="129">
        <v>34</v>
      </c>
      <c r="D32" s="128">
        <v>1484</v>
      </c>
      <c r="E32" s="121" t="s">
        <v>2</v>
      </c>
      <c r="F32" s="121">
        <v>1370</v>
      </c>
      <c r="G32" s="164">
        <v>92.318059299191376</v>
      </c>
      <c r="H32" s="126">
        <v>1046</v>
      </c>
      <c r="I32" s="121">
        <v>146</v>
      </c>
      <c r="J32" s="121">
        <v>125</v>
      </c>
      <c r="K32" s="121">
        <v>39</v>
      </c>
      <c r="L32" s="121">
        <v>7</v>
      </c>
      <c r="M32" s="121"/>
      <c r="N32" s="121">
        <v>27</v>
      </c>
      <c r="O32" s="125">
        <v>15</v>
      </c>
      <c r="P32" s="163">
        <v>324</v>
      </c>
      <c r="Q32" s="123">
        <v>2</v>
      </c>
      <c r="R32" s="121">
        <v>2</v>
      </c>
      <c r="S32" s="121">
        <v>16</v>
      </c>
      <c r="T32" s="121">
        <v>1</v>
      </c>
      <c r="U32" s="122" t="s">
        <v>2</v>
      </c>
      <c r="V32" s="122" t="s">
        <v>2</v>
      </c>
      <c r="W32" s="121">
        <v>4</v>
      </c>
      <c r="X32" s="121">
        <v>2</v>
      </c>
      <c r="Y32" s="121" t="s">
        <v>2</v>
      </c>
      <c r="Z32" s="121">
        <v>15</v>
      </c>
      <c r="AA32" s="121">
        <v>4</v>
      </c>
      <c r="AB32" s="121">
        <v>14</v>
      </c>
      <c r="AC32" s="121" t="s">
        <v>2</v>
      </c>
      <c r="AD32" s="121">
        <v>1</v>
      </c>
      <c r="AE32" s="121" t="s">
        <v>2</v>
      </c>
      <c r="AF32" s="121" t="s">
        <v>2</v>
      </c>
      <c r="AG32" s="121">
        <v>15</v>
      </c>
      <c r="AH32" s="121">
        <v>16</v>
      </c>
      <c r="AI32" s="121">
        <v>1</v>
      </c>
      <c r="AJ32" s="121" t="s">
        <v>2</v>
      </c>
      <c r="AK32" s="120">
        <v>4</v>
      </c>
    </row>
    <row r="33" spans="1:37" s="107" customFormat="1" ht="12.75" customHeight="1">
      <c r="A33" s="130" t="s">
        <v>24</v>
      </c>
      <c r="B33" s="168">
        <v>6</v>
      </c>
      <c r="C33" s="170" t="s">
        <v>2</v>
      </c>
      <c r="D33" s="169">
        <v>100</v>
      </c>
      <c r="E33" s="122">
        <v>27</v>
      </c>
      <c r="F33" s="122">
        <v>76</v>
      </c>
      <c r="G33" s="164">
        <v>76</v>
      </c>
      <c r="H33" s="168">
        <v>41</v>
      </c>
      <c r="I33" s="122">
        <v>18</v>
      </c>
      <c r="J33" s="122">
        <v>17</v>
      </c>
      <c r="K33" s="122">
        <v>2</v>
      </c>
      <c r="L33" s="122" t="s">
        <v>2</v>
      </c>
      <c r="M33" s="122"/>
      <c r="N33" s="122" t="s">
        <v>2</v>
      </c>
      <c r="O33" s="167">
        <v>1</v>
      </c>
      <c r="P33" s="163">
        <v>35</v>
      </c>
      <c r="Q33" s="166" t="s">
        <v>2</v>
      </c>
      <c r="R33" s="122" t="s">
        <v>2</v>
      </c>
      <c r="S33" s="122" t="s">
        <v>2</v>
      </c>
      <c r="T33" s="122" t="s">
        <v>2</v>
      </c>
      <c r="U33" s="122" t="s">
        <v>2</v>
      </c>
      <c r="V33" s="122" t="s">
        <v>2</v>
      </c>
      <c r="W33" s="122" t="s">
        <v>2</v>
      </c>
      <c r="X33" s="122" t="s">
        <v>2</v>
      </c>
      <c r="Y33" s="122" t="s">
        <v>2</v>
      </c>
      <c r="Z33" s="122" t="s">
        <v>2</v>
      </c>
      <c r="AA33" s="122" t="s">
        <v>2</v>
      </c>
      <c r="AB33" s="122" t="s">
        <v>2</v>
      </c>
      <c r="AC33" s="122" t="s">
        <v>2</v>
      </c>
      <c r="AD33" s="122" t="s">
        <v>2</v>
      </c>
      <c r="AE33" s="122" t="s">
        <v>2</v>
      </c>
      <c r="AF33" s="122" t="s">
        <v>2</v>
      </c>
      <c r="AG33" s="122" t="s">
        <v>2</v>
      </c>
      <c r="AH33" s="122">
        <v>3</v>
      </c>
      <c r="AI33" s="122" t="s">
        <v>2</v>
      </c>
      <c r="AJ33" s="122" t="s">
        <v>2</v>
      </c>
      <c r="AK33" s="120" t="s">
        <v>2</v>
      </c>
    </row>
    <row r="34" spans="1:37" ht="12.75" customHeight="1">
      <c r="A34" s="130" t="s">
        <v>23</v>
      </c>
      <c r="B34" s="126" t="s">
        <v>2</v>
      </c>
      <c r="C34" s="129">
        <v>2</v>
      </c>
      <c r="D34" s="128">
        <v>8</v>
      </c>
      <c r="E34" s="121" t="s">
        <v>2</v>
      </c>
      <c r="F34" s="121">
        <v>6</v>
      </c>
      <c r="G34" s="164">
        <v>75</v>
      </c>
      <c r="H34" s="126">
        <v>4</v>
      </c>
      <c r="I34" s="121">
        <v>1</v>
      </c>
      <c r="J34" s="121">
        <v>1</v>
      </c>
      <c r="K34" s="121" t="s">
        <v>2</v>
      </c>
      <c r="L34" s="121" t="s">
        <v>2</v>
      </c>
      <c r="M34" s="121"/>
      <c r="N34" s="121" t="s">
        <v>2</v>
      </c>
      <c r="O34" s="125" t="s">
        <v>2</v>
      </c>
      <c r="P34" s="163">
        <v>2</v>
      </c>
      <c r="Q34" s="123" t="s">
        <v>2</v>
      </c>
      <c r="R34" s="121" t="s">
        <v>2</v>
      </c>
      <c r="S34" s="121" t="s">
        <v>2</v>
      </c>
      <c r="T34" s="121" t="s">
        <v>2</v>
      </c>
      <c r="U34" s="122" t="s">
        <v>2</v>
      </c>
      <c r="V34" s="122" t="s">
        <v>2</v>
      </c>
      <c r="W34" s="121" t="s">
        <v>2</v>
      </c>
      <c r="X34" s="121" t="s">
        <v>2</v>
      </c>
      <c r="Y34" s="121" t="s">
        <v>2</v>
      </c>
      <c r="Z34" s="121" t="s">
        <v>2</v>
      </c>
      <c r="AA34" s="121" t="s">
        <v>2</v>
      </c>
      <c r="AB34" s="121" t="s">
        <v>2</v>
      </c>
      <c r="AC34" s="121" t="s">
        <v>2</v>
      </c>
      <c r="AD34" s="121" t="s">
        <v>2</v>
      </c>
      <c r="AE34" s="121" t="s">
        <v>2</v>
      </c>
      <c r="AF34" s="121" t="s">
        <v>2</v>
      </c>
      <c r="AG34" s="121" t="s">
        <v>2</v>
      </c>
      <c r="AH34" s="121" t="s">
        <v>2</v>
      </c>
      <c r="AI34" s="121" t="s">
        <v>2</v>
      </c>
      <c r="AJ34" s="121" t="s">
        <v>2</v>
      </c>
      <c r="AK34" s="120" t="s">
        <v>2</v>
      </c>
    </row>
    <row r="35" spans="1:37" ht="12.75" customHeight="1">
      <c r="A35" s="130" t="s">
        <v>22</v>
      </c>
      <c r="B35" s="172" t="s">
        <v>2</v>
      </c>
      <c r="C35" s="129">
        <v>2</v>
      </c>
      <c r="D35" s="128">
        <v>7</v>
      </c>
      <c r="E35" s="121" t="s">
        <v>2</v>
      </c>
      <c r="F35" s="121">
        <v>3</v>
      </c>
      <c r="G35" s="164">
        <v>42.857142857142854</v>
      </c>
      <c r="H35" s="126">
        <v>3</v>
      </c>
      <c r="I35" s="121" t="s">
        <v>2</v>
      </c>
      <c r="J35" s="121" t="s">
        <v>2</v>
      </c>
      <c r="K35" s="121" t="s">
        <v>2</v>
      </c>
      <c r="L35" s="121" t="s">
        <v>2</v>
      </c>
      <c r="M35" s="121"/>
      <c r="N35" s="121" t="s">
        <v>2</v>
      </c>
      <c r="O35" s="125" t="s">
        <v>2</v>
      </c>
      <c r="P35" s="163" t="s">
        <v>94</v>
      </c>
      <c r="Q35" s="123" t="s">
        <v>2</v>
      </c>
      <c r="R35" s="121" t="s">
        <v>2</v>
      </c>
      <c r="S35" s="121" t="s">
        <v>2</v>
      </c>
      <c r="T35" s="121" t="s">
        <v>2</v>
      </c>
      <c r="U35" s="122" t="s">
        <v>2</v>
      </c>
      <c r="V35" s="122" t="s">
        <v>2</v>
      </c>
      <c r="W35" s="121" t="s">
        <v>2</v>
      </c>
      <c r="X35" s="121" t="s">
        <v>2</v>
      </c>
      <c r="Y35" s="121" t="s">
        <v>2</v>
      </c>
      <c r="Z35" s="121" t="s">
        <v>2</v>
      </c>
      <c r="AA35" s="121" t="s">
        <v>2</v>
      </c>
      <c r="AB35" s="121" t="s">
        <v>2</v>
      </c>
      <c r="AC35" s="121" t="s">
        <v>2</v>
      </c>
      <c r="AD35" s="121" t="s">
        <v>2</v>
      </c>
      <c r="AE35" s="121" t="s">
        <v>2</v>
      </c>
      <c r="AF35" s="121" t="s">
        <v>2</v>
      </c>
      <c r="AG35" s="121" t="s">
        <v>2</v>
      </c>
      <c r="AH35" s="121" t="s">
        <v>2</v>
      </c>
      <c r="AI35" s="121" t="s">
        <v>2</v>
      </c>
      <c r="AJ35" s="121" t="s">
        <v>2</v>
      </c>
      <c r="AK35" s="120" t="s">
        <v>2</v>
      </c>
    </row>
    <row r="36" spans="1:37" s="107" customFormat="1" ht="12.75" customHeight="1">
      <c r="A36" s="171" t="s">
        <v>21</v>
      </c>
      <c r="B36" s="168" t="s">
        <v>2</v>
      </c>
      <c r="C36" s="170">
        <v>2</v>
      </c>
      <c r="D36" s="169">
        <v>10</v>
      </c>
      <c r="E36" s="122" t="s">
        <v>2</v>
      </c>
      <c r="F36" s="122">
        <v>9</v>
      </c>
      <c r="G36" s="164">
        <v>90</v>
      </c>
      <c r="H36" s="168">
        <v>8</v>
      </c>
      <c r="I36" s="122" t="s">
        <v>2</v>
      </c>
      <c r="J36" s="122">
        <v>1</v>
      </c>
      <c r="K36" s="122" t="s">
        <v>2</v>
      </c>
      <c r="L36" s="122" t="s">
        <v>2</v>
      </c>
      <c r="M36" s="122"/>
      <c r="N36" s="122" t="s">
        <v>2</v>
      </c>
      <c r="O36" s="167" t="s">
        <v>2</v>
      </c>
      <c r="P36" s="163">
        <v>1</v>
      </c>
      <c r="Q36" s="166" t="s">
        <v>2</v>
      </c>
      <c r="R36" s="122" t="s">
        <v>2</v>
      </c>
      <c r="S36" s="122" t="s">
        <v>2</v>
      </c>
      <c r="T36" s="122" t="s">
        <v>2</v>
      </c>
      <c r="U36" s="122" t="s">
        <v>2</v>
      </c>
      <c r="V36" s="122" t="s">
        <v>2</v>
      </c>
      <c r="W36" s="122" t="s">
        <v>2</v>
      </c>
      <c r="X36" s="122" t="s">
        <v>2</v>
      </c>
      <c r="Y36" s="122" t="s">
        <v>2</v>
      </c>
      <c r="Z36" s="122" t="s">
        <v>2</v>
      </c>
      <c r="AA36" s="122" t="s">
        <v>2</v>
      </c>
      <c r="AB36" s="122" t="s">
        <v>2</v>
      </c>
      <c r="AC36" s="122" t="s">
        <v>2</v>
      </c>
      <c r="AD36" s="122" t="s">
        <v>2</v>
      </c>
      <c r="AE36" s="122" t="s">
        <v>2</v>
      </c>
      <c r="AF36" s="122" t="s">
        <v>2</v>
      </c>
      <c r="AG36" s="122" t="s">
        <v>2</v>
      </c>
      <c r="AH36" s="122" t="s">
        <v>2</v>
      </c>
      <c r="AI36" s="122" t="s">
        <v>2</v>
      </c>
      <c r="AJ36" s="122" t="s">
        <v>2</v>
      </c>
      <c r="AK36" s="120" t="s">
        <v>2</v>
      </c>
    </row>
    <row r="37" spans="1:37" ht="12.75" customHeight="1">
      <c r="A37" s="130" t="s">
        <v>20</v>
      </c>
      <c r="B37" s="126" t="s">
        <v>2</v>
      </c>
      <c r="C37" s="129">
        <v>2</v>
      </c>
      <c r="D37" s="128" t="s">
        <v>2</v>
      </c>
      <c r="E37" s="121" t="s">
        <v>2</v>
      </c>
      <c r="F37" s="121" t="s">
        <v>2</v>
      </c>
      <c r="G37" s="164" t="s">
        <v>94</v>
      </c>
      <c r="H37" s="126" t="s">
        <v>2</v>
      </c>
      <c r="I37" s="121" t="s">
        <v>2</v>
      </c>
      <c r="J37" s="121" t="s">
        <v>2</v>
      </c>
      <c r="K37" s="121" t="s">
        <v>2</v>
      </c>
      <c r="L37" s="121" t="s">
        <v>2</v>
      </c>
      <c r="M37" s="121"/>
      <c r="N37" s="121" t="s">
        <v>2</v>
      </c>
      <c r="O37" s="125" t="s">
        <v>2</v>
      </c>
      <c r="P37" s="163" t="s">
        <v>94</v>
      </c>
      <c r="Q37" s="123" t="s">
        <v>2</v>
      </c>
      <c r="R37" s="121" t="s">
        <v>2</v>
      </c>
      <c r="S37" s="121" t="s">
        <v>2</v>
      </c>
      <c r="T37" s="121" t="s">
        <v>2</v>
      </c>
      <c r="U37" s="122" t="s">
        <v>2</v>
      </c>
      <c r="V37" s="122" t="s">
        <v>2</v>
      </c>
      <c r="W37" s="121" t="s">
        <v>2</v>
      </c>
      <c r="X37" s="121" t="s">
        <v>2</v>
      </c>
      <c r="Y37" s="121" t="s">
        <v>2</v>
      </c>
      <c r="Z37" s="121" t="s">
        <v>2</v>
      </c>
      <c r="AA37" s="121" t="s">
        <v>2</v>
      </c>
      <c r="AB37" s="121" t="s">
        <v>2</v>
      </c>
      <c r="AC37" s="121" t="s">
        <v>2</v>
      </c>
      <c r="AD37" s="121" t="s">
        <v>2</v>
      </c>
      <c r="AE37" s="121" t="s">
        <v>2</v>
      </c>
      <c r="AF37" s="121" t="s">
        <v>2</v>
      </c>
      <c r="AG37" s="121" t="s">
        <v>2</v>
      </c>
      <c r="AH37" s="121" t="s">
        <v>2</v>
      </c>
      <c r="AI37" s="121" t="s">
        <v>2</v>
      </c>
      <c r="AJ37" s="121" t="s">
        <v>2</v>
      </c>
      <c r="AK37" s="120" t="s">
        <v>2</v>
      </c>
    </row>
    <row r="38" spans="1:37" ht="12.75" customHeight="1">
      <c r="A38" s="130" t="s">
        <v>19</v>
      </c>
      <c r="B38" s="126" t="s">
        <v>2</v>
      </c>
      <c r="C38" s="129">
        <v>2</v>
      </c>
      <c r="D38" s="128">
        <v>16</v>
      </c>
      <c r="E38" s="121" t="s">
        <v>2</v>
      </c>
      <c r="F38" s="121">
        <v>13</v>
      </c>
      <c r="G38" s="164">
        <v>81.25</v>
      </c>
      <c r="H38" s="126">
        <v>8</v>
      </c>
      <c r="I38" s="121">
        <v>3</v>
      </c>
      <c r="J38" s="121">
        <v>2</v>
      </c>
      <c r="K38" s="121">
        <v>1</v>
      </c>
      <c r="L38" s="121" t="s">
        <v>2</v>
      </c>
      <c r="M38" s="121"/>
      <c r="N38" s="121" t="s">
        <v>2</v>
      </c>
      <c r="O38" s="125">
        <v>1</v>
      </c>
      <c r="P38" s="163">
        <v>5</v>
      </c>
      <c r="Q38" s="123" t="s">
        <v>2</v>
      </c>
      <c r="R38" s="121" t="s">
        <v>2</v>
      </c>
      <c r="S38" s="121" t="s">
        <v>2</v>
      </c>
      <c r="T38" s="121" t="s">
        <v>2</v>
      </c>
      <c r="U38" s="122" t="s">
        <v>2</v>
      </c>
      <c r="V38" s="122" t="s">
        <v>2</v>
      </c>
      <c r="W38" s="121" t="s">
        <v>2</v>
      </c>
      <c r="X38" s="121" t="s">
        <v>2</v>
      </c>
      <c r="Y38" s="121" t="s">
        <v>2</v>
      </c>
      <c r="Z38" s="121" t="s">
        <v>2</v>
      </c>
      <c r="AA38" s="121" t="s">
        <v>2</v>
      </c>
      <c r="AB38" s="121" t="s">
        <v>2</v>
      </c>
      <c r="AC38" s="121" t="s">
        <v>2</v>
      </c>
      <c r="AD38" s="121" t="s">
        <v>2</v>
      </c>
      <c r="AE38" s="121" t="s">
        <v>2</v>
      </c>
      <c r="AF38" s="121" t="s">
        <v>2</v>
      </c>
      <c r="AG38" s="121" t="s">
        <v>2</v>
      </c>
      <c r="AH38" s="121">
        <v>1</v>
      </c>
      <c r="AI38" s="121" t="s">
        <v>2</v>
      </c>
      <c r="AJ38" s="121" t="s">
        <v>2</v>
      </c>
      <c r="AK38" s="120">
        <v>1</v>
      </c>
    </row>
    <row r="39" spans="1:37" ht="12.75" customHeight="1">
      <c r="A39" s="160" t="s">
        <v>18</v>
      </c>
      <c r="B39" s="156" t="s">
        <v>2</v>
      </c>
      <c r="C39" s="159">
        <v>2</v>
      </c>
      <c r="D39" s="165">
        <v>6</v>
      </c>
      <c r="E39" s="152" t="s">
        <v>2</v>
      </c>
      <c r="F39" s="152">
        <v>6</v>
      </c>
      <c r="G39" s="164">
        <v>100</v>
      </c>
      <c r="H39" s="156">
        <v>4</v>
      </c>
      <c r="I39" s="152" t="s">
        <v>2</v>
      </c>
      <c r="J39" s="152">
        <v>2</v>
      </c>
      <c r="K39" s="152">
        <v>1</v>
      </c>
      <c r="L39" s="152" t="s">
        <v>2</v>
      </c>
      <c r="M39" s="152"/>
      <c r="N39" s="152" t="s">
        <v>2</v>
      </c>
      <c r="O39" s="155" t="s">
        <v>2</v>
      </c>
      <c r="P39" s="163">
        <v>2</v>
      </c>
      <c r="Q39" s="154" t="s">
        <v>2</v>
      </c>
      <c r="R39" s="152" t="s">
        <v>2</v>
      </c>
      <c r="S39" s="152" t="s">
        <v>2</v>
      </c>
      <c r="T39" s="152" t="s">
        <v>2</v>
      </c>
      <c r="U39" s="153" t="s">
        <v>2</v>
      </c>
      <c r="V39" s="153" t="s">
        <v>2</v>
      </c>
      <c r="W39" s="152" t="s">
        <v>2</v>
      </c>
      <c r="X39" s="152" t="s">
        <v>2</v>
      </c>
      <c r="Y39" s="152" t="s">
        <v>2</v>
      </c>
      <c r="Z39" s="152" t="s">
        <v>2</v>
      </c>
      <c r="AA39" s="152" t="s">
        <v>2</v>
      </c>
      <c r="AB39" s="152" t="s">
        <v>2</v>
      </c>
      <c r="AC39" s="152" t="s">
        <v>2</v>
      </c>
      <c r="AD39" s="152" t="s">
        <v>2</v>
      </c>
      <c r="AE39" s="152" t="s">
        <v>2</v>
      </c>
      <c r="AF39" s="152" t="s">
        <v>2</v>
      </c>
      <c r="AG39" s="152" t="s">
        <v>2</v>
      </c>
      <c r="AH39" s="152">
        <v>1</v>
      </c>
      <c r="AI39" s="152" t="s">
        <v>2</v>
      </c>
      <c r="AJ39" s="152" t="s">
        <v>2</v>
      </c>
      <c r="AK39" s="151" t="s">
        <v>2</v>
      </c>
    </row>
    <row r="40" spans="1:37" ht="12.75" customHeight="1">
      <c r="A40" s="162" t="s">
        <v>17</v>
      </c>
      <c r="B40" s="146" t="s">
        <v>94</v>
      </c>
      <c r="C40" s="149">
        <v>68</v>
      </c>
      <c r="D40" s="148">
        <v>2748</v>
      </c>
      <c r="E40" s="141">
        <v>610</v>
      </c>
      <c r="F40" s="141">
        <v>2459</v>
      </c>
      <c r="G40" s="147">
        <v>89.483260553129554</v>
      </c>
      <c r="H40" s="146">
        <v>1705</v>
      </c>
      <c r="I40" s="141">
        <v>404</v>
      </c>
      <c r="J40" s="141">
        <v>237</v>
      </c>
      <c r="K40" s="141">
        <v>110</v>
      </c>
      <c r="L40" s="141">
        <v>21</v>
      </c>
      <c r="M40" s="141"/>
      <c r="N40" s="141">
        <v>66</v>
      </c>
      <c r="O40" s="145">
        <v>43</v>
      </c>
      <c r="P40" s="144">
        <v>754</v>
      </c>
      <c r="Q40" s="143">
        <v>1</v>
      </c>
      <c r="R40" s="141" t="s">
        <v>94</v>
      </c>
      <c r="S40" s="141">
        <v>47</v>
      </c>
      <c r="T40" s="141">
        <v>4</v>
      </c>
      <c r="U40" s="142" t="s">
        <v>94</v>
      </c>
      <c r="V40" s="142">
        <v>4</v>
      </c>
      <c r="W40" s="141">
        <v>24</v>
      </c>
      <c r="X40" s="141">
        <v>27</v>
      </c>
      <c r="Y40" s="141">
        <v>1</v>
      </c>
      <c r="Z40" s="141">
        <v>19</v>
      </c>
      <c r="AA40" s="141">
        <v>6</v>
      </c>
      <c r="AB40" s="141">
        <v>23</v>
      </c>
      <c r="AC40" s="141">
        <v>2</v>
      </c>
      <c r="AD40" s="141">
        <v>9</v>
      </c>
      <c r="AE40" s="141" t="s">
        <v>94</v>
      </c>
      <c r="AF40" s="141" t="s">
        <v>94</v>
      </c>
      <c r="AG40" s="141">
        <v>32</v>
      </c>
      <c r="AH40" s="141">
        <v>54</v>
      </c>
      <c r="AI40" s="141">
        <v>1</v>
      </c>
      <c r="AJ40" s="141" t="s">
        <v>94</v>
      </c>
      <c r="AK40" s="140">
        <v>10</v>
      </c>
    </row>
    <row r="41" spans="1:37" ht="12.75" customHeight="1">
      <c r="A41" s="139" t="s">
        <v>16</v>
      </c>
      <c r="B41" s="136" t="s">
        <v>2</v>
      </c>
      <c r="C41" s="138">
        <v>12</v>
      </c>
      <c r="D41" s="161">
        <v>387</v>
      </c>
      <c r="E41" s="132">
        <v>105</v>
      </c>
      <c r="F41" s="132">
        <v>343</v>
      </c>
      <c r="G41" s="157">
        <v>88.63049095607235</v>
      </c>
      <c r="H41" s="136">
        <v>290</v>
      </c>
      <c r="I41" s="132">
        <v>14</v>
      </c>
      <c r="J41" s="132">
        <v>14</v>
      </c>
      <c r="K41" s="132">
        <v>16</v>
      </c>
      <c r="L41" s="132" t="s">
        <v>2</v>
      </c>
      <c r="M41" s="132"/>
      <c r="N41" s="132">
        <v>6</v>
      </c>
      <c r="O41" s="135">
        <v>6</v>
      </c>
      <c r="P41" s="124">
        <v>53</v>
      </c>
      <c r="Q41" s="134" t="s">
        <v>2</v>
      </c>
      <c r="R41" s="132" t="s">
        <v>2</v>
      </c>
      <c r="S41" s="132">
        <v>6</v>
      </c>
      <c r="T41" s="132">
        <v>1</v>
      </c>
      <c r="U41" s="133" t="s">
        <v>2</v>
      </c>
      <c r="V41" s="133">
        <v>1</v>
      </c>
      <c r="W41" s="132" t="s">
        <v>2</v>
      </c>
      <c r="X41" s="132">
        <v>1</v>
      </c>
      <c r="Y41" s="132" t="s">
        <v>2</v>
      </c>
      <c r="Z41" s="132" t="s">
        <v>2</v>
      </c>
      <c r="AA41" s="132">
        <v>1</v>
      </c>
      <c r="AB41" s="132">
        <v>2</v>
      </c>
      <c r="AC41" s="132">
        <v>1</v>
      </c>
      <c r="AD41" s="132">
        <v>1</v>
      </c>
      <c r="AE41" s="132" t="s">
        <v>2</v>
      </c>
      <c r="AF41" s="132" t="s">
        <v>2</v>
      </c>
      <c r="AG41" s="132">
        <v>8</v>
      </c>
      <c r="AH41" s="132">
        <v>8</v>
      </c>
      <c r="AI41" s="132" t="s">
        <v>2</v>
      </c>
      <c r="AJ41" s="132" t="s">
        <v>2</v>
      </c>
      <c r="AK41" s="131" t="s">
        <v>2</v>
      </c>
    </row>
    <row r="42" spans="1:37" ht="12.75" customHeight="1">
      <c r="A42" s="130" t="s">
        <v>15</v>
      </c>
      <c r="B42" s="126" t="s">
        <v>2</v>
      </c>
      <c r="C42" s="129">
        <v>15</v>
      </c>
      <c r="D42" s="128">
        <v>844</v>
      </c>
      <c r="E42" s="121">
        <v>161</v>
      </c>
      <c r="F42" s="121">
        <v>768</v>
      </c>
      <c r="G42" s="164">
        <v>90.995260663507111</v>
      </c>
      <c r="H42" s="126">
        <v>535</v>
      </c>
      <c r="I42" s="121">
        <v>101</v>
      </c>
      <c r="J42" s="121">
        <v>90</v>
      </c>
      <c r="K42" s="121">
        <v>27</v>
      </c>
      <c r="L42" s="121">
        <v>13</v>
      </c>
      <c r="M42" s="121"/>
      <c r="N42" s="121">
        <v>21</v>
      </c>
      <c r="O42" s="125">
        <v>15</v>
      </c>
      <c r="P42" s="163">
        <v>233</v>
      </c>
      <c r="Q42" s="123" t="s">
        <v>2</v>
      </c>
      <c r="R42" s="121" t="s">
        <v>2</v>
      </c>
      <c r="S42" s="121">
        <v>15</v>
      </c>
      <c r="T42" s="121" t="s">
        <v>2</v>
      </c>
      <c r="U42" s="122" t="s">
        <v>2</v>
      </c>
      <c r="V42" s="122">
        <v>1</v>
      </c>
      <c r="W42" s="121">
        <v>12</v>
      </c>
      <c r="X42" s="121">
        <v>15</v>
      </c>
      <c r="Y42" s="121" t="s">
        <v>2</v>
      </c>
      <c r="Z42" s="121">
        <v>4</v>
      </c>
      <c r="AA42" s="121">
        <v>2</v>
      </c>
      <c r="AB42" s="121">
        <v>7</v>
      </c>
      <c r="AC42" s="121" t="s">
        <v>2</v>
      </c>
      <c r="AD42" s="121">
        <v>4</v>
      </c>
      <c r="AE42" s="121" t="s">
        <v>2</v>
      </c>
      <c r="AF42" s="121" t="s">
        <v>2</v>
      </c>
      <c r="AG42" s="121">
        <v>7</v>
      </c>
      <c r="AH42" s="121">
        <v>15</v>
      </c>
      <c r="AI42" s="121" t="s">
        <v>2</v>
      </c>
      <c r="AJ42" s="121" t="s">
        <v>2</v>
      </c>
      <c r="AK42" s="120">
        <v>3</v>
      </c>
    </row>
    <row r="43" spans="1:37" ht="12.75" customHeight="1">
      <c r="A43" s="130" t="s">
        <v>14</v>
      </c>
      <c r="B43" s="126" t="s">
        <v>2</v>
      </c>
      <c r="C43" s="129" t="s">
        <v>2</v>
      </c>
      <c r="D43" s="128" t="s">
        <v>2</v>
      </c>
      <c r="E43" s="126" t="s">
        <v>2</v>
      </c>
      <c r="F43" s="126" t="s">
        <v>2</v>
      </c>
      <c r="G43" s="164" t="s">
        <v>94</v>
      </c>
      <c r="H43" s="126" t="s">
        <v>2</v>
      </c>
      <c r="I43" s="121" t="s">
        <v>2</v>
      </c>
      <c r="J43" s="121" t="s">
        <v>2</v>
      </c>
      <c r="K43" s="121" t="s">
        <v>2</v>
      </c>
      <c r="L43" s="121" t="s">
        <v>2</v>
      </c>
      <c r="M43" s="121"/>
      <c r="N43" s="121" t="s">
        <v>2</v>
      </c>
      <c r="O43" s="121" t="s">
        <v>2</v>
      </c>
      <c r="P43" s="163" t="s">
        <v>94</v>
      </c>
      <c r="Q43" s="123" t="s">
        <v>2</v>
      </c>
      <c r="R43" s="121" t="s">
        <v>2</v>
      </c>
      <c r="S43" s="121" t="s">
        <v>2</v>
      </c>
      <c r="T43" s="121" t="s">
        <v>2</v>
      </c>
      <c r="U43" s="121" t="s">
        <v>2</v>
      </c>
      <c r="V43" s="121" t="s">
        <v>2</v>
      </c>
      <c r="W43" s="121" t="s">
        <v>2</v>
      </c>
      <c r="X43" s="121" t="s">
        <v>2</v>
      </c>
      <c r="Y43" s="121" t="s">
        <v>2</v>
      </c>
      <c r="Z43" s="121" t="s">
        <v>2</v>
      </c>
      <c r="AA43" s="121" t="s">
        <v>2</v>
      </c>
      <c r="AB43" s="121" t="s">
        <v>2</v>
      </c>
      <c r="AC43" s="121" t="s">
        <v>2</v>
      </c>
      <c r="AD43" s="121" t="s">
        <v>2</v>
      </c>
      <c r="AE43" s="121" t="s">
        <v>2</v>
      </c>
      <c r="AF43" s="121" t="s">
        <v>2</v>
      </c>
      <c r="AG43" s="121" t="s">
        <v>2</v>
      </c>
      <c r="AH43" s="121" t="s">
        <v>2</v>
      </c>
      <c r="AI43" s="121" t="s">
        <v>2</v>
      </c>
      <c r="AJ43" s="121" t="s">
        <v>2</v>
      </c>
      <c r="AK43" s="120" t="s">
        <v>2</v>
      </c>
    </row>
    <row r="44" spans="1:37" ht="12.75" customHeight="1">
      <c r="A44" s="130" t="s">
        <v>13</v>
      </c>
      <c r="B44" s="126" t="s">
        <v>2</v>
      </c>
      <c r="C44" s="129">
        <v>8</v>
      </c>
      <c r="D44" s="128">
        <v>371</v>
      </c>
      <c r="E44" s="121">
        <v>140</v>
      </c>
      <c r="F44" s="121">
        <v>294</v>
      </c>
      <c r="G44" s="164">
        <v>79.245283018867923</v>
      </c>
      <c r="H44" s="126">
        <v>208</v>
      </c>
      <c r="I44" s="121">
        <v>41</v>
      </c>
      <c r="J44" s="121">
        <v>32</v>
      </c>
      <c r="K44" s="121">
        <v>11</v>
      </c>
      <c r="L44" s="121">
        <v>2</v>
      </c>
      <c r="M44" s="121"/>
      <c r="N44" s="121">
        <v>7</v>
      </c>
      <c r="O44" s="125">
        <v>1</v>
      </c>
      <c r="P44" s="163">
        <v>86</v>
      </c>
      <c r="Q44" s="123" t="s">
        <v>2</v>
      </c>
      <c r="R44" s="121" t="s">
        <v>2</v>
      </c>
      <c r="S44" s="121">
        <v>6</v>
      </c>
      <c r="T44" s="121" t="s">
        <v>2</v>
      </c>
      <c r="U44" s="122" t="s">
        <v>2</v>
      </c>
      <c r="V44" s="122" t="s">
        <v>2</v>
      </c>
      <c r="W44" s="121">
        <v>1</v>
      </c>
      <c r="X44" s="121" t="s">
        <v>2</v>
      </c>
      <c r="Y44" s="121" t="s">
        <v>2</v>
      </c>
      <c r="Z44" s="121">
        <v>1</v>
      </c>
      <c r="AA44" s="121">
        <v>1</v>
      </c>
      <c r="AB44" s="121">
        <v>2</v>
      </c>
      <c r="AC44" s="121" t="s">
        <v>2</v>
      </c>
      <c r="AD44" s="121">
        <v>2</v>
      </c>
      <c r="AE44" s="121" t="s">
        <v>2</v>
      </c>
      <c r="AF44" s="121" t="s">
        <v>2</v>
      </c>
      <c r="AG44" s="121">
        <v>5</v>
      </c>
      <c r="AH44" s="121">
        <v>6</v>
      </c>
      <c r="AI44" s="121" t="s">
        <v>2</v>
      </c>
      <c r="AJ44" s="121" t="s">
        <v>2</v>
      </c>
      <c r="AK44" s="120" t="s">
        <v>2</v>
      </c>
    </row>
    <row r="45" spans="1:37" ht="12.75" customHeight="1">
      <c r="A45" s="130" t="s">
        <v>12</v>
      </c>
      <c r="B45" s="126" t="s">
        <v>2</v>
      </c>
      <c r="C45" s="129">
        <v>12</v>
      </c>
      <c r="D45" s="128">
        <v>420</v>
      </c>
      <c r="E45" s="121" t="s">
        <v>2</v>
      </c>
      <c r="F45" s="121">
        <v>391</v>
      </c>
      <c r="G45" s="164">
        <v>93.095238095238102</v>
      </c>
      <c r="H45" s="126">
        <v>247</v>
      </c>
      <c r="I45" s="121">
        <v>69</v>
      </c>
      <c r="J45" s="121">
        <v>37</v>
      </c>
      <c r="K45" s="121">
        <v>27</v>
      </c>
      <c r="L45" s="121">
        <v>5</v>
      </c>
      <c r="M45" s="121"/>
      <c r="N45" s="121">
        <v>12</v>
      </c>
      <c r="O45" s="125">
        <v>8</v>
      </c>
      <c r="P45" s="163">
        <v>144</v>
      </c>
      <c r="Q45" s="123" t="s">
        <v>2</v>
      </c>
      <c r="R45" s="121" t="s">
        <v>2</v>
      </c>
      <c r="S45" s="121">
        <v>11</v>
      </c>
      <c r="T45" s="121">
        <v>2</v>
      </c>
      <c r="U45" s="122" t="s">
        <v>2</v>
      </c>
      <c r="V45" s="122">
        <v>1</v>
      </c>
      <c r="W45" s="121">
        <v>6</v>
      </c>
      <c r="X45" s="121">
        <v>6</v>
      </c>
      <c r="Y45" s="121" t="s">
        <v>2</v>
      </c>
      <c r="Z45" s="121">
        <v>6</v>
      </c>
      <c r="AA45" s="121" t="s">
        <v>2</v>
      </c>
      <c r="AB45" s="121">
        <v>3</v>
      </c>
      <c r="AC45" s="121" t="s">
        <v>2</v>
      </c>
      <c r="AD45" s="121" t="s">
        <v>2</v>
      </c>
      <c r="AE45" s="121" t="s">
        <v>2</v>
      </c>
      <c r="AF45" s="121" t="s">
        <v>2</v>
      </c>
      <c r="AG45" s="121">
        <v>6</v>
      </c>
      <c r="AH45" s="121">
        <v>13</v>
      </c>
      <c r="AI45" s="121" t="s">
        <v>2</v>
      </c>
      <c r="AJ45" s="121" t="s">
        <v>2</v>
      </c>
      <c r="AK45" s="120">
        <v>3</v>
      </c>
    </row>
    <row r="46" spans="1:37" ht="12.75" customHeight="1">
      <c r="A46" s="130" t="s">
        <v>11</v>
      </c>
      <c r="B46" s="126" t="s">
        <v>2</v>
      </c>
      <c r="C46" s="129">
        <v>8</v>
      </c>
      <c r="D46" s="128">
        <v>220</v>
      </c>
      <c r="E46" s="121">
        <v>81</v>
      </c>
      <c r="F46" s="121">
        <v>201</v>
      </c>
      <c r="G46" s="164">
        <v>91.363636363636374</v>
      </c>
      <c r="H46" s="126">
        <v>76</v>
      </c>
      <c r="I46" s="121">
        <v>110</v>
      </c>
      <c r="J46" s="121">
        <v>47</v>
      </c>
      <c r="K46" s="121">
        <v>10</v>
      </c>
      <c r="L46" s="121">
        <v>1</v>
      </c>
      <c r="M46" s="121"/>
      <c r="N46" s="121">
        <v>14</v>
      </c>
      <c r="O46" s="125">
        <v>3</v>
      </c>
      <c r="P46" s="163">
        <v>125</v>
      </c>
      <c r="Q46" s="123">
        <v>1</v>
      </c>
      <c r="R46" s="121" t="s">
        <v>2</v>
      </c>
      <c r="S46" s="121">
        <v>4</v>
      </c>
      <c r="T46" s="121">
        <v>1</v>
      </c>
      <c r="U46" s="122" t="s">
        <v>2</v>
      </c>
      <c r="V46" s="122" t="s">
        <v>2</v>
      </c>
      <c r="W46" s="121">
        <v>4</v>
      </c>
      <c r="X46" s="121">
        <v>5</v>
      </c>
      <c r="Y46" s="121" t="s">
        <v>2</v>
      </c>
      <c r="Z46" s="121">
        <v>4</v>
      </c>
      <c r="AA46" s="121">
        <v>2</v>
      </c>
      <c r="AB46" s="121">
        <v>3</v>
      </c>
      <c r="AC46" s="121" t="s">
        <v>2</v>
      </c>
      <c r="AD46" s="121" t="s">
        <v>2</v>
      </c>
      <c r="AE46" s="121" t="s">
        <v>2</v>
      </c>
      <c r="AF46" s="121" t="s">
        <v>2</v>
      </c>
      <c r="AG46" s="121">
        <v>2</v>
      </c>
      <c r="AH46" s="121">
        <v>1</v>
      </c>
      <c r="AI46" s="121" t="s">
        <v>2</v>
      </c>
      <c r="AJ46" s="121" t="s">
        <v>2</v>
      </c>
      <c r="AK46" s="120">
        <v>3</v>
      </c>
    </row>
    <row r="47" spans="1:37" ht="12.75" customHeight="1">
      <c r="A47" s="160" t="s">
        <v>10</v>
      </c>
      <c r="B47" s="156" t="s">
        <v>2</v>
      </c>
      <c r="C47" s="159">
        <v>13</v>
      </c>
      <c r="D47" s="158">
        <v>506</v>
      </c>
      <c r="E47" s="152">
        <v>123</v>
      </c>
      <c r="F47" s="152">
        <v>462</v>
      </c>
      <c r="G47" s="164">
        <v>91.304347826086953</v>
      </c>
      <c r="H47" s="156">
        <v>349</v>
      </c>
      <c r="I47" s="152">
        <v>69</v>
      </c>
      <c r="J47" s="152">
        <v>17</v>
      </c>
      <c r="K47" s="152">
        <v>19</v>
      </c>
      <c r="L47" s="152" t="s">
        <v>2</v>
      </c>
      <c r="M47" s="152"/>
      <c r="N47" s="152">
        <v>6</v>
      </c>
      <c r="O47" s="155">
        <v>10</v>
      </c>
      <c r="P47" s="163">
        <v>113</v>
      </c>
      <c r="Q47" s="154" t="s">
        <v>2</v>
      </c>
      <c r="R47" s="152" t="s">
        <v>2</v>
      </c>
      <c r="S47" s="152">
        <v>5</v>
      </c>
      <c r="T47" s="152" t="s">
        <v>2</v>
      </c>
      <c r="U47" s="153" t="s">
        <v>2</v>
      </c>
      <c r="V47" s="153">
        <v>1</v>
      </c>
      <c r="W47" s="152">
        <v>1</v>
      </c>
      <c r="X47" s="152" t="s">
        <v>2</v>
      </c>
      <c r="Y47" s="152">
        <v>1</v>
      </c>
      <c r="Z47" s="152">
        <v>4</v>
      </c>
      <c r="AA47" s="152" t="s">
        <v>2</v>
      </c>
      <c r="AB47" s="152">
        <v>6</v>
      </c>
      <c r="AC47" s="152">
        <v>1</v>
      </c>
      <c r="AD47" s="152">
        <v>2</v>
      </c>
      <c r="AE47" s="152" t="s">
        <v>2</v>
      </c>
      <c r="AF47" s="152" t="s">
        <v>2</v>
      </c>
      <c r="AG47" s="152">
        <v>4</v>
      </c>
      <c r="AH47" s="152">
        <v>11</v>
      </c>
      <c r="AI47" s="152">
        <v>1</v>
      </c>
      <c r="AJ47" s="152" t="s">
        <v>2</v>
      </c>
      <c r="AK47" s="151">
        <v>1</v>
      </c>
    </row>
    <row r="48" spans="1:37" ht="12.75" customHeight="1">
      <c r="A48" s="162" t="s">
        <v>9</v>
      </c>
      <c r="B48" s="146" t="s">
        <v>94</v>
      </c>
      <c r="C48" s="149">
        <v>31</v>
      </c>
      <c r="D48" s="148">
        <v>618</v>
      </c>
      <c r="E48" s="141">
        <v>193</v>
      </c>
      <c r="F48" s="141">
        <v>578</v>
      </c>
      <c r="G48" s="147">
        <v>93.527508090614887</v>
      </c>
      <c r="H48" s="146">
        <v>381</v>
      </c>
      <c r="I48" s="141">
        <v>86</v>
      </c>
      <c r="J48" s="141">
        <v>54</v>
      </c>
      <c r="K48" s="141">
        <v>54</v>
      </c>
      <c r="L48" s="141">
        <v>2</v>
      </c>
      <c r="M48" s="141"/>
      <c r="N48" s="141">
        <v>5</v>
      </c>
      <c r="O48" s="145">
        <v>12</v>
      </c>
      <c r="P48" s="144">
        <v>197</v>
      </c>
      <c r="Q48" s="143" t="s">
        <v>94</v>
      </c>
      <c r="R48" s="141" t="s">
        <v>94</v>
      </c>
      <c r="S48" s="141">
        <v>18</v>
      </c>
      <c r="T48" s="141">
        <v>3</v>
      </c>
      <c r="U48" s="142" t="s">
        <v>94</v>
      </c>
      <c r="V48" s="142" t="s">
        <v>94</v>
      </c>
      <c r="W48" s="141">
        <v>3</v>
      </c>
      <c r="X48" s="141" t="s">
        <v>94</v>
      </c>
      <c r="Y48" s="141" t="s">
        <v>94</v>
      </c>
      <c r="Z48" s="141" t="s">
        <v>94</v>
      </c>
      <c r="AA48" s="141">
        <v>1</v>
      </c>
      <c r="AB48" s="141">
        <v>1</v>
      </c>
      <c r="AC48" s="141" t="s">
        <v>94</v>
      </c>
      <c r="AD48" s="141">
        <v>4</v>
      </c>
      <c r="AE48" s="141" t="s">
        <v>94</v>
      </c>
      <c r="AF48" s="141" t="s">
        <v>94</v>
      </c>
      <c r="AG48" s="141">
        <v>15</v>
      </c>
      <c r="AH48" s="141">
        <v>33</v>
      </c>
      <c r="AI48" s="141">
        <v>1</v>
      </c>
      <c r="AJ48" s="141" t="s">
        <v>94</v>
      </c>
      <c r="AK48" s="140">
        <v>5</v>
      </c>
    </row>
    <row r="49" spans="1:37" ht="12.75" customHeight="1">
      <c r="A49" s="139" t="s">
        <v>8</v>
      </c>
      <c r="B49" s="136" t="s">
        <v>2</v>
      </c>
      <c r="C49" s="138">
        <v>28</v>
      </c>
      <c r="D49" s="161">
        <v>598</v>
      </c>
      <c r="E49" s="132">
        <v>192</v>
      </c>
      <c r="F49" s="132">
        <v>563</v>
      </c>
      <c r="G49" s="157">
        <v>94.147157190635454</v>
      </c>
      <c r="H49" s="136">
        <v>368</v>
      </c>
      <c r="I49" s="132">
        <v>84</v>
      </c>
      <c r="J49" s="132">
        <v>54</v>
      </c>
      <c r="K49" s="132">
        <v>54</v>
      </c>
      <c r="L49" s="132">
        <v>2</v>
      </c>
      <c r="M49" s="132"/>
      <c r="N49" s="132">
        <v>5</v>
      </c>
      <c r="O49" s="135">
        <v>12</v>
      </c>
      <c r="P49" s="124">
        <v>195</v>
      </c>
      <c r="Q49" s="134" t="s">
        <v>2</v>
      </c>
      <c r="R49" s="132" t="s">
        <v>2</v>
      </c>
      <c r="S49" s="132">
        <v>18</v>
      </c>
      <c r="T49" s="132">
        <v>3</v>
      </c>
      <c r="U49" s="133" t="s">
        <v>2</v>
      </c>
      <c r="V49" s="133" t="s">
        <v>2</v>
      </c>
      <c r="W49" s="132">
        <v>3</v>
      </c>
      <c r="X49" s="132" t="s">
        <v>2</v>
      </c>
      <c r="Y49" s="132" t="s">
        <v>2</v>
      </c>
      <c r="Z49" s="132" t="s">
        <v>2</v>
      </c>
      <c r="AA49" s="132">
        <v>1</v>
      </c>
      <c r="AB49" s="132">
        <v>1</v>
      </c>
      <c r="AC49" s="132" t="s">
        <v>2</v>
      </c>
      <c r="AD49" s="132">
        <v>4</v>
      </c>
      <c r="AE49" s="132" t="s">
        <v>2</v>
      </c>
      <c r="AF49" s="132" t="s">
        <v>2</v>
      </c>
      <c r="AG49" s="132">
        <v>15</v>
      </c>
      <c r="AH49" s="132">
        <v>33</v>
      </c>
      <c r="AI49" s="132">
        <v>1</v>
      </c>
      <c r="AJ49" s="132" t="s">
        <v>2</v>
      </c>
      <c r="AK49" s="131">
        <v>5</v>
      </c>
    </row>
    <row r="50" spans="1:37" ht="12.75" customHeight="1">
      <c r="A50" s="160" t="s">
        <v>7</v>
      </c>
      <c r="B50" s="156" t="s">
        <v>2</v>
      </c>
      <c r="C50" s="159">
        <v>3</v>
      </c>
      <c r="D50" s="158">
        <v>20</v>
      </c>
      <c r="E50" s="152">
        <v>1</v>
      </c>
      <c r="F50" s="152">
        <v>15</v>
      </c>
      <c r="G50" s="157">
        <v>75</v>
      </c>
      <c r="H50" s="156">
        <v>13</v>
      </c>
      <c r="I50" s="152">
        <v>2</v>
      </c>
      <c r="J50" s="152" t="s">
        <v>2</v>
      </c>
      <c r="K50" s="152" t="s">
        <v>2</v>
      </c>
      <c r="L50" s="152" t="s">
        <v>2</v>
      </c>
      <c r="M50" s="152"/>
      <c r="N50" s="152" t="s">
        <v>2</v>
      </c>
      <c r="O50" s="155" t="s">
        <v>2</v>
      </c>
      <c r="P50" s="124">
        <v>2</v>
      </c>
      <c r="Q50" s="154" t="s">
        <v>2</v>
      </c>
      <c r="R50" s="152" t="s">
        <v>2</v>
      </c>
      <c r="S50" s="152" t="s">
        <v>2</v>
      </c>
      <c r="T50" s="152" t="s">
        <v>2</v>
      </c>
      <c r="U50" s="153" t="s">
        <v>2</v>
      </c>
      <c r="V50" s="153" t="s">
        <v>2</v>
      </c>
      <c r="W50" s="152" t="s">
        <v>2</v>
      </c>
      <c r="X50" s="152" t="s">
        <v>2</v>
      </c>
      <c r="Y50" s="152" t="s">
        <v>2</v>
      </c>
      <c r="Z50" s="152" t="s">
        <v>2</v>
      </c>
      <c r="AA50" s="152" t="s">
        <v>2</v>
      </c>
      <c r="AB50" s="152" t="s">
        <v>2</v>
      </c>
      <c r="AC50" s="152" t="s">
        <v>2</v>
      </c>
      <c r="AD50" s="152" t="s">
        <v>2</v>
      </c>
      <c r="AE50" s="152" t="s">
        <v>2</v>
      </c>
      <c r="AF50" s="152" t="s">
        <v>2</v>
      </c>
      <c r="AG50" s="152" t="s">
        <v>2</v>
      </c>
      <c r="AH50" s="152" t="s">
        <v>2</v>
      </c>
      <c r="AI50" s="152" t="s">
        <v>2</v>
      </c>
      <c r="AJ50" s="152" t="s">
        <v>2</v>
      </c>
      <c r="AK50" s="151" t="s">
        <v>2</v>
      </c>
    </row>
    <row r="51" spans="1:37" ht="12.75" customHeight="1">
      <c r="A51" s="150" t="s">
        <v>6</v>
      </c>
      <c r="B51" s="146">
        <v>6</v>
      </c>
      <c r="C51" s="149">
        <v>31</v>
      </c>
      <c r="D51" s="148">
        <v>734</v>
      </c>
      <c r="E51" s="141">
        <v>106</v>
      </c>
      <c r="F51" s="141">
        <v>700</v>
      </c>
      <c r="G51" s="147">
        <v>95.367847411444146</v>
      </c>
      <c r="H51" s="146">
        <v>363</v>
      </c>
      <c r="I51" s="141">
        <v>228</v>
      </c>
      <c r="J51" s="141">
        <v>74</v>
      </c>
      <c r="K51" s="141">
        <v>64</v>
      </c>
      <c r="L51" s="141" t="s">
        <v>95</v>
      </c>
      <c r="M51" s="141"/>
      <c r="N51" s="141">
        <v>7</v>
      </c>
      <c r="O51" s="145">
        <v>23</v>
      </c>
      <c r="P51" s="144">
        <v>337</v>
      </c>
      <c r="Q51" s="143" t="s">
        <v>94</v>
      </c>
      <c r="R51" s="141" t="s">
        <v>94</v>
      </c>
      <c r="S51" s="141">
        <v>22</v>
      </c>
      <c r="T51" s="141">
        <v>1</v>
      </c>
      <c r="U51" s="142" t="s">
        <v>94</v>
      </c>
      <c r="V51" s="142">
        <v>1</v>
      </c>
      <c r="W51" s="141">
        <v>4</v>
      </c>
      <c r="X51" s="141">
        <v>2</v>
      </c>
      <c r="Y51" s="141">
        <v>1</v>
      </c>
      <c r="Z51" s="141">
        <v>6</v>
      </c>
      <c r="AA51" s="141">
        <v>1</v>
      </c>
      <c r="AB51" s="141">
        <v>4</v>
      </c>
      <c r="AC51" s="141">
        <v>1</v>
      </c>
      <c r="AD51" s="141" t="s">
        <v>94</v>
      </c>
      <c r="AE51" s="141" t="s">
        <v>94</v>
      </c>
      <c r="AF51" s="141">
        <v>1</v>
      </c>
      <c r="AG51" s="141">
        <v>13</v>
      </c>
      <c r="AH51" s="141">
        <v>43</v>
      </c>
      <c r="AI51" s="141" t="s">
        <v>94</v>
      </c>
      <c r="AJ51" s="141" t="s">
        <v>94</v>
      </c>
      <c r="AK51" s="140">
        <v>6</v>
      </c>
    </row>
    <row r="52" spans="1:37" ht="12.75" customHeight="1">
      <c r="A52" s="139" t="s">
        <v>5</v>
      </c>
      <c r="B52" s="136" t="s">
        <v>2</v>
      </c>
      <c r="C52" s="138">
        <v>19</v>
      </c>
      <c r="D52" s="137">
        <v>653</v>
      </c>
      <c r="E52" s="133">
        <v>106</v>
      </c>
      <c r="F52" s="132">
        <v>626</v>
      </c>
      <c r="G52" s="127">
        <v>95.865237366003058</v>
      </c>
      <c r="H52" s="136">
        <v>317</v>
      </c>
      <c r="I52" s="132">
        <v>208</v>
      </c>
      <c r="J52" s="132">
        <v>70</v>
      </c>
      <c r="K52" s="132">
        <v>58</v>
      </c>
      <c r="L52" s="132" t="s">
        <v>2</v>
      </c>
      <c r="M52" s="132"/>
      <c r="N52" s="132">
        <v>6</v>
      </c>
      <c r="O52" s="135">
        <v>23</v>
      </c>
      <c r="P52" s="124">
        <v>309</v>
      </c>
      <c r="Q52" s="134" t="s">
        <v>2</v>
      </c>
      <c r="R52" s="132" t="s">
        <v>2</v>
      </c>
      <c r="S52" s="132">
        <v>19</v>
      </c>
      <c r="T52" s="132">
        <v>1</v>
      </c>
      <c r="U52" s="133" t="s">
        <v>2</v>
      </c>
      <c r="V52" s="133">
        <v>1</v>
      </c>
      <c r="W52" s="132">
        <v>2</v>
      </c>
      <c r="X52" s="132">
        <v>2</v>
      </c>
      <c r="Y52" s="132">
        <v>1</v>
      </c>
      <c r="Z52" s="132">
        <v>6</v>
      </c>
      <c r="AA52" s="132">
        <v>1</v>
      </c>
      <c r="AB52" s="132">
        <v>3</v>
      </c>
      <c r="AC52" s="132">
        <v>1</v>
      </c>
      <c r="AD52" s="132" t="s">
        <v>2</v>
      </c>
      <c r="AE52" s="132" t="s">
        <v>2</v>
      </c>
      <c r="AF52" s="132">
        <v>1</v>
      </c>
      <c r="AG52" s="132">
        <v>13</v>
      </c>
      <c r="AH52" s="132">
        <v>42</v>
      </c>
      <c r="AI52" s="132" t="s">
        <v>2</v>
      </c>
      <c r="AJ52" s="132" t="s">
        <v>2</v>
      </c>
      <c r="AK52" s="131">
        <v>6</v>
      </c>
    </row>
    <row r="53" spans="1:37" ht="12.75" customHeight="1">
      <c r="A53" s="130" t="s">
        <v>4</v>
      </c>
      <c r="B53" s="126">
        <v>6</v>
      </c>
      <c r="C53" s="129">
        <v>9</v>
      </c>
      <c r="D53" s="128">
        <v>58</v>
      </c>
      <c r="E53" s="121" t="s">
        <v>2</v>
      </c>
      <c r="F53" s="121">
        <v>53</v>
      </c>
      <c r="G53" s="127">
        <v>91.379310344827587</v>
      </c>
      <c r="H53" s="126">
        <v>33</v>
      </c>
      <c r="I53" s="121">
        <v>12</v>
      </c>
      <c r="J53" s="121">
        <v>4</v>
      </c>
      <c r="K53" s="121">
        <v>5</v>
      </c>
      <c r="L53" s="121" t="s">
        <v>2</v>
      </c>
      <c r="M53" s="121"/>
      <c r="N53" s="121">
        <v>1</v>
      </c>
      <c r="O53" s="125" t="s">
        <v>2</v>
      </c>
      <c r="P53" s="124">
        <v>20</v>
      </c>
      <c r="Q53" s="123" t="s">
        <v>2</v>
      </c>
      <c r="R53" s="121" t="s">
        <v>2</v>
      </c>
      <c r="S53" s="121">
        <v>2</v>
      </c>
      <c r="T53" s="121" t="s">
        <v>2</v>
      </c>
      <c r="U53" s="122" t="s">
        <v>2</v>
      </c>
      <c r="V53" s="122" t="s">
        <v>2</v>
      </c>
      <c r="W53" s="121">
        <v>2</v>
      </c>
      <c r="X53" s="121" t="s">
        <v>2</v>
      </c>
      <c r="Y53" s="121" t="s">
        <v>2</v>
      </c>
      <c r="Z53" s="121" t="s">
        <v>2</v>
      </c>
      <c r="AA53" s="121" t="s">
        <v>2</v>
      </c>
      <c r="AB53" s="121">
        <v>1</v>
      </c>
      <c r="AC53" s="121" t="s">
        <v>2</v>
      </c>
      <c r="AD53" s="121" t="s">
        <v>2</v>
      </c>
      <c r="AE53" s="121" t="s">
        <v>2</v>
      </c>
      <c r="AF53" s="121" t="s">
        <v>2</v>
      </c>
      <c r="AG53" s="121" t="s">
        <v>2</v>
      </c>
      <c r="AH53" s="121">
        <v>1</v>
      </c>
      <c r="AI53" s="121" t="s">
        <v>2</v>
      </c>
      <c r="AJ53" s="121" t="s">
        <v>2</v>
      </c>
      <c r="AK53" s="120" t="s">
        <v>2</v>
      </c>
    </row>
    <row r="54" spans="1:37" ht="12.75" customHeight="1">
      <c r="A54" s="119" t="s">
        <v>3</v>
      </c>
      <c r="B54" s="115" t="s">
        <v>2</v>
      </c>
      <c r="C54" s="118">
        <v>3</v>
      </c>
      <c r="D54" s="117">
        <v>23</v>
      </c>
      <c r="E54" s="110" t="s">
        <v>2</v>
      </c>
      <c r="F54" s="110">
        <v>21</v>
      </c>
      <c r="G54" s="116">
        <v>91.304347826086953</v>
      </c>
      <c r="H54" s="115">
        <v>13</v>
      </c>
      <c r="I54" s="110">
        <v>8</v>
      </c>
      <c r="J54" s="110" t="s">
        <v>2</v>
      </c>
      <c r="K54" s="110">
        <v>1</v>
      </c>
      <c r="L54" s="110" t="s">
        <v>2</v>
      </c>
      <c r="M54" s="110"/>
      <c r="N54" s="110" t="s">
        <v>2</v>
      </c>
      <c r="O54" s="114" t="s">
        <v>2</v>
      </c>
      <c r="P54" s="113">
        <v>8</v>
      </c>
      <c r="Q54" s="112" t="s">
        <v>2</v>
      </c>
      <c r="R54" s="110" t="s">
        <v>2</v>
      </c>
      <c r="S54" s="110">
        <v>1</v>
      </c>
      <c r="T54" s="110" t="s">
        <v>2</v>
      </c>
      <c r="U54" s="111" t="s">
        <v>2</v>
      </c>
      <c r="V54" s="111" t="s">
        <v>2</v>
      </c>
      <c r="W54" s="110" t="s">
        <v>2</v>
      </c>
      <c r="X54" s="110" t="s">
        <v>2</v>
      </c>
      <c r="Y54" s="110" t="s">
        <v>2</v>
      </c>
      <c r="Z54" s="110" t="s">
        <v>2</v>
      </c>
      <c r="AA54" s="110" t="s">
        <v>2</v>
      </c>
      <c r="AB54" s="110" t="s">
        <v>2</v>
      </c>
      <c r="AC54" s="110" t="s">
        <v>2</v>
      </c>
      <c r="AD54" s="110" t="s">
        <v>2</v>
      </c>
      <c r="AE54" s="110" t="s">
        <v>2</v>
      </c>
      <c r="AF54" s="110" t="s">
        <v>2</v>
      </c>
      <c r="AG54" s="110" t="s">
        <v>2</v>
      </c>
      <c r="AH54" s="110" t="s">
        <v>2</v>
      </c>
      <c r="AI54" s="110" t="s">
        <v>2</v>
      </c>
      <c r="AJ54" s="110" t="s">
        <v>2</v>
      </c>
      <c r="AK54" s="109" t="s">
        <v>2</v>
      </c>
    </row>
    <row r="55" spans="1:37" ht="15.75" customHeight="1">
      <c r="AG55" s="1"/>
    </row>
  </sheetData>
  <mergeCells count="4">
    <mergeCell ref="A4:A6"/>
    <mergeCell ref="H4:P4"/>
    <mergeCell ref="Q4:AK4"/>
    <mergeCell ref="B5:C5"/>
  </mergeCells>
  <phoneticPr fontId="6"/>
  <pageMargins left="0.6692913385826772" right="0.6692913385826772" top="0.98425196850393704" bottom="0.59055118110236227" header="0" footer="0"/>
  <pageSetup paperSize="9" scale="9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A55"/>
  <sheetViews>
    <sheetView zoomScaleNormal="100" zoomScaleSheetLayoutView="62" workbookViewId="0">
      <selection activeCell="L36" sqref="L36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5" style="1477" customWidth="1"/>
    <col min="4" max="4" width="7.5" style="1476" customWidth="1"/>
    <col min="5" max="5" width="6.125" style="1475" customWidth="1"/>
    <col min="6" max="6" width="5.75" style="1475" customWidth="1"/>
    <col min="7" max="7" width="7.5" style="1475" customWidth="1"/>
    <col min="8" max="8" width="9.25" style="1475" customWidth="1"/>
    <col min="9" max="9" width="6.125" style="1475" customWidth="1"/>
    <col min="10" max="10" width="7.5" style="1475" customWidth="1"/>
    <col min="11" max="11" width="7.5" style="1476" customWidth="1"/>
    <col min="12" max="12" width="6.125" style="1475" customWidth="1"/>
    <col min="13" max="13" width="5.5" style="1475" customWidth="1"/>
    <col min="14" max="14" width="7.5" style="1475" customWidth="1"/>
    <col min="15" max="15" width="9.75" style="1475" customWidth="1"/>
    <col min="16" max="16" width="7" style="1475" customWidth="1"/>
    <col min="17" max="17" width="7.625" style="1475" customWidth="1"/>
    <col min="18" max="18" width="7.5" style="1476" customWidth="1"/>
    <col min="19" max="19" width="6.25" style="1475" customWidth="1"/>
    <col min="20" max="20" width="5.75" style="1475" customWidth="1"/>
    <col min="21" max="21" width="6.75" style="1475" customWidth="1"/>
    <col min="22" max="22" width="9.375" style="1475" customWidth="1"/>
    <col min="23" max="23" width="6.875" style="1475" customWidth="1"/>
    <col min="24" max="24" width="6" style="1475" customWidth="1"/>
    <col min="25" max="16384" width="7.75" style="1475"/>
  </cols>
  <sheetData>
    <row r="1" spans="2:27" ht="14.45" customHeight="1">
      <c r="B1" s="1478"/>
      <c r="X1" s="1578" t="s">
        <v>597</v>
      </c>
      <c r="Y1" s="1479"/>
      <c r="Z1" s="1479"/>
      <c r="AA1" s="1577"/>
    </row>
    <row r="2" spans="2:27" s="1477" customFormat="1" ht="18" customHeight="1">
      <c r="B2" s="1576"/>
      <c r="C2" s="923" t="s">
        <v>596</v>
      </c>
      <c r="E2" s="923"/>
      <c r="G2" s="1572"/>
      <c r="H2" s="1575"/>
      <c r="K2" s="1573"/>
      <c r="L2" s="1573"/>
      <c r="M2" s="1573"/>
      <c r="N2" s="1574"/>
      <c r="O2" s="1573"/>
      <c r="R2" s="1573"/>
      <c r="U2" s="1572"/>
      <c r="Y2" s="1478"/>
      <c r="Z2" s="1478"/>
    </row>
    <row r="3" spans="2:27" s="1559" customFormat="1" ht="18" customHeight="1">
      <c r="B3" s="1571"/>
      <c r="C3" s="1570"/>
      <c r="D3" s="1390" t="s">
        <v>595</v>
      </c>
      <c r="E3" s="1563"/>
      <c r="F3" s="1562"/>
      <c r="G3" s="1562"/>
      <c r="H3" s="1563"/>
      <c r="I3" s="1562"/>
      <c r="J3" s="1566"/>
      <c r="K3" s="1565"/>
      <c r="L3" s="1569"/>
      <c r="M3" s="1568"/>
      <c r="N3" s="1568"/>
      <c r="O3" s="1567"/>
      <c r="P3" s="1562"/>
      <c r="Q3" s="1566"/>
      <c r="R3" s="1565"/>
      <c r="S3" s="1563"/>
      <c r="T3" s="1564"/>
      <c r="U3" s="1564"/>
      <c r="V3" s="1563"/>
      <c r="W3" s="1562"/>
      <c r="X3" s="1561"/>
      <c r="Y3" s="1560"/>
      <c r="Z3" s="1560"/>
    </row>
    <row r="4" spans="2:27" s="866" customFormat="1" ht="17.25" customHeight="1">
      <c r="B4" s="1381"/>
      <c r="C4" s="1380"/>
      <c r="D4" s="1558"/>
      <c r="E4" s="1373"/>
      <c r="F4" s="1371"/>
      <c r="G4" s="1371"/>
      <c r="H4" s="1372" t="s">
        <v>569</v>
      </c>
      <c r="I4" s="1371"/>
      <c r="J4" s="1372" t="s">
        <v>568</v>
      </c>
      <c r="K4" s="1554"/>
      <c r="L4" s="1557"/>
      <c r="M4" s="1556"/>
      <c r="N4" s="1556"/>
      <c r="O4" s="1555" t="s">
        <v>567</v>
      </c>
      <c r="P4" s="1371"/>
      <c r="Q4" s="1372" t="s">
        <v>495</v>
      </c>
      <c r="R4" s="1554"/>
      <c r="S4" s="1373"/>
      <c r="T4" s="1371"/>
      <c r="U4" s="1371"/>
      <c r="V4" s="1372" t="s">
        <v>567</v>
      </c>
      <c r="W4" s="1371"/>
      <c r="X4" s="1370" t="s">
        <v>566</v>
      </c>
    </row>
    <row r="5" spans="2:27" s="1538" customFormat="1" ht="17.25" customHeight="1">
      <c r="B5" s="1102" t="s">
        <v>482</v>
      </c>
      <c r="C5" s="1553" t="s">
        <v>494</v>
      </c>
      <c r="D5" s="1552" t="s">
        <v>565</v>
      </c>
      <c r="E5" s="1551" t="s">
        <v>594</v>
      </c>
      <c r="F5" s="1544" t="s">
        <v>593</v>
      </c>
      <c r="G5" s="1543" t="s">
        <v>478</v>
      </c>
      <c r="H5" s="1550" t="s">
        <v>247</v>
      </c>
      <c r="I5" s="1541" t="s">
        <v>594</v>
      </c>
      <c r="J5" s="1549" t="s">
        <v>593</v>
      </c>
      <c r="K5" s="1546" t="s">
        <v>564</v>
      </c>
      <c r="L5" s="1545" t="s">
        <v>594</v>
      </c>
      <c r="M5" s="1544" t="s">
        <v>593</v>
      </c>
      <c r="N5" s="1543" t="s">
        <v>478</v>
      </c>
      <c r="O5" s="1548" t="s">
        <v>247</v>
      </c>
      <c r="P5" s="1541" t="s">
        <v>594</v>
      </c>
      <c r="Q5" s="1547" t="s">
        <v>593</v>
      </c>
      <c r="R5" s="1546" t="s">
        <v>562</v>
      </c>
      <c r="S5" s="1545" t="s">
        <v>594</v>
      </c>
      <c r="T5" s="1544" t="s">
        <v>593</v>
      </c>
      <c r="U5" s="1543" t="s">
        <v>478</v>
      </c>
      <c r="V5" s="1542" t="s">
        <v>247</v>
      </c>
      <c r="W5" s="1541" t="s">
        <v>594</v>
      </c>
      <c r="X5" s="1540" t="s">
        <v>593</v>
      </c>
      <c r="Y5" s="1539"/>
      <c r="Z5" s="1539"/>
    </row>
    <row r="6" spans="2:27" s="1477" customFormat="1" ht="14.25" customHeight="1">
      <c r="B6" s="1474" t="s">
        <v>471</v>
      </c>
      <c r="C6" s="1588">
        <v>14106</v>
      </c>
      <c r="D6" s="1587">
        <v>3033</v>
      </c>
      <c r="E6" s="1512">
        <v>2970</v>
      </c>
      <c r="F6" s="1511">
        <v>58</v>
      </c>
      <c r="G6" s="1510">
        <v>5</v>
      </c>
      <c r="H6" s="1514">
        <v>3028</v>
      </c>
      <c r="I6" s="1535">
        <v>98.084544253632771</v>
      </c>
      <c r="J6" s="1534">
        <v>1.915455746367239</v>
      </c>
      <c r="K6" s="1530">
        <v>4890</v>
      </c>
      <c r="L6" s="1512">
        <v>4785</v>
      </c>
      <c r="M6" s="1511">
        <v>97</v>
      </c>
      <c r="N6" s="1533">
        <v>8</v>
      </c>
      <c r="O6" s="1514">
        <v>4882</v>
      </c>
      <c r="P6" s="1532">
        <v>98.013109381401065</v>
      </c>
      <c r="Q6" s="1531">
        <v>1.9868906185989348</v>
      </c>
      <c r="R6" s="1530">
        <v>4148</v>
      </c>
      <c r="S6" s="1512">
        <v>4064</v>
      </c>
      <c r="T6" s="1511">
        <v>77</v>
      </c>
      <c r="U6" s="1510">
        <v>7</v>
      </c>
      <c r="V6" s="1509">
        <v>4141</v>
      </c>
      <c r="W6" s="1441">
        <v>98.140545761893264</v>
      </c>
      <c r="X6" s="1508">
        <v>1.8594542381067374</v>
      </c>
    </row>
    <row r="7" spans="2:27" s="1481" customFormat="1" ht="14.25" customHeight="1">
      <c r="B7" s="1129" t="s">
        <v>585</v>
      </c>
      <c r="C7" s="1586">
        <v>1022</v>
      </c>
      <c r="D7" s="1585">
        <v>241</v>
      </c>
      <c r="E7" s="1512">
        <v>238</v>
      </c>
      <c r="F7" s="1511">
        <v>2</v>
      </c>
      <c r="G7" s="1510">
        <v>1</v>
      </c>
      <c r="H7" s="1514">
        <v>240</v>
      </c>
      <c r="I7" s="1441">
        <v>99.166666666666671</v>
      </c>
      <c r="J7" s="1447">
        <v>0.83333333333333337</v>
      </c>
      <c r="K7" s="1513">
        <v>315</v>
      </c>
      <c r="L7" s="1512">
        <v>308</v>
      </c>
      <c r="M7" s="1511">
        <v>7</v>
      </c>
      <c r="N7" s="1510">
        <v>0</v>
      </c>
      <c r="O7" s="1514">
        <v>315</v>
      </c>
      <c r="P7" s="1441">
        <v>97.777777777777771</v>
      </c>
      <c r="Q7" s="1447">
        <v>2.2222222222222223</v>
      </c>
      <c r="R7" s="1513">
        <v>317</v>
      </c>
      <c r="S7" s="1528">
        <v>313</v>
      </c>
      <c r="T7" s="1527">
        <v>4</v>
      </c>
      <c r="U7" s="1526">
        <v>0</v>
      </c>
      <c r="V7" s="1525">
        <v>317</v>
      </c>
      <c r="W7" s="1441">
        <v>98.738170347003148</v>
      </c>
      <c r="X7" s="1508">
        <v>1.2618296529968454</v>
      </c>
    </row>
    <row r="8" spans="2:27" s="1481" customFormat="1" ht="13.5" customHeight="1">
      <c r="B8" s="1125" t="s">
        <v>49</v>
      </c>
      <c r="C8" s="1584">
        <v>32</v>
      </c>
      <c r="D8" s="1583">
        <v>12</v>
      </c>
      <c r="E8" s="1504">
        <v>12</v>
      </c>
      <c r="F8" s="1503" t="s">
        <v>2</v>
      </c>
      <c r="G8" s="1502" t="s">
        <v>2</v>
      </c>
      <c r="H8" s="1506">
        <v>12</v>
      </c>
      <c r="I8" s="1428">
        <v>100</v>
      </c>
      <c r="J8" s="1434">
        <v>0</v>
      </c>
      <c r="K8" s="1505">
        <v>10</v>
      </c>
      <c r="L8" s="1504">
        <v>10</v>
      </c>
      <c r="M8" s="1503" t="s">
        <v>2</v>
      </c>
      <c r="N8" s="1502" t="s">
        <v>2</v>
      </c>
      <c r="O8" s="1506">
        <v>10</v>
      </c>
      <c r="P8" s="1428">
        <v>100</v>
      </c>
      <c r="Q8" s="1434">
        <v>0</v>
      </c>
      <c r="R8" s="1505">
        <v>5</v>
      </c>
      <c r="S8" s="1504">
        <v>5</v>
      </c>
      <c r="T8" s="1517" t="s">
        <v>2</v>
      </c>
      <c r="U8" s="1516" t="s">
        <v>2</v>
      </c>
      <c r="V8" s="1501">
        <v>5</v>
      </c>
      <c r="W8" s="1428">
        <v>100</v>
      </c>
      <c r="X8" s="1500">
        <v>0</v>
      </c>
    </row>
    <row r="9" spans="2:27" s="1481" customFormat="1" ht="13.5" customHeight="1">
      <c r="B9" s="1123" t="s">
        <v>48</v>
      </c>
      <c r="C9" s="1582">
        <v>22</v>
      </c>
      <c r="D9" s="1581">
        <v>4</v>
      </c>
      <c r="E9" s="1496">
        <v>4</v>
      </c>
      <c r="F9" s="1495" t="s">
        <v>2</v>
      </c>
      <c r="G9" s="1494" t="s">
        <v>2</v>
      </c>
      <c r="H9" s="1498">
        <v>4</v>
      </c>
      <c r="I9" s="1415">
        <v>100</v>
      </c>
      <c r="J9" s="1421">
        <v>0</v>
      </c>
      <c r="K9" s="1497">
        <v>3</v>
      </c>
      <c r="L9" s="1496">
        <v>3</v>
      </c>
      <c r="M9" s="1495" t="s">
        <v>2</v>
      </c>
      <c r="N9" s="1494" t="s">
        <v>2</v>
      </c>
      <c r="O9" s="1498">
        <v>3</v>
      </c>
      <c r="P9" s="1415">
        <v>100</v>
      </c>
      <c r="Q9" s="1421">
        <v>0</v>
      </c>
      <c r="R9" s="1497">
        <v>2</v>
      </c>
      <c r="S9" s="1496">
        <v>2</v>
      </c>
      <c r="T9" s="1520" t="s">
        <v>2</v>
      </c>
      <c r="U9" s="1519" t="s">
        <v>2</v>
      </c>
      <c r="V9" s="1493">
        <v>2</v>
      </c>
      <c r="W9" s="1415">
        <v>100</v>
      </c>
      <c r="X9" s="1492">
        <v>0</v>
      </c>
    </row>
    <row r="10" spans="2:27" s="1481" customFormat="1" ht="13.5" customHeight="1">
      <c r="B10" s="1123" t="s">
        <v>47</v>
      </c>
      <c r="C10" s="1582">
        <v>15</v>
      </c>
      <c r="D10" s="1581">
        <v>3</v>
      </c>
      <c r="E10" s="1496">
        <v>3</v>
      </c>
      <c r="F10" s="1495" t="s">
        <v>2</v>
      </c>
      <c r="G10" s="1494" t="s">
        <v>2</v>
      </c>
      <c r="H10" s="1498">
        <v>3</v>
      </c>
      <c r="I10" s="1415">
        <v>100</v>
      </c>
      <c r="J10" s="1421">
        <v>0</v>
      </c>
      <c r="K10" s="1497">
        <v>1</v>
      </c>
      <c r="L10" s="1496">
        <v>1</v>
      </c>
      <c r="M10" s="1495" t="s">
        <v>2</v>
      </c>
      <c r="N10" s="1494" t="s">
        <v>2</v>
      </c>
      <c r="O10" s="1498">
        <v>1</v>
      </c>
      <c r="P10" s="1415">
        <v>100</v>
      </c>
      <c r="Q10" s="1421">
        <v>0</v>
      </c>
      <c r="R10" s="1497">
        <v>6</v>
      </c>
      <c r="S10" s="1496">
        <v>6</v>
      </c>
      <c r="T10" s="1520" t="s">
        <v>2</v>
      </c>
      <c r="U10" s="1519" t="s">
        <v>2</v>
      </c>
      <c r="V10" s="1493">
        <v>6</v>
      </c>
      <c r="W10" s="1415">
        <v>100</v>
      </c>
      <c r="X10" s="1492">
        <v>0</v>
      </c>
    </row>
    <row r="11" spans="2:27" s="1481" customFormat="1" ht="13.5" customHeight="1">
      <c r="B11" s="1123" t="s">
        <v>46</v>
      </c>
      <c r="C11" s="1582">
        <v>87</v>
      </c>
      <c r="D11" s="1581">
        <v>20</v>
      </c>
      <c r="E11" s="1496">
        <v>20</v>
      </c>
      <c r="F11" s="1495" t="s">
        <v>2</v>
      </c>
      <c r="G11" s="1494" t="s">
        <v>2</v>
      </c>
      <c r="H11" s="1498">
        <v>20</v>
      </c>
      <c r="I11" s="1415">
        <v>100</v>
      </c>
      <c r="J11" s="1421">
        <v>0</v>
      </c>
      <c r="K11" s="1497">
        <v>42</v>
      </c>
      <c r="L11" s="1496">
        <v>41</v>
      </c>
      <c r="M11" s="1495">
        <v>1</v>
      </c>
      <c r="N11" s="1494" t="s">
        <v>2</v>
      </c>
      <c r="O11" s="1498">
        <v>42</v>
      </c>
      <c r="P11" s="1415">
        <v>97.61904761904762</v>
      </c>
      <c r="Q11" s="1421">
        <v>2.3809523809523809</v>
      </c>
      <c r="R11" s="1497">
        <v>13</v>
      </c>
      <c r="S11" s="1496">
        <v>13</v>
      </c>
      <c r="T11" s="1520" t="s">
        <v>2</v>
      </c>
      <c r="U11" s="1519" t="s">
        <v>2</v>
      </c>
      <c r="V11" s="1493">
        <v>13</v>
      </c>
      <c r="W11" s="1415">
        <v>100</v>
      </c>
      <c r="X11" s="1492">
        <v>0</v>
      </c>
    </row>
    <row r="12" spans="2:27" s="1481" customFormat="1" ht="13.5" customHeight="1">
      <c r="B12" s="1123" t="s">
        <v>45</v>
      </c>
      <c r="C12" s="1582">
        <v>120</v>
      </c>
      <c r="D12" s="1581">
        <v>20</v>
      </c>
      <c r="E12" s="1496">
        <v>19</v>
      </c>
      <c r="F12" s="1495">
        <v>1</v>
      </c>
      <c r="G12" s="1494" t="s">
        <v>2</v>
      </c>
      <c r="H12" s="1498">
        <v>20</v>
      </c>
      <c r="I12" s="1415">
        <v>95</v>
      </c>
      <c r="J12" s="1421">
        <v>5</v>
      </c>
      <c r="K12" s="1497">
        <v>47</v>
      </c>
      <c r="L12" s="1496">
        <v>46</v>
      </c>
      <c r="M12" s="1495">
        <v>1</v>
      </c>
      <c r="N12" s="1494" t="s">
        <v>2</v>
      </c>
      <c r="O12" s="1498">
        <v>47</v>
      </c>
      <c r="P12" s="1415">
        <v>97.872340425531917</v>
      </c>
      <c r="Q12" s="1421">
        <v>2.1276595744680851</v>
      </c>
      <c r="R12" s="1497">
        <v>34</v>
      </c>
      <c r="S12" s="1496">
        <v>34</v>
      </c>
      <c r="T12" s="1520" t="s">
        <v>2</v>
      </c>
      <c r="U12" s="1519" t="s">
        <v>2</v>
      </c>
      <c r="V12" s="1493">
        <v>34</v>
      </c>
      <c r="W12" s="1415">
        <v>100</v>
      </c>
      <c r="X12" s="1492">
        <v>0</v>
      </c>
    </row>
    <row r="13" spans="2:27" s="1481" customFormat="1" ht="13.5" customHeight="1">
      <c r="B13" s="1123" t="s">
        <v>181</v>
      </c>
      <c r="C13" s="1582">
        <v>686</v>
      </c>
      <c r="D13" s="1581">
        <v>178</v>
      </c>
      <c r="E13" s="1496">
        <v>176</v>
      </c>
      <c r="F13" s="1495">
        <v>1</v>
      </c>
      <c r="G13" s="1494">
        <v>1</v>
      </c>
      <c r="H13" s="1498">
        <v>177</v>
      </c>
      <c r="I13" s="1415">
        <v>99.435028248587571</v>
      </c>
      <c r="J13" s="1421">
        <v>0.56497175141242939</v>
      </c>
      <c r="K13" s="1497">
        <v>192</v>
      </c>
      <c r="L13" s="1496">
        <v>188</v>
      </c>
      <c r="M13" s="1495">
        <v>4</v>
      </c>
      <c r="N13" s="1494" t="s">
        <v>2</v>
      </c>
      <c r="O13" s="1498">
        <v>192</v>
      </c>
      <c r="P13" s="1415">
        <v>97.916666666666657</v>
      </c>
      <c r="Q13" s="1421">
        <v>2.083333333333333</v>
      </c>
      <c r="R13" s="1497">
        <v>242</v>
      </c>
      <c r="S13" s="1496">
        <v>239</v>
      </c>
      <c r="T13" s="1520">
        <v>3</v>
      </c>
      <c r="U13" s="1519" t="s">
        <v>2</v>
      </c>
      <c r="V13" s="1493">
        <v>242</v>
      </c>
      <c r="W13" s="1415">
        <v>98.760330578512395</v>
      </c>
      <c r="X13" s="1492">
        <v>1.2396694214876034</v>
      </c>
    </row>
    <row r="14" spans="2:27" s="1481" customFormat="1" ht="13.5" customHeight="1">
      <c r="B14" s="1123" t="s">
        <v>43</v>
      </c>
      <c r="C14" s="1582">
        <v>32</v>
      </c>
      <c r="D14" s="1581">
        <v>3</v>
      </c>
      <c r="E14" s="1496">
        <v>3</v>
      </c>
      <c r="F14" s="1495" t="s">
        <v>2</v>
      </c>
      <c r="G14" s="1494" t="s">
        <v>2</v>
      </c>
      <c r="H14" s="1498">
        <v>3</v>
      </c>
      <c r="I14" s="1415">
        <v>100</v>
      </c>
      <c r="J14" s="1421">
        <v>0</v>
      </c>
      <c r="K14" s="1497">
        <v>11</v>
      </c>
      <c r="L14" s="1496">
        <v>10</v>
      </c>
      <c r="M14" s="1495">
        <v>1</v>
      </c>
      <c r="N14" s="1494" t="s">
        <v>2</v>
      </c>
      <c r="O14" s="1498">
        <v>11</v>
      </c>
      <c r="P14" s="1415">
        <v>90.909090909090907</v>
      </c>
      <c r="Q14" s="1421">
        <v>9.0909090909090917</v>
      </c>
      <c r="R14" s="1497">
        <v>6</v>
      </c>
      <c r="S14" s="1496">
        <v>5</v>
      </c>
      <c r="T14" s="1520">
        <v>1</v>
      </c>
      <c r="U14" s="1519" t="s">
        <v>2</v>
      </c>
      <c r="V14" s="1493">
        <v>6</v>
      </c>
      <c r="W14" s="1415">
        <v>83.333333333333343</v>
      </c>
      <c r="X14" s="1492">
        <v>16.666666666666664</v>
      </c>
    </row>
    <row r="15" spans="2:27" s="1481" customFormat="1" ht="13.5" customHeight="1">
      <c r="B15" s="1123" t="s">
        <v>42</v>
      </c>
      <c r="C15" s="1582">
        <v>14</v>
      </c>
      <c r="D15" s="1581">
        <v>0</v>
      </c>
      <c r="E15" s="1496" t="s">
        <v>2</v>
      </c>
      <c r="F15" s="1495" t="s">
        <v>2</v>
      </c>
      <c r="G15" s="1494" t="s">
        <v>2</v>
      </c>
      <c r="H15" s="1498">
        <v>0</v>
      </c>
      <c r="I15" s="1415">
        <v>0</v>
      </c>
      <c r="J15" s="1421">
        <v>0</v>
      </c>
      <c r="K15" s="1497">
        <v>5</v>
      </c>
      <c r="L15" s="1496">
        <v>5</v>
      </c>
      <c r="M15" s="1495" t="s">
        <v>2</v>
      </c>
      <c r="N15" s="1494" t="s">
        <v>2</v>
      </c>
      <c r="O15" s="1498">
        <v>5</v>
      </c>
      <c r="P15" s="1415">
        <v>100</v>
      </c>
      <c r="Q15" s="1421">
        <v>0</v>
      </c>
      <c r="R15" s="1497">
        <v>4</v>
      </c>
      <c r="S15" s="1496">
        <v>4</v>
      </c>
      <c r="T15" s="1520" t="s">
        <v>2</v>
      </c>
      <c r="U15" s="1519" t="s">
        <v>2</v>
      </c>
      <c r="V15" s="1493">
        <v>4</v>
      </c>
      <c r="W15" s="1415">
        <v>100</v>
      </c>
      <c r="X15" s="1492">
        <v>0</v>
      </c>
    </row>
    <row r="16" spans="2:27" s="1481" customFormat="1" ht="13.5" customHeight="1">
      <c r="B16" s="1162" t="s">
        <v>41</v>
      </c>
      <c r="C16" s="1580">
        <v>14</v>
      </c>
      <c r="D16" s="1579">
        <v>1</v>
      </c>
      <c r="E16" s="1487">
        <v>1</v>
      </c>
      <c r="F16" s="1486" t="s">
        <v>2</v>
      </c>
      <c r="G16" s="1485" t="s">
        <v>2</v>
      </c>
      <c r="H16" s="1489">
        <v>1</v>
      </c>
      <c r="I16" s="1402">
        <v>100</v>
      </c>
      <c r="J16" s="1408">
        <v>0</v>
      </c>
      <c r="K16" s="1488">
        <v>4</v>
      </c>
      <c r="L16" s="1487">
        <v>4</v>
      </c>
      <c r="M16" s="1486" t="s">
        <v>2</v>
      </c>
      <c r="N16" s="1485" t="s">
        <v>2</v>
      </c>
      <c r="O16" s="1489">
        <v>4</v>
      </c>
      <c r="P16" s="1402">
        <v>100</v>
      </c>
      <c r="Q16" s="1408">
        <v>0</v>
      </c>
      <c r="R16" s="1488">
        <v>5</v>
      </c>
      <c r="S16" s="1487">
        <v>5</v>
      </c>
      <c r="T16" s="1518" t="s">
        <v>2</v>
      </c>
      <c r="U16" s="1529" t="s">
        <v>2</v>
      </c>
      <c r="V16" s="1484">
        <v>5</v>
      </c>
      <c r="W16" s="1402">
        <v>100</v>
      </c>
      <c r="X16" s="1483">
        <v>0</v>
      </c>
    </row>
    <row r="17" spans="2:24" s="1481" customFormat="1" ht="15" customHeight="1">
      <c r="B17" s="1129" t="s">
        <v>505</v>
      </c>
      <c r="C17" s="1586">
        <v>5084</v>
      </c>
      <c r="D17" s="1585">
        <v>1880</v>
      </c>
      <c r="E17" s="1512">
        <v>1838</v>
      </c>
      <c r="F17" s="1511">
        <v>40</v>
      </c>
      <c r="G17" s="1510">
        <v>2</v>
      </c>
      <c r="H17" s="1514">
        <v>1878</v>
      </c>
      <c r="I17" s="1441">
        <v>97.870074547390843</v>
      </c>
      <c r="J17" s="1447">
        <v>2.1299254526091587</v>
      </c>
      <c r="K17" s="1513">
        <v>2015</v>
      </c>
      <c r="L17" s="1512">
        <v>1975</v>
      </c>
      <c r="M17" s="1511">
        <v>39</v>
      </c>
      <c r="N17" s="1510">
        <v>1</v>
      </c>
      <c r="O17" s="1514">
        <v>2014</v>
      </c>
      <c r="P17" s="1441">
        <v>98.063555114200597</v>
      </c>
      <c r="Q17" s="1447">
        <v>1.9364448857994043</v>
      </c>
      <c r="R17" s="1513">
        <v>782</v>
      </c>
      <c r="S17" s="1528">
        <v>766</v>
      </c>
      <c r="T17" s="1527">
        <v>15</v>
      </c>
      <c r="U17" s="1526">
        <v>1</v>
      </c>
      <c r="V17" s="1525">
        <v>781</v>
      </c>
      <c r="W17" s="1441">
        <v>98.07938540332907</v>
      </c>
      <c r="X17" s="1508">
        <v>1.9206145966709345</v>
      </c>
    </row>
    <row r="18" spans="2:24" s="1481" customFormat="1" ht="13.5" customHeight="1">
      <c r="B18" s="1125" t="s">
        <v>38</v>
      </c>
      <c r="C18" s="1584">
        <v>86</v>
      </c>
      <c r="D18" s="1583">
        <v>31</v>
      </c>
      <c r="E18" s="1504">
        <v>31</v>
      </c>
      <c r="F18" s="1503" t="s">
        <v>2</v>
      </c>
      <c r="G18" s="1502" t="s">
        <v>2</v>
      </c>
      <c r="H18" s="1506">
        <v>31</v>
      </c>
      <c r="I18" s="1428">
        <v>100</v>
      </c>
      <c r="J18" s="1434">
        <v>0</v>
      </c>
      <c r="K18" s="1505">
        <v>36</v>
      </c>
      <c r="L18" s="1504">
        <v>34</v>
      </c>
      <c r="M18" s="1503">
        <v>2</v>
      </c>
      <c r="N18" s="1502" t="s">
        <v>2</v>
      </c>
      <c r="O18" s="1506">
        <v>36</v>
      </c>
      <c r="P18" s="1428">
        <v>94.444444444444443</v>
      </c>
      <c r="Q18" s="1434">
        <v>5.5555555555555554</v>
      </c>
      <c r="R18" s="1505">
        <v>11</v>
      </c>
      <c r="S18" s="1504">
        <v>11</v>
      </c>
      <c r="T18" s="1517" t="s">
        <v>2</v>
      </c>
      <c r="U18" s="1516" t="s">
        <v>2</v>
      </c>
      <c r="V18" s="1501">
        <v>11</v>
      </c>
      <c r="W18" s="1428">
        <v>100</v>
      </c>
      <c r="X18" s="1500">
        <v>0</v>
      </c>
    </row>
    <row r="19" spans="2:24" s="1481" customFormat="1" ht="13.5" customHeight="1">
      <c r="B19" s="1123" t="s">
        <v>37</v>
      </c>
      <c r="C19" s="1582">
        <v>86</v>
      </c>
      <c r="D19" s="1581">
        <v>22</v>
      </c>
      <c r="E19" s="1496">
        <v>21</v>
      </c>
      <c r="F19" s="1495">
        <v>1</v>
      </c>
      <c r="G19" s="1494" t="s">
        <v>2</v>
      </c>
      <c r="H19" s="1498">
        <v>22</v>
      </c>
      <c r="I19" s="1415">
        <v>95.454545454545453</v>
      </c>
      <c r="J19" s="1421">
        <v>4.5454545454545459</v>
      </c>
      <c r="K19" s="1497">
        <v>31</v>
      </c>
      <c r="L19" s="1496">
        <v>30</v>
      </c>
      <c r="M19" s="1495">
        <v>1</v>
      </c>
      <c r="N19" s="1494" t="s">
        <v>2</v>
      </c>
      <c r="O19" s="1498">
        <v>31</v>
      </c>
      <c r="P19" s="1415">
        <v>96.774193548387103</v>
      </c>
      <c r="Q19" s="1421">
        <v>3.225806451612903</v>
      </c>
      <c r="R19" s="1497">
        <v>21</v>
      </c>
      <c r="S19" s="1496">
        <v>21</v>
      </c>
      <c r="T19" s="1520" t="s">
        <v>2</v>
      </c>
      <c r="U19" s="1519" t="s">
        <v>2</v>
      </c>
      <c r="V19" s="1493">
        <v>21</v>
      </c>
      <c r="W19" s="1415">
        <v>100</v>
      </c>
      <c r="X19" s="1492">
        <v>0</v>
      </c>
    </row>
    <row r="20" spans="2:24" s="1481" customFormat="1" ht="13.5" customHeight="1">
      <c r="B20" s="1123" t="s">
        <v>174</v>
      </c>
      <c r="C20" s="1582">
        <v>131</v>
      </c>
      <c r="D20" s="1581">
        <v>16</v>
      </c>
      <c r="E20" s="1496">
        <v>15</v>
      </c>
      <c r="F20" s="1495">
        <v>1</v>
      </c>
      <c r="G20" s="1494" t="s">
        <v>2</v>
      </c>
      <c r="H20" s="1498">
        <v>16</v>
      </c>
      <c r="I20" s="1415">
        <v>93.75</v>
      </c>
      <c r="J20" s="1421">
        <v>6.25</v>
      </c>
      <c r="K20" s="1497">
        <v>37</v>
      </c>
      <c r="L20" s="1496">
        <v>35</v>
      </c>
      <c r="M20" s="1495">
        <v>2</v>
      </c>
      <c r="N20" s="1494" t="s">
        <v>2</v>
      </c>
      <c r="O20" s="1498">
        <v>37</v>
      </c>
      <c r="P20" s="1415">
        <v>94.594594594594597</v>
      </c>
      <c r="Q20" s="1421">
        <v>5.4054054054054053</v>
      </c>
      <c r="R20" s="1497">
        <v>35</v>
      </c>
      <c r="S20" s="1496">
        <v>35</v>
      </c>
      <c r="T20" s="1520" t="s">
        <v>2</v>
      </c>
      <c r="U20" s="1519" t="s">
        <v>2</v>
      </c>
      <c r="V20" s="1493">
        <v>35</v>
      </c>
      <c r="W20" s="1415">
        <v>100</v>
      </c>
      <c r="X20" s="1492">
        <v>0</v>
      </c>
    </row>
    <row r="21" spans="2:24" s="1481" customFormat="1" ht="13.5" customHeight="1">
      <c r="B21" s="1081" t="s">
        <v>173</v>
      </c>
      <c r="C21" s="1582">
        <v>1124</v>
      </c>
      <c r="D21" s="1581">
        <v>679</v>
      </c>
      <c r="E21" s="1496">
        <v>666</v>
      </c>
      <c r="F21" s="1495">
        <v>11</v>
      </c>
      <c r="G21" s="1494">
        <v>2</v>
      </c>
      <c r="H21" s="1498">
        <v>677</v>
      </c>
      <c r="I21" s="1415">
        <v>98.375184638109303</v>
      </c>
      <c r="J21" s="1421">
        <v>1.6248153618906942</v>
      </c>
      <c r="K21" s="1497">
        <v>307</v>
      </c>
      <c r="L21" s="1496">
        <v>303</v>
      </c>
      <c r="M21" s="1495">
        <v>4</v>
      </c>
      <c r="N21" s="1494" t="s">
        <v>2</v>
      </c>
      <c r="O21" s="1498">
        <v>307</v>
      </c>
      <c r="P21" s="1415">
        <v>98.697068403908787</v>
      </c>
      <c r="Q21" s="1421">
        <v>1.3029315960912053</v>
      </c>
      <c r="R21" s="1497">
        <v>65</v>
      </c>
      <c r="S21" s="1496">
        <v>64</v>
      </c>
      <c r="T21" s="1520">
        <v>1</v>
      </c>
      <c r="U21" s="1519" t="s">
        <v>2</v>
      </c>
      <c r="V21" s="1493">
        <v>65</v>
      </c>
      <c r="W21" s="1415">
        <v>98.461538461538467</v>
      </c>
      <c r="X21" s="1492">
        <v>1.5384615384615385</v>
      </c>
    </row>
    <row r="22" spans="2:24" s="1481" customFormat="1" ht="13.5" customHeight="1">
      <c r="B22" s="1123" t="s">
        <v>468</v>
      </c>
      <c r="C22" s="1582">
        <v>1463</v>
      </c>
      <c r="D22" s="1581">
        <v>785</v>
      </c>
      <c r="E22" s="1496">
        <v>767</v>
      </c>
      <c r="F22" s="1495">
        <v>18</v>
      </c>
      <c r="G22" s="1494" t="s">
        <v>2</v>
      </c>
      <c r="H22" s="1498">
        <v>785</v>
      </c>
      <c r="I22" s="1415">
        <v>97.70700636942675</v>
      </c>
      <c r="J22" s="1421">
        <v>2.2929936305732483</v>
      </c>
      <c r="K22" s="1497">
        <v>523</v>
      </c>
      <c r="L22" s="1496">
        <v>508</v>
      </c>
      <c r="M22" s="1495">
        <v>14</v>
      </c>
      <c r="N22" s="1494">
        <v>1</v>
      </c>
      <c r="O22" s="1498">
        <v>522</v>
      </c>
      <c r="P22" s="1415">
        <v>97.318007662835242</v>
      </c>
      <c r="Q22" s="1421">
        <v>2.6819923371647509</v>
      </c>
      <c r="R22" s="1497">
        <v>93</v>
      </c>
      <c r="S22" s="1522">
        <v>93</v>
      </c>
      <c r="T22" s="1520" t="s">
        <v>2</v>
      </c>
      <c r="U22" s="1519" t="s">
        <v>2</v>
      </c>
      <c r="V22" s="1493">
        <v>93</v>
      </c>
      <c r="W22" s="1415">
        <v>100</v>
      </c>
      <c r="X22" s="1492">
        <v>0</v>
      </c>
    </row>
    <row r="23" spans="2:24" s="1481" customFormat="1" ht="13.5" customHeight="1">
      <c r="B23" s="1123" t="s">
        <v>171</v>
      </c>
      <c r="C23" s="1582">
        <v>409</v>
      </c>
      <c r="D23" s="1581">
        <v>190</v>
      </c>
      <c r="E23" s="1496">
        <v>184</v>
      </c>
      <c r="F23" s="1495">
        <v>6</v>
      </c>
      <c r="G23" s="1494" t="s">
        <v>2</v>
      </c>
      <c r="H23" s="1498">
        <v>190</v>
      </c>
      <c r="I23" s="1415">
        <v>96.84210526315789</v>
      </c>
      <c r="J23" s="1421">
        <v>3.1578947368421053</v>
      </c>
      <c r="K23" s="1497">
        <v>164</v>
      </c>
      <c r="L23" s="1496">
        <v>162</v>
      </c>
      <c r="M23" s="1495">
        <v>2</v>
      </c>
      <c r="N23" s="1494" t="s">
        <v>2</v>
      </c>
      <c r="O23" s="1498">
        <v>164</v>
      </c>
      <c r="P23" s="1415">
        <v>98.780487804878049</v>
      </c>
      <c r="Q23" s="1421">
        <v>1.2195121951219512</v>
      </c>
      <c r="R23" s="1497">
        <v>34</v>
      </c>
      <c r="S23" s="1522">
        <v>33</v>
      </c>
      <c r="T23" s="1520">
        <v>1</v>
      </c>
      <c r="U23" s="1519" t="s">
        <v>2</v>
      </c>
      <c r="V23" s="1493">
        <v>34</v>
      </c>
      <c r="W23" s="1415">
        <v>97.058823529411768</v>
      </c>
      <c r="X23" s="1492">
        <v>2.9411764705882351</v>
      </c>
    </row>
    <row r="24" spans="2:24" s="1481" customFormat="1" ht="13.5" customHeight="1">
      <c r="B24" s="1123" t="s">
        <v>32</v>
      </c>
      <c r="C24" s="1582">
        <v>113</v>
      </c>
      <c r="D24" s="1581">
        <v>15</v>
      </c>
      <c r="E24" s="1496">
        <v>15</v>
      </c>
      <c r="F24" s="1495" t="s">
        <v>2</v>
      </c>
      <c r="G24" s="1494" t="s">
        <v>2</v>
      </c>
      <c r="H24" s="1498">
        <v>15</v>
      </c>
      <c r="I24" s="1415">
        <v>100</v>
      </c>
      <c r="J24" s="1421">
        <v>0</v>
      </c>
      <c r="K24" s="1497">
        <v>40</v>
      </c>
      <c r="L24" s="1496">
        <v>40</v>
      </c>
      <c r="M24" s="1495" t="s">
        <v>2</v>
      </c>
      <c r="N24" s="1494" t="s">
        <v>2</v>
      </c>
      <c r="O24" s="1498">
        <v>40</v>
      </c>
      <c r="P24" s="1415">
        <v>100</v>
      </c>
      <c r="Q24" s="1421">
        <v>0</v>
      </c>
      <c r="R24" s="1497">
        <v>46</v>
      </c>
      <c r="S24" s="1496">
        <v>43</v>
      </c>
      <c r="T24" s="1520">
        <v>3</v>
      </c>
      <c r="U24" s="1519" t="s">
        <v>2</v>
      </c>
      <c r="V24" s="1493">
        <v>46</v>
      </c>
      <c r="W24" s="1415">
        <v>93.478260869565219</v>
      </c>
      <c r="X24" s="1492">
        <v>6.5217391304347823</v>
      </c>
    </row>
    <row r="25" spans="2:24" s="1481" customFormat="1" ht="13.5" customHeight="1">
      <c r="B25" s="1123" t="s">
        <v>169</v>
      </c>
      <c r="C25" s="1582">
        <v>292</v>
      </c>
      <c r="D25" s="1581">
        <v>1</v>
      </c>
      <c r="E25" s="1496">
        <v>1</v>
      </c>
      <c r="F25" s="1495" t="s">
        <v>2</v>
      </c>
      <c r="G25" s="1494" t="s">
        <v>2</v>
      </c>
      <c r="H25" s="1498">
        <v>1</v>
      </c>
      <c r="I25" s="1415">
        <v>100</v>
      </c>
      <c r="J25" s="1421">
        <v>0</v>
      </c>
      <c r="K25" s="1497">
        <v>72</v>
      </c>
      <c r="L25" s="1496">
        <v>70</v>
      </c>
      <c r="M25" s="1495">
        <v>2</v>
      </c>
      <c r="N25" s="1494" t="s">
        <v>2</v>
      </c>
      <c r="O25" s="1498">
        <v>72</v>
      </c>
      <c r="P25" s="1415">
        <v>97.222222222222214</v>
      </c>
      <c r="Q25" s="1421">
        <v>2.7777777777777777</v>
      </c>
      <c r="R25" s="1497">
        <v>150</v>
      </c>
      <c r="S25" s="1496">
        <v>145</v>
      </c>
      <c r="T25" s="1520">
        <v>4</v>
      </c>
      <c r="U25" s="1519">
        <v>1</v>
      </c>
      <c r="V25" s="1493">
        <v>149</v>
      </c>
      <c r="W25" s="1415">
        <v>97.31543624161074</v>
      </c>
      <c r="X25" s="1492">
        <v>2.6845637583892619</v>
      </c>
    </row>
    <row r="26" spans="2:24" s="1481" customFormat="1" ht="13.5" customHeight="1">
      <c r="B26" s="1123" t="s">
        <v>30</v>
      </c>
      <c r="C26" s="1582">
        <v>157</v>
      </c>
      <c r="D26" s="1581">
        <v>63</v>
      </c>
      <c r="E26" s="1496">
        <v>61</v>
      </c>
      <c r="F26" s="1495">
        <v>2</v>
      </c>
      <c r="G26" s="1494" t="s">
        <v>2</v>
      </c>
      <c r="H26" s="1498">
        <v>63</v>
      </c>
      <c r="I26" s="1415">
        <v>96.825396825396822</v>
      </c>
      <c r="J26" s="1421">
        <v>3.1746031746031744</v>
      </c>
      <c r="K26" s="1497">
        <v>60</v>
      </c>
      <c r="L26" s="1496">
        <v>60</v>
      </c>
      <c r="M26" s="1495" t="s">
        <v>2</v>
      </c>
      <c r="N26" s="1494" t="s">
        <v>2</v>
      </c>
      <c r="O26" s="1498">
        <v>60</v>
      </c>
      <c r="P26" s="1415">
        <v>100</v>
      </c>
      <c r="Q26" s="1421">
        <v>0</v>
      </c>
      <c r="R26" s="1497">
        <v>25</v>
      </c>
      <c r="S26" s="1496">
        <v>24</v>
      </c>
      <c r="T26" s="1495">
        <v>1</v>
      </c>
      <c r="U26" s="1519" t="s">
        <v>2</v>
      </c>
      <c r="V26" s="1493">
        <v>25</v>
      </c>
      <c r="W26" s="1415">
        <v>96</v>
      </c>
      <c r="X26" s="1492">
        <v>4</v>
      </c>
    </row>
    <row r="27" spans="2:24" s="1481" customFormat="1" ht="13.5" customHeight="1">
      <c r="B27" s="1123" t="s">
        <v>29</v>
      </c>
      <c r="C27" s="1582">
        <v>171</v>
      </c>
      <c r="D27" s="1581">
        <v>69</v>
      </c>
      <c r="E27" s="1496">
        <v>68</v>
      </c>
      <c r="F27" s="1495">
        <v>1</v>
      </c>
      <c r="G27" s="1494" t="s">
        <v>2</v>
      </c>
      <c r="H27" s="1498">
        <v>69</v>
      </c>
      <c r="I27" s="1415">
        <v>98.550724637681171</v>
      </c>
      <c r="J27" s="1421">
        <v>1.4492753623188406</v>
      </c>
      <c r="K27" s="1497">
        <v>65</v>
      </c>
      <c r="L27" s="1496">
        <v>63</v>
      </c>
      <c r="M27" s="1495">
        <v>2</v>
      </c>
      <c r="N27" s="1494" t="s">
        <v>2</v>
      </c>
      <c r="O27" s="1498">
        <v>65</v>
      </c>
      <c r="P27" s="1415">
        <v>96.92307692307692</v>
      </c>
      <c r="Q27" s="1421">
        <v>3.0769230769230771</v>
      </c>
      <c r="R27" s="1497">
        <v>23</v>
      </c>
      <c r="S27" s="1496">
        <v>22</v>
      </c>
      <c r="T27" s="1520">
        <v>1</v>
      </c>
      <c r="U27" s="1519" t="s">
        <v>2</v>
      </c>
      <c r="V27" s="1493">
        <v>23</v>
      </c>
      <c r="W27" s="1415">
        <v>95.652173913043484</v>
      </c>
      <c r="X27" s="1492">
        <v>4.3478260869565215</v>
      </c>
    </row>
    <row r="28" spans="2:24" s="1481" customFormat="1" ht="13.5" customHeight="1">
      <c r="B28" s="1162" t="s">
        <v>28</v>
      </c>
      <c r="C28" s="1580">
        <v>1052</v>
      </c>
      <c r="D28" s="1579">
        <v>9</v>
      </c>
      <c r="E28" s="1487">
        <v>9</v>
      </c>
      <c r="F28" s="1486" t="s">
        <v>2</v>
      </c>
      <c r="G28" s="1485" t="s">
        <v>2</v>
      </c>
      <c r="H28" s="1489">
        <v>9</v>
      </c>
      <c r="I28" s="1402">
        <v>100</v>
      </c>
      <c r="J28" s="1408">
        <v>0</v>
      </c>
      <c r="K28" s="1488">
        <v>680</v>
      </c>
      <c r="L28" s="1487">
        <v>670</v>
      </c>
      <c r="M28" s="1486">
        <v>10</v>
      </c>
      <c r="N28" s="1485" t="s">
        <v>2</v>
      </c>
      <c r="O28" s="1489">
        <v>680</v>
      </c>
      <c r="P28" s="1402">
        <v>98.529411764705884</v>
      </c>
      <c r="Q28" s="1408">
        <v>1.4705882352941175</v>
      </c>
      <c r="R28" s="1488">
        <v>279</v>
      </c>
      <c r="S28" s="1487">
        <v>275</v>
      </c>
      <c r="T28" s="1486">
        <v>4</v>
      </c>
      <c r="U28" s="1485" t="s">
        <v>2</v>
      </c>
      <c r="V28" s="1484">
        <v>279</v>
      </c>
      <c r="W28" s="1402">
        <v>98.56630824372759</v>
      </c>
      <c r="X28" s="1483">
        <v>1.4336917562724014</v>
      </c>
    </row>
    <row r="29" spans="2:24" s="1481" customFormat="1" ht="15" customHeight="1">
      <c r="B29" s="1129" t="s">
        <v>27</v>
      </c>
      <c r="C29" s="1586">
        <v>4263</v>
      </c>
      <c r="D29" s="1585">
        <v>413</v>
      </c>
      <c r="E29" s="1512">
        <v>404</v>
      </c>
      <c r="F29" s="1511">
        <v>8</v>
      </c>
      <c r="G29" s="1510">
        <v>1</v>
      </c>
      <c r="H29" s="1514">
        <v>412</v>
      </c>
      <c r="I29" s="1441">
        <v>98.05825242718447</v>
      </c>
      <c r="J29" s="1447">
        <v>1.9417475728155338</v>
      </c>
      <c r="K29" s="1513">
        <v>860</v>
      </c>
      <c r="L29" s="1512">
        <v>848</v>
      </c>
      <c r="M29" s="1511">
        <v>12</v>
      </c>
      <c r="N29" s="1510">
        <v>0</v>
      </c>
      <c r="O29" s="1514">
        <v>860</v>
      </c>
      <c r="P29" s="1441">
        <v>98.604651162790702</v>
      </c>
      <c r="Q29" s="1447">
        <v>1.3953488372093024</v>
      </c>
      <c r="R29" s="1513">
        <v>2090</v>
      </c>
      <c r="S29" s="1512">
        <v>2046</v>
      </c>
      <c r="T29" s="1511">
        <v>39</v>
      </c>
      <c r="U29" s="1510">
        <v>5</v>
      </c>
      <c r="V29" s="1525">
        <v>2085</v>
      </c>
      <c r="W29" s="1441">
        <v>98.129496402877706</v>
      </c>
      <c r="X29" s="1508">
        <v>1.8705035971223021</v>
      </c>
    </row>
    <row r="30" spans="2:24" s="1481" customFormat="1" ht="13.5" customHeight="1">
      <c r="B30" s="1125" t="s">
        <v>164</v>
      </c>
      <c r="C30" s="1584">
        <v>2780</v>
      </c>
      <c r="D30" s="1583">
        <v>9</v>
      </c>
      <c r="E30" s="1504">
        <v>8</v>
      </c>
      <c r="F30" s="1503">
        <v>1</v>
      </c>
      <c r="G30" s="1502" t="s">
        <v>2</v>
      </c>
      <c r="H30" s="1506">
        <v>9</v>
      </c>
      <c r="I30" s="1428">
        <v>88.888888888888886</v>
      </c>
      <c r="J30" s="1434">
        <v>11.111111111111111</v>
      </c>
      <c r="K30" s="1505">
        <v>15</v>
      </c>
      <c r="L30" s="1504">
        <v>15</v>
      </c>
      <c r="M30" s="1503" t="s">
        <v>2</v>
      </c>
      <c r="N30" s="1502" t="s">
        <v>2</v>
      </c>
      <c r="O30" s="1506">
        <v>15</v>
      </c>
      <c r="P30" s="1428">
        <v>100</v>
      </c>
      <c r="Q30" s="1434">
        <v>0</v>
      </c>
      <c r="R30" s="1505">
        <v>1959</v>
      </c>
      <c r="S30" s="1524">
        <v>1920</v>
      </c>
      <c r="T30" s="1517">
        <v>35</v>
      </c>
      <c r="U30" s="1516">
        <v>4</v>
      </c>
      <c r="V30" s="1523">
        <v>1955</v>
      </c>
      <c r="W30" s="1428">
        <v>98.209718670076725</v>
      </c>
      <c r="X30" s="1500">
        <v>1.7902813299232736</v>
      </c>
    </row>
    <row r="31" spans="2:24" s="1481" customFormat="1" ht="13.5" customHeight="1">
      <c r="B31" s="1123" t="s">
        <v>25</v>
      </c>
      <c r="C31" s="1582">
        <v>1370</v>
      </c>
      <c r="D31" s="1581">
        <v>383</v>
      </c>
      <c r="E31" s="1496">
        <v>376</v>
      </c>
      <c r="F31" s="1495">
        <v>6</v>
      </c>
      <c r="G31" s="1494">
        <v>1</v>
      </c>
      <c r="H31" s="1498">
        <v>382</v>
      </c>
      <c r="I31" s="1415">
        <v>98.429319371727757</v>
      </c>
      <c r="J31" s="1421">
        <v>1.5706806282722512</v>
      </c>
      <c r="K31" s="1497">
        <v>824</v>
      </c>
      <c r="L31" s="1496">
        <v>812</v>
      </c>
      <c r="M31" s="1495">
        <v>12</v>
      </c>
      <c r="N31" s="1494" t="s">
        <v>2</v>
      </c>
      <c r="O31" s="1498">
        <v>824</v>
      </c>
      <c r="P31" s="1415">
        <v>98.543689320388353</v>
      </c>
      <c r="Q31" s="1421">
        <v>1.4563106796116505</v>
      </c>
      <c r="R31" s="1497">
        <v>103</v>
      </c>
      <c r="S31" s="1496">
        <v>98</v>
      </c>
      <c r="T31" s="1495">
        <v>4</v>
      </c>
      <c r="U31" s="1519">
        <v>1</v>
      </c>
      <c r="V31" s="1493">
        <v>102</v>
      </c>
      <c r="W31" s="1415">
        <v>96.078431372549019</v>
      </c>
      <c r="X31" s="1492">
        <v>3.9215686274509802</v>
      </c>
    </row>
    <row r="32" spans="2:24" s="1481" customFormat="1" ht="13.5" customHeight="1">
      <c r="B32" s="1123" t="s">
        <v>465</v>
      </c>
      <c r="C32" s="1582">
        <v>76</v>
      </c>
      <c r="D32" s="1581">
        <v>15</v>
      </c>
      <c r="E32" s="1496">
        <v>14</v>
      </c>
      <c r="F32" s="1495">
        <v>1</v>
      </c>
      <c r="G32" s="1494" t="s">
        <v>2</v>
      </c>
      <c r="H32" s="1498">
        <v>15</v>
      </c>
      <c r="I32" s="1415">
        <v>93.333333333333329</v>
      </c>
      <c r="J32" s="1421">
        <v>6.666666666666667</v>
      </c>
      <c r="K32" s="1497">
        <v>13</v>
      </c>
      <c r="L32" s="1496">
        <v>13</v>
      </c>
      <c r="M32" s="1495" t="s">
        <v>2</v>
      </c>
      <c r="N32" s="1494" t="s">
        <v>2</v>
      </c>
      <c r="O32" s="1498">
        <v>13</v>
      </c>
      <c r="P32" s="1415">
        <v>100</v>
      </c>
      <c r="Q32" s="1421">
        <v>0</v>
      </c>
      <c r="R32" s="1497">
        <v>21</v>
      </c>
      <c r="S32" s="1496">
        <v>21</v>
      </c>
      <c r="T32" s="1520" t="s">
        <v>2</v>
      </c>
      <c r="U32" s="1519" t="s">
        <v>2</v>
      </c>
      <c r="V32" s="1493">
        <v>21</v>
      </c>
      <c r="W32" s="1415">
        <v>100</v>
      </c>
      <c r="X32" s="1492">
        <v>0</v>
      </c>
    </row>
    <row r="33" spans="2:24" s="1481" customFormat="1" ht="13.5" customHeight="1">
      <c r="B33" s="1123" t="s">
        <v>23</v>
      </c>
      <c r="C33" s="1582">
        <v>6</v>
      </c>
      <c r="D33" s="1581">
        <v>2</v>
      </c>
      <c r="E33" s="1496">
        <v>2</v>
      </c>
      <c r="F33" s="1495" t="s">
        <v>2</v>
      </c>
      <c r="G33" s="1494" t="s">
        <v>2</v>
      </c>
      <c r="H33" s="1498">
        <v>2</v>
      </c>
      <c r="I33" s="1415">
        <v>100</v>
      </c>
      <c r="J33" s="1421">
        <v>0</v>
      </c>
      <c r="K33" s="1497">
        <v>1</v>
      </c>
      <c r="L33" s="1496">
        <v>1</v>
      </c>
      <c r="M33" s="1495" t="s">
        <v>2</v>
      </c>
      <c r="N33" s="1494" t="s">
        <v>2</v>
      </c>
      <c r="O33" s="1498">
        <v>1</v>
      </c>
      <c r="P33" s="1415">
        <v>100</v>
      </c>
      <c r="Q33" s="1421">
        <v>0</v>
      </c>
      <c r="R33" s="1497">
        <v>2</v>
      </c>
      <c r="S33" s="1496">
        <v>2</v>
      </c>
      <c r="T33" s="1520" t="s">
        <v>2</v>
      </c>
      <c r="U33" s="1519" t="s">
        <v>2</v>
      </c>
      <c r="V33" s="1493">
        <v>2</v>
      </c>
      <c r="W33" s="1415">
        <v>100</v>
      </c>
      <c r="X33" s="1492">
        <v>0</v>
      </c>
    </row>
    <row r="34" spans="2:24" s="1481" customFormat="1" ht="13.5" customHeight="1">
      <c r="B34" s="1123" t="s">
        <v>22</v>
      </c>
      <c r="C34" s="1582">
        <v>3</v>
      </c>
      <c r="D34" s="1581">
        <v>0</v>
      </c>
      <c r="E34" s="1496" t="s">
        <v>2</v>
      </c>
      <c r="F34" s="1495" t="s">
        <v>2</v>
      </c>
      <c r="G34" s="1494" t="s">
        <v>2</v>
      </c>
      <c r="H34" s="1498">
        <v>0</v>
      </c>
      <c r="I34" s="1415">
        <v>0</v>
      </c>
      <c r="J34" s="1421">
        <v>0</v>
      </c>
      <c r="K34" s="1497">
        <v>0</v>
      </c>
      <c r="L34" s="1496" t="s">
        <v>2</v>
      </c>
      <c r="M34" s="1495" t="s">
        <v>2</v>
      </c>
      <c r="N34" s="1494" t="s">
        <v>2</v>
      </c>
      <c r="O34" s="1498">
        <v>0</v>
      </c>
      <c r="P34" s="1415">
        <v>0</v>
      </c>
      <c r="Q34" s="1421">
        <v>0</v>
      </c>
      <c r="R34" s="1497">
        <v>1</v>
      </c>
      <c r="S34" s="1496">
        <v>1</v>
      </c>
      <c r="T34" s="1520" t="s">
        <v>2</v>
      </c>
      <c r="U34" s="1519" t="s">
        <v>2</v>
      </c>
      <c r="V34" s="1493">
        <v>1</v>
      </c>
      <c r="W34" s="1415">
        <v>100</v>
      </c>
      <c r="X34" s="1492">
        <v>0</v>
      </c>
    </row>
    <row r="35" spans="2:24" s="1481" customFormat="1" ht="13.5" customHeight="1">
      <c r="B35" s="1123" t="s">
        <v>21</v>
      </c>
      <c r="C35" s="1582">
        <v>9</v>
      </c>
      <c r="D35" s="1581">
        <v>1</v>
      </c>
      <c r="E35" s="1496">
        <v>1</v>
      </c>
      <c r="F35" s="1495" t="s">
        <v>2</v>
      </c>
      <c r="G35" s="1494" t="s">
        <v>2</v>
      </c>
      <c r="H35" s="1498">
        <v>1</v>
      </c>
      <c r="I35" s="1415">
        <v>100</v>
      </c>
      <c r="J35" s="1421">
        <v>0</v>
      </c>
      <c r="K35" s="1497">
        <v>2</v>
      </c>
      <c r="L35" s="1496">
        <v>2</v>
      </c>
      <c r="M35" s="1495" t="s">
        <v>2</v>
      </c>
      <c r="N35" s="1494" t="s">
        <v>2</v>
      </c>
      <c r="O35" s="1498">
        <v>2</v>
      </c>
      <c r="P35" s="1415">
        <v>100</v>
      </c>
      <c r="Q35" s="1421">
        <v>0</v>
      </c>
      <c r="R35" s="1497">
        <v>0</v>
      </c>
      <c r="S35" s="1496" t="s">
        <v>2</v>
      </c>
      <c r="T35" s="1520" t="s">
        <v>2</v>
      </c>
      <c r="U35" s="1519" t="s">
        <v>2</v>
      </c>
      <c r="V35" s="1493">
        <v>0</v>
      </c>
      <c r="W35" s="1415">
        <v>0</v>
      </c>
      <c r="X35" s="1492">
        <v>0</v>
      </c>
    </row>
    <row r="36" spans="2:24" s="1481" customFormat="1" ht="13.5" customHeight="1">
      <c r="B36" s="1123" t="s">
        <v>20</v>
      </c>
      <c r="C36" s="1582">
        <v>0</v>
      </c>
      <c r="D36" s="1581">
        <v>0</v>
      </c>
      <c r="E36" s="1496" t="s">
        <v>2</v>
      </c>
      <c r="F36" s="1495" t="s">
        <v>2</v>
      </c>
      <c r="G36" s="1494" t="s">
        <v>2</v>
      </c>
      <c r="H36" s="1498">
        <v>0</v>
      </c>
      <c r="I36" s="1415">
        <v>0</v>
      </c>
      <c r="J36" s="1421">
        <v>0</v>
      </c>
      <c r="K36" s="1497">
        <v>0</v>
      </c>
      <c r="L36" s="1496" t="s">
        <v>2</v>
      </c>
      <c r="M36" s="1495" t="s">
        <v>2</v>
      </c>
      <c r="N36" s="1494" t="s">
        <v>2</v>
      </c>
      <c r="O36" s="1498">
        <v>0</v>
      </c>
      <c r="P36" s="1415">
        <v>0</v>
      </c>
      <c r="Q36" s="1421">
        <v>0</v>
      </c>
      <c r="R36" s="1497">
        <v>0</v>
      </c>
      <c r="S36" s="1496" t="s">
        <v>2</v>
      </c>
      <c r="T36" s="1495" t="s">
        <v>2</v>
      </c>
      <c r="U36" s="1494" t="s">
        <v>2</v>
      </c>
      <c r="V36" s="1493">
        <v>0</v>
      </c>
      <c r="W36" s="1415">
        <v>0</v>
      </c>
      <c r="X36" s="1492">
        <v>0</v>
      </c>
    </row>
    <row r="37" spans="2:24" s="1481" customFormat="1" ht="13.5" customHeight="1">
      <c r="B37" s="1123" t="s">
        <v>19</v>
      </c>
      <c r="C37" s="1582">
        <v>13</v>
      </c>
      <c r="D37" s="1581">
        <v>3</v>
      </c>
      <c r="E37" s="1496">
        <v>3</v>
      </c>
      <c r="F37" s="1495" t="s">
        <v>2</v>
      </c>
      <c r="G37" s="1494" t="s">
        <v>2</v>
      </c>
      <c r="H37" s="1498">
        <v>3</v>
      </c>
      <c r="I37" s="1415">
        <v>100</v>
      </c>
      <c r="J37" s="1421">
        <v>0</v>
      </c>
      <c r="K37" s="1497">
        <v>3</v>
      </c>
      <c r="L37" s="1496">
        <v>3</v>
      </c>
      <c r="M37" s="1495" t="s">
        <v>2</v>
      </c>
      <c r="N37" s="1494" t="s">
        <v>2</v>
      </c>
      <c r="O37" s="1498">
        <v>3</v>
      </c>
      <c r="P37" s="1415">
        <v>100</v>
      </c>
      <c r="Q37" s="1421">
        <v>0</v>
      </c>
      <c r="R37" s="1497">
        <v>3</v>
      </c>
      <c r="S37" s="1496">
        <v>3</v>
      </c>
      <c r="T37" s="1520" t="s">
        <v>2</v>
      </c>
      <c r="U37" s="1519" t="s">
        <v>2</v>
      </c>
      <c r="V37" s="1493">
        <v>3</v>
      </c>
      <c r="W37" s="1415">
        <v>100</v>
      </c>
      <c r="X37" s="1492">
        <v>0</v>
      </c>
    </row>
    <row r="38" spans="2:24" s="1481" customFormat="1" ht="13.5" customHeight="1">
      <c r="B38" s="1162" t="s">
        <v>18</v>
      </c>
      <c r="C38" s="1580">
        <v>6</v>
      </c>
      <c r="D38" s="1579">
        <v>0</v>
      </c>
      <c r="E38" s="1487" t="s">
        <v>2</v>
      </c>
      <c r="F38" s="1486" t="s">
        <v>2</v>
      </c>
      <c r="G38" s="1485" t="s">
        <v>2</v>
      </c>
      <c r="H38" s="1489">
        <v>0</v>
      </c>
      <c r="I38" s="1402">
        <v>0</v>
      </c>
      <c r="J38" s="1408">
        <v>0</v>
      </c>
      <c r="K38" s="1488">
        <v>2</v>
      </c>
      <c r="L38" s="1487">
        <v>2</v>
      </c>
      <c r="M38" s="1486" t="s">
        <v>2</v>
      </c>
      <c r="N38" s="1485" t="s">
        <v>2</v>
      </c>
      <c r="O38" s="1489">
        <v>2</v>
      </c>
      <c r="P38" s="1402">
        <v>100</v>
      </c>
      <c r="Q38" s="1408">
        <v>0</v>
      </c>
      <c r="R38" s="1488">
        <v>1</v>
      </c>
      <c r="S38" s="1487">
        <v>1</v>
      </c>
      <c r="T38" s="1518" t="s">
        <v>2</v>
      </c>
      <c r="U38" s="1529" t="s">
        <v>2</v>
      </c>
      <c r="V38" s="1484">
        <v>1</v>
      </c>
      <c r="W38" s="1402">
        <v>100</v>
      </c>
      <c r="X38" s="1483">
        <v>0</v>
      </c>
    </row>
    <row r="39" spans="2:24" s="1481" customFormat="1" ht="15" customHeight="1">
      <c r="B39" s="1129" t="s">
        <v>528</v>
      </c>
      <c r="C39" s="1586">
        <v>2459</v>
      </c>
      <c r="D39" s="1585">
        <v>184</v>
      </c>
      <c r="E39" s="1512">
        <v>179</v>
      </c>
      <c r="F39" s="1511">
        <v>5</v>
      </c>
      <c r="G39" s="1510">
        <v>0</v>
      </c>
      <c r="H39" s="1514">
        <v>184</v>
      </c>
      <c r="I39" s="1402">
        <v>97.282608695652172</v>
      </c>
      <c r="J39" s="1408">
        <v>2.7173913043478262</v>
      </c>
      <c r="K39" s="1513">
        <v>1115</v>
      </c>
      <c r="L39" s="1512">
        <v>1083</v>
      </c>
      <c r="M39" s="1511">
        <v>26</v>
      </c>
      <c r="N39" s="1510">
        <v>6</v>
      </c>
      <c r="O39" s="1514">
        <v>1109</v>
      </c>
      <c r="P39" s="1402">
        <v>97.655545536519384</v>
      </c>
      <c r="Q39" s="1408">
        <v>2.3444544634806133</v>
      </c>
      <c r="R39" s="1513">
        <v>823</v>
      </c>
      <c r="S39" s="1528">
        <v>806</v>
      </c>
      <c r="T39" s="1527">
        <v>16</v>
      </c>
      <c r="U39" s="1526">
        <v>1</v>
      </c>
      <c r="V39" s="1525">
        <v>822</v>
      </c>
      <c r="W39" s="1402">
        <v>98.053527980535279</v>
      </c>
      <c r="X39" s="1483">
        <v>1.9464720194647203</v>
      </c>
    </row>
    <row r="40" spans="2:24" s="1481" customFormat="1" ht="13.5" customHeight="1">
      <c r="B40" s="1125" t="s">
        <v>462</v>
      </c>
      <c r="C40" s="1584">
        <v>343</v>
      </c>
      <c r="D40" s="1583">
        <v>2</v>
      </c>
      <c r="E40" s="1504">
        <v>2</v>
      </c>
      <c r="F40" s="1503" t="s">
        <v>2</v>
      </c>
      <c r="G40" s="1502" t="s">
        <v>2</v>
      </c>
      <c r="H40" s="1506">
        <v>2</v>
      </c>
      <c r="I40" s="1428">
        <v>100</v>
      </c>
      <c r="J40" s="1434">
        <v>0</v>
      </c>
      <c r="K40" s="1505">
        <v>228</v>
      </c>
      <c r="L40" s="1504">
        <v>223</v>
      </c>
      <c r="M40" s="1503">
        <v>3</v>
      </c>
      <c r="N40" s="1502">
        <v>2</v>
      </c>
      <c r="O40" s="1506">
        <v>226</v>
      </c>
      <c r="P40" s="1428">
        <v>98.672566371681413</v>
      </c>
      <c r="Q40" s="1434">
        <v>1.3274336283185841</v>
      </c>
      <c r="R40" s="1505">
        <v>93</v>
      </c>
      <c r="S40" s="1524">
        <v>92</v>
      </c>
      <c r="T40" s="1517">
        <v>1</v>
      </c>
      <c r="U40" s="1516" t="s">
        <v>2</v>
      </c>
      <c r="V40" s="1523">
        <v>93</v>
      </c>
      <c r="W40" s="1428">
        <v>98.924731182795696</v>
      </c>
      <c r="X40" s="1500">
        <v>1.0752688172043012</v>
      </c>
    </row>
    <row r="41" spans="2:24" s="1481" customFormat="1" ht="13.5" customHeight="1">
      <c r="B41" s="1123" t="s">
        <v>461</v>
      </c>
      <c r="C41" s="1582">
        <v>768</v>
      </c>
      <c r="D41" s="1581">
        <v>4</v>
      </c>
      <c r="E41" s="1496">
        <v>4</v>
      </c>
      <c r="F41" s="1495" t="s">
        <v>2</v>
      </c>
      <c r="G41" s="1494" t="s">
        <v>2</v>
      </c>
      <c r="H41" s="1498">
        <v>4</v>
      </c>
      <c r="I41" s="1415">
        <v>100</v>
      </c>
      <c r="J41" s="1421">
        <v>0</v>
      </c>
      <c r="K41" s="1497">
        <v>129</v>
      </c>
      <c r="L41" s="1496">
        <v>123</v>
      </c>
      <c r="M41" s="1495">
        <v>6</v>
      </c>
      <c r="N41" s="1494" t="s">
        <v>2</v>
      </c>
      <c r="O41" s="1498">
        <v>129</v>
      </c>
      <c r="P41" s="1415">
        <v>95.348837209302332</v>
      </c>
      <c r="Q41" s="1421">
        <v>4.6511627906976747</v>
      </c>
      <c r="R41" s="1497">
        <v>419</v>
      </c>
      <c r="S41" s="1522">
        <v>408</v>
      </c>
      <c r="T41" s="1520">
        <v>11</v>
      </c>
      <c r="U41" s="1519" t="s">
        <v>2</v>
      </c>
      <c r="V41" s="1521">
        <v>419</v>
      </c>
      <c r="W41" s="1415">
        <v>97.374701670644399</v>
      </c>
      <c r="X41" s="1492">
        <v>2.6252983293556085</v>
      </c>
    </row>
    <row r="42" spans="2:24" s="1481" customFormat="1" ht="13.5" customHeight="1">
      <c r="B42" s="1123" t="s">
        <v>460</v>
      </c>
      <c r="C42" s="1582">
        <v>0</v>
      </c>
      <c r="D42" s="1581">
        <v>0</v>
      </c>
      <c r="E42" s="1496" t="s">
        <v>2</v>
      </c>
      <c r="F42" s="1495" t="s">
        <v>2</v>
      </c>
      <c r="G42" s="1494" t="s">
        <v>2</v>
      </c>
      <c r="H42" s="1498">
        <v>0</v>
      </c>
      <c r="I42" s="1415">
        <v>0</v>
      </c>
      <c r="J42" s="1421">
        <v>0</v>
      </c>
      <c r="K42" s="1497">
        <v>0</v>
      </c>
      <c r="L42" s="1496" t="s">
        <v>2</v>
      </c>
      <c r="M42" s="1495" t="s">
        <v>2</v>
      </c>
      <c r="N42" s="1494" t="s">
        <v>2</v>
      </c>
      <c r="O42" s="1498">
        <v>0</v>
      </c>
      <c r="P42" s="1415">
        <v>0</v>
      </c>
      <c r="Q42" s="1421">
        <v>0</v>
      </c>
      <c r="R42" s="1497">
        <v>0</v>
      </c>
      <c r="S42" s="1522" t="s">
        <v>2</v>
      </c>
      <c r="T42" s="1520" t="s">
        <v>2</v>
      </c>
      <c r="U42" s="1519" t="s">
        <v>2</v>
      </c>
      <c r="V42" s="1521">
        <v>0</v>
      </c>
      <c r="W42" s="1415">
        <v>0</v>
      </c>
      <c r="X42" s="1492">
        <v>0</v>
      </c>
    </row>
    <row r="43" spans="2:24" s="1481" customFormat="1" ht="13.5" customHeight="1">
      <c r="B43" s="1123" t="s">
        <v>459</v>
      </c>
      <c r="C43" s="1582">
        <v>294</v>
      </c>
      <c r="D43" s="1581">
        <v>152</v>
      </c>
      <c r="E43" s="1496">
        <v>149</v>
      </c>
      <c r="F43" s="1495">
        <v>3</v>
      </c>
      <c r="G43" s="1494" t="s">
        <v>2</v>
      </c>
      <c r="H43" s="1498">
        <v>152</v>
      </c>
      <c r="I43" s="1415">
        <v>98.026315789473685</v>
      </c>
      <c r="J43" s="1421">
        <v>1.9736842105263157</v>
      </c>
      <c r="K43" s="1497">
        <v>97</v>
      </c>
      <c r="L43" s="1496">
        <v>94</v>
      </c>
      <c r="M43" s="1495">
        <v>1</v>
      </c>
      <c r="N43" s="1494">
        <v>2</v>
      </c>
      <c r="O43" s="1498">
        <v>95</v>
      </c>
      <c r="P43" s="1415">
        <v>98.94736842105263</v>
      </c>
      <c r="Q43" s="1421">
        <v>1.0526315789473684</v>
      </c>
      <c r="R43" s="1497">
        <v>31</v>
      </c>
      <c r="S43" s="1522">
        <v>30</v>
      </c>
      <c r="T43" s="1520" t="s">
        <v>2</v>
      </c>
      <c r="U43" s="1519">
        <v>1</v>
      </c>
      <c r="V43" s="1521">
        <v>30</v>
      </c>
      <c r="W43" s="1415">
        <v>100</v>
      </c>
      <c r="X43" s="1492">
        <v>0</v>
      </c>
    </row>
    <row r="44" spans="2:24" s="1481" customFormat="1" ht="13.5" customHeight="1">
      <c r="B44" s="1123" t="s">
        <v>151</v>
      </c>
      <c r="C44" s="1582">
        <v>391</v>
      </c>
      <c r="D44" s="1581">
        <v>24</v>
      </c>
      <c r="E44" s="1496">
        <v>22</v>
      </c>
      <c r="F44" s="1495">
        <v>2</v>
      </c>
      <c r="G44" s="1494" t="s">
        <v>2</v>
      </c>
      <c r="H44" s="1498">
        <v>24</v>
      </c>
      <c r="I44" s="1415">
        <v>91.666666666666657</v>
      </c>
      <c r="J44" s="1421">
        <v>8.3333333333333321</v>
      </c>
      <c r="K44" s="1497">
        <v>271</v>
      </c>
      <c r="L44" s="1496">
        <v>270</v>
      </c>
      <c r="M44" s="1495">
        <v>1</v>
      </c>
      <c r="N44" s="1494" t="s">
        <v>2</v>
      </c>
      <c r="O44" s="1498">
        <v>271</v>
      </c>
      <c r="P44" s="1415">
        <v>99.630996309963109</v>
      </c>
      <c r="Q44" s="1421">
        <v>0.36900369003690037</v>
      </c>
      <c r="R44" s="1497">
        <v>56</v>
      </c>
      <c r="S44" s="1496">
        <v>54</v>
      </c>
      <c r="T44" s="1495">
        <v>2</v>
      </c>
      <c r="U44" s="1519" t="s">
        <v>2</v>
      </c>
      <c r="V44" s="1493">
        <v>56</v>
      </c>
      <c r="W44" s="1415">
        <v>96.428571428571431</v>
      </c>
      <c r="X44" s="1492">
        <v>3.5714285714285712</v>
      </c>
    </row>
    <row r="45" spans="2:24" s="1481" customFormat="1" ht="13.5" customHeight="1">
      <c r="B45" s="1123" t="s">
        <v>11</v>
      </c>
      <c r="C45" s="1582">
        <v>201</v>
      </c>
      <c r="D45" s="1581">
        <v>0</v>
      </c>
      <c r="E45" s="1496" t="s">
        <v>2</v>
      </c>
      <c r="F45" s="1495" t="s">
        <v>2</v>
      </c>
      <c r="G45" s="1494" t="s">
        <v>2</v>
      </c>
      <c r="H45" s="1498">
        <v>0</v>
      </c>
      <c r="I45" s="1415">
        <v>0</v>
      </c>
      <c r="J45" s="1421">
        <v>0</v>
      </c>
      <c r="K45" s="1497">
        <v>123</v>
      </c>
      <c r="L45" s="1496">
        <v>117</v>
      </c>
      <c r="M45" s="1495">
        <v>5</v>
      </c>
      <c r="N45" s="1494">
        <v>1</v>
      </c>
      <c r="O45" s="1498">
        <v>122</v>
      </c>
      <c r="P45" s="1415">
        <v>95.901639344262293</v>
      </c>
      <c r="Q45" s="1421">
        <v>4.0983606557377046</v>
      </c>
      <c r="R45" s="1497">
        <v>55</v>
      </c>
      <c r="S45" s="1496">
        <v>55</v>
      </c>
      <c r="T45" s="1520" t="s">
        <v>2</v>
      </c>
      <c r="U45" s="1519" t="s">
        <v>2</v>
      </c>
      <c r="V45" s="1493">
        <v>55</v>
      </c>
      <c r="W45" s="1415">
        <v>100</v>
      </c>
      <c r="X45" s="1492">
        <v>0</v>
      </c>
    </row>
    <row r="46" spans="2:24" s="1481" customFormat="1" ht="13.5" customHeight="1">
      <c r="B46" s="1162" t="s">
        <v>149</v>
      </c>
      <c r="C46" s="1580">
        <v>462</v>
      </c>
      <c r="D46" s="1579">
        <v>2</v>
      </c>
      <c r="E46" s="1487">
        <v>2</v>
      </c>
      <c r="F46" s="1486" t="s">
        <v>2</v>
      </c>
      <c r="G46" s="1485" t="s">
        <v>2</v>
      </c>
      <c r="H46" s="1489">
        <v>2</v>
      </c>
      <c r="I46" s="1402">
        <v>100</v>
      </c>
      <c r="J46" s="1408">
        <v>0</v>
      </c>
      <c r="K46" s="1488">
        <v>267</v>
      </c>
      <c r="L46" s="1487">
        <v>256</v>
      </c>
      <c r="M46" s="1486">
        <v>10</v>
      </c>
      <c r="N46" s="1485">
        <v>1</v>
      </c>
      <c r="O46" s="1489">
        <v>266</v>
      </c>
      <c r="P46" s="1402">
        <v>96.240601503759393</v>
      </c>
      <c r="Q46" s="1408">
        <v>3.7593984962406015</v>
      </c>
      <c r="R46" s="1488">
        <v>169</v>
      </c>
      <c r="S46" s="1487">
        <v>167</v>
      </c>
      <c r="T46" s="1518">
        <v>2</v>
      </c>
      <c r="U46" s="1485" t="s">
        <v>2</v>
      </c>
      <c r="V46" s="1484">
        <v>169</v>
      </c>
      <c r="W46" s="1402">
        <v>98.816568047337284</v>
      </c>
      <c r="X46" s="1483">
        <v>1.1834319526627219</v>
      </c>
    </row>
    <row r="47" spans="2:24" s="1481" customFormat="1" ht="15" customHeight="1">
      <c r="B47" s="1129" t="s">
        <v>503</v>
      </c>
      <c r="C47" s="1586">
        <v>578</v>
      </c>
      <c r="D47" s="1585">
        <v>262</v>
      </c>
      <c r="E47" s="1512">
        <v>258</v>
      </c>
      <c r="F47" s="1511">
        <v>3</v>
      </c>
      <c r="G47" s="1510">
        <v>1</v>
      </c>
      <c r="H47" s="1514">
        <v>261</v>
      </c>
      <c r="I47" s="1441">
        <v>98.850574712643677</v>
      </c>
      <c r="J47" s="1447">
        <v>1.1494252873563218</v>
      </c>
      <c r="K47" s="1513">
        <v>102</v>
      </c>
      <c r="L47" s="1512">
        <v>102</v>
      </c>
      <c r="M47" s="1511">
        <v>0</v>
      </c>
      <c r="N47" s="1510">
        <v>0</v>
      </c>
      <c r="O47" s="1514">
        <v>102</v>
      </c>
      <c r="P47" s="1441">
        <v>100</v>
      </c>
      <c r="Q47" s="1447">
        <v>0</v>
      </c>
      <c r="R47" s="1513">
        <v>35</v>
      </c>
      <c r="S47" s="1512">
        <v>35</v>
      </c>
      <c r="T47" s="1511">
        <v>0</v>
      </c>
      <c r="U47" s="1510">
        <v>0</v>
      </c>
      <c r="V47" s="1509">
        <v>35</v>
      </c>
      <c r="W47" s="1441">
        <v>100</v>
      </c>
      <c r="X47" s="1508">
        <v>0</v>
      </c>
    </row>
    <row r="48" spans="2:24" s="1481" customFormat="1" ht="13.5" customHeight="1">
      <c r="B48" s="1125" t="s">
        <v>457</v>
      </c>
      <c r="C48" s="1584">
        <v>563</v>
      </c>
      <c r="D48" s="1583">
        <v>261</v>
      </c>
      <c r="E48" s="1504">
        <v>257</v>
      </c>
      <c r="F48" s="1503">
        <v>3</v>
      </c>
      <c r="G48" s="1502">
        <v>1</v>
      </c>
      <c r="H48" s="1506">
        <v>260</v>
      </c>
      <c r="I48" s="1428">
        <v>98.846153846153854</v>
      </c>
      <c r="J48" s="1434">
        <v>1.153846153846154</v>
      </c>
      <c r="K48" s="1505">
        <v>99</v>
      </c>
      <c r="L48" s="1504">
        <v>99</v>
      </c>
      <c r="M48" s="1503" t="s">
        <v>2</v>
      </c>
      <c r="N48" s="1502" t="s">
        <v>2</v>
      </c>
      <c r="O48" s="1506">
        <v>99</v>
      </c>
      <c r="P48" s="1428">
        <v>100</v>
      </c>
      <c r="Q48" s="1434">
        <v>0</v>
      </c>
      <c r="R48" s="1505">
        <v>32</v>
      </c>
      <c r="S48" s="1504">
        <v>32</v>
      </c>
      <c r="T48" s="1517" t="s">
        <v>2</v>
      </c>
      <c r="U48" s="1516" t="s">
        <v>2</v>
      </c>
      <c r="V48" s="1501">
        <v>32</v>
      </c>
      <c r="W48" s="1428">
        <v>100</v>
      </c>
      <c r="X48" s="1500">
        <v>0</v>
      </c>
    </row>
    <row r="49" spans="2:24" s="1481" customFormat="1" ht="13.5" customHeight="1">
      <c r="B49" s="1162" t="s">
        <v>7</v>
      </c>
      <c r="C49" s="1580">
        <v>15</v>
      </c>
      <c r="D49" s="1579">
        <v>1</v>
      </c>
      <c r="E49" s="1487">
        <v>1</v>
      </c>
      <c r="F49" s="1486" t="s">
        <v>2</v>
      </c>
      <c r="G49" s="1485" t="s">
        <v>2</v>
      </c>
      <c r="H49" s="1489">
        <v>1</v>
      </c>
      <c r="I49" s="1402">
        <v>100</v>
      </c>
      <c r="J49" s="1408">
        <v>0</v>
      </c>
      <c r="K49" s="1488">
        <v>3</v>
      </c>
      <c r="L49" s="1487">
        <v>3</v>
      </c>
      <c r="M49" s="1486" t="s">
        <v>2</v>
      </c>
      <c r="N49" s="1485" t="s">
        <v>2</v>
      </c>
      <c r="O49" s="1489">
        <v>3</v>
      </c>
      <c r="P49" s="1402">
        <v>100</v>
      </c>
      <c r="Q49" s="1408">
        <v>0</v>
      </c>
      <c r="R49" s="1488">
        <v>3</v>
      </c>
      <c r="S49" s="1487">
        <v>3</v>
      </c>
      <c r="T49" s="1486" t="s">
        <v>2</v>
      </c>
      <c r="U49" s="1485" t="s">
        <v>2</v>
      </c>
      <c r="V49" s="1484">
        <v>3</v>
      </c>
      <c r="W49" s="1402">
        <v>100</v>
      </c>
      <c r="X49" s="1483">
        <v>0</v>
      </c>
    </row>
    <row r="50" spans="2:24" s="1481" customFormat="1" ht="15" customHeight="1">
      <c r="B50" s="1129" t="s">
        <v>502</v>
      </c>
      <c r="C50" s="1586">
        <v>700</v>
      </c>
      <c r="D50" s="1585">
        <v>53</v>
      </c>
      <c r="E50" s="1512">
        <v>53</v>
      </c>
      <c r="F50" s="1511">
        <v>0</v>
      </c>
      <c r="G50" s="1510">
        <v>0</v>
      </c>
      <c r="H50" s="1514">
        <v>53</v>
      </c>
      <c r="I50" s="1441">
        <v>100</v>
      </c>
      <c r="J50" s="1447">
        <v>0</v>
      </c>
      <c r="K50" s="1513">
        <v>483</v>
      </c>
      <c r="L50" s="1512">
        <v>469</v>
      </c>
      <c r="M50" s="1511">
        <v>13</v>
      </c>
      <c r="N50" s="1510">
        <v>1</v>
      </c>
      <c r="O50" s="1514">
        <v>482</v>
      </c>
      <c r="P50" s="1441">
        <v>97.302904564315355</v>
      </c>
      <c r="Q50" s="1447">
        <v>2.6970954356846475</v>
      </c>
      <c r="R50" s="1513">
        <v>101</v>
      </c>
      <c r="S50" s="1512">
        <v>98</v>
      </c>
      <c r="T50" s="1511">
        <v>3</v>
      </c>
      <c r="U50" s="1510">
        <v>0</v>
      </c>
      <c r="V50" s="1509">
        <v>101</v>
      </c>
      <c r="W50" s="1441">
        <v>97.029702970297024</v>
      </c>
      <c r="X50" s="1508">
        <v>2.9702970297029703</v>
      </c>
    </row>
    <row r="51" spans="2:24" s="1481" customFormat="1" ht="13.5" customHeight="1">
      <c r="B51" s="1125" t="s">
        <v>5</v>
      </c>
      <c r="C51" s="1584">
        <v>626</v>
      </c>
      <c r="D51" s="1583">
        <v>42</v>
      </c>
      <c r="E51" s="1504">
        <v>42</v>
      </c>
      <c r="F51" s="1503" t="s">
        <v>2</v>
      </c>
      <c r="G51" s="1502" t="s">
        <v>2</v>
      </c>
      <c r="H51" s="1506">
        <v>42</v>
      </c>
      <c r="I51" s="1428">
        <v>100</v>
      </c>
      <c r="J51" s="1434">
        <v>0</v>
      </c>
      <c r="K51" s="1505">
        <v>463</v>
      </c>
      <c r="L51" s="1504">
        <v>449</v>
      </c>
      <c r="M51" s="1503">
        <v>13</v>
      </c>
      <c r="N51" s="1502">
        <v>1</v>
      </c>
      <c r="O51" s="1506">
        <v>462</v>
      </c>
      <c r="P51" s="1428">
        <v>97.186147186147181</v>
      </c>
      <c r="Q51" s="1434">
        <v>2.8138528138528138</v>
      </c>
      <c r="R51" s="1505">
        <v>84</v>
      </c>
      <c r="S51" s="1504">
        <v>83</v>
      </c>
      <c r="T51" s="1503">
        <v>1</v>
      </c>
      <c r="U51" s="1502" t="s">
        <v>2</v>
      </c>
      <c r="V51" s="1501">
        <v>84</v>
      </c>
      <c r="W51" s="1428">
        <v>98.80952380952381</v>
      </c>
      <c r="X51" s="1500">
        <v>1.1904761904761905</v>
      </c>
    </row>
    <row r="52" spans="2:24" s="1481" customFormat="1" ht="13.5" customHeight="1">
      <c r="B52" s="1123" t="s">
        <v>4</v>
      </c>
      <c r="C52" s="1582">
        <v>53</v>
      </c>
      <c r="D52" s="1581">
        <v>9</v>
      </c>
      <c r="E52" s="1496">
        <v>9</v>
      </c>
      <c r="F52" s="1495" t="s">
        <v>2</v>
      </c>
      <c r="G52" s="1494" t="s">
        <v>2</v>
      </c>
      <c r="H52" s="1498">
        <v>9</v>
      </c>
      <c r="I52" s="1415">
        <v>100</v>
      </c>
      <c r="J52" s="1421">
        <v>0</v>
      </c>
      <c r="K52" s="1497">
        <v>15</v>
      </c>
      <c r="L52" s="1496">
        <v>15</v>
      </c>
      <c r="M52" s="1495" t="s">
        <v>2</v>
      </c>
      <c r="N52" s="1494" t="s">
        <v>2</v>
      </c>
      <c r="O52" s="1498">
        <v>15</v>
      </c>
      <c r="P52" s="1415">
        <v>100</v>
      </c>
      <c r="Q52" s="1421">
        <v>0</v>
      </c>
      <c r="R52" s="1497">
        <v>12</v>
      </c>
      <c r="S52" s="1496">
        <v>10</v>
      </c>
      <c r="T52" s="1495">
        <v>2</v>
      </c>
      <c r="U52" s="1494" t="s">
        <v>2</v>
      </c>
      <c r="V52" s="1493">
        <v>12</v>
      </c>
      <c r="W52" s="1415">
        <v>83.333333333333343</v>
      </c>
      <c r="X52" s="1492">
        <v>16.666666666666664</v>
      </c>
    </row>
    <row r="53" spans="2:24" s="1481" customFormat="1" ht="13.5" customHeight="1">
      <c r="B53" s="1162" t="s">
        <v>3</v>
      </c>
      <c r="C53" s="1580">
        <v>21</v>
      </c>
      <c r="D53" s="1579">
        <v>2</v>
      </c>
      <c r="E53" s="1487">
        <v>2</v>
      </c>
      <c r="F53" s="1486" t="s">
        <v>2</v>
      </c>
      <c r="G53" s="1485" t="s">
        <v>2</v>
      </c>
      <c r="H53" s="1489">
        <v>2</v>
      </c>
      <c r="I53" s="1402">
        <v>100</v>
      </c>
      <c r="J53" s="1408">
        <v>0</v>
      </c>
      <c r="K53" s="1488">
        <v>5</v>
      </c>
      <c r="L53" s="1487">
        <v>5</v>
      </c>
      <c r="M53" s="1486" t="s">
        <v>2</v>
      </c>
      <c r="N53" s="1485" t="s">
        <v>2</v>
      </c>
      <c r="O53" s="1489">
        <v>5</v>
      </c>
      <c r="P53" s="1402">
        <v>100</v>
      </c>
      <c r="Q53" s="1408">
        <v>0</v>
      </c>
      <c r="R53" s="1488">
        <v>5</v>
      </c>
      <c r="S53" s="1487">
        <v>5</v>
      </c>
      <c r="T53" s="1486" t="s">
        <v>2</v>
      </c>
      <c r="U53" s="1485" t="s">
        <v>2</v>
      </c>
      <c r="V53" s="1484">
        <v>5</v>
      </c>
      <c r="W53" s="1402">
        <v>100</v>
      </c>
      <c r="X53" s="1483">
        <v>0</v>
      </c>
    </row>
    <row r="54" spans="2:24" ht="15" customHeight="1">
      <c r="B54" s="1114" t="s">
        <v>558</v>
      </c>
      <c r="C54" s="799"/>
      <c r="D54" s="1480"/>
      <c r="E54" s="1480"/>
      <c r="F54" s="1480"/>
      <c r="G54" s="1480"/>
      <c r="H54" s="1480"/>
      <c r="I54" s="1400"/>
      <c r="J54" s="1400"/>
      <c r="K54" s="1480"/>
      <c r="L54" s="1480"/>
      <c r="M54" s="1480"/>
      <c r="N54" s="1480"/>
      <c r="O54" s="1480"/>
      <c r="P54" s="1400"/>
      <c r="Q54" s="1400"/>
      <c r="R54" s="1480"/>
      <c r="S54" s="1480"/>
      <c r="T54" s="1480"/>
      <c r="U54" s="1480"/>
      <c r="V54" s="1480"/>
      <c r="W54" s="1400"/>
      <c r="X54" s="1400"/>
    </row>
    <row r="55" spans="2:24" ht="12">
      <c r="B55" s="1114" t="s">
        <v>488</v>
      </c>
      <c r="C55" s="866"/>
      <c r="D55" s="1480"/>
      <c r="E55" s="1480"/>
      <c r="F55" s="1480"/>
      <c r="G55" s="1480"/>
      <c r="H55" s="1480"/>
      <c r="I55" s="1400"/>
      <c r="J55" s="1400"/>
      <c r="K55" s="1480"/>
      <c r="L55" s="1480"/>
      <c r="M55" s="1480"/>
      <c r="N55" s="1480"/>
      <c r="O55" s="1480"/>
      <c r="P55" s="1400"/>
      <c r="Q55" s="1400"/>
      <c r="R55" s="1480"/>
      <c r="S55" s="1480"/>
      <c r="T55" s="1480"/>
      <c r="U55" s="1480"/>
      <c r="V55" s="1480"/>
      <c r="W55" s="1400"/>
      <c r="X55" s="1400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A55"/>
  <sheetViews>
    <sheetView zoomScaleNormal="100" zoomScaleSheetLayoutView="100" workbookViewId="0">
      <selection activeCell="I2" sqref="I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75" style="1477" customWidth="1"/>
    <col min="4" max="4" width="7.5" style="1589" customWidth="1"/>
    <col min="5" max="5" width="6.5" style="1475" customWidth="1"/>
    <col min="6" max="6" width="5.75" style="1475" customWidth="1"/>
    <col min="7" max="7" width="6.75" style="1475" customWidth="1"/>
    <col min="8" max="8" width="9.375" style="1475" customWidth="1"/>
    <col min="9" max="9" width="6.75" style="1475" customWidth="1"/>
    <col min="10" max="10" width="5.875" style="1475" customWidth="1"/>
    <col min="11" max="11" width="7.5" style="1589" customWidth="1"/>
    <col min="12" max="12" width="6.125" style="1475" customWidth="1"/>
    <col min="13" max="13" width="5.625" style="1475" customWidth="1"/>
    <col min="14" max="14" width="7" style="1475" customWidth="1"/>
    <col min="15" max="15" width="9.75" style="1475" customWidth="1"/>
    <col min="16" max="16" width="6.75" style="1475" customWidth="1"/>
    <col min="17" max="17" width="6.25" style="1475" customWidth="1"/>
    <col min="18" max="18" width="7.5" style="1589" customWidth="1"/>
    <col min="19" max="20" width="6.625" style="1475" customWidth="1"/>
    <col min="21" max="21" width="7.125" style="1475" customWidth="1"/>
    <col min="22" max="22" width="9.375" style="1475" customWidth="1"/>
    <col min="23" max="24" width="6.875" style="1475" customWidth="1"/>
    <col min="25" max="16384" width="7.75" style="1475"/>
  </cols>
  <sheetData>
    <row r="1" spans="2:27" ht="12.75" customHeight="1">
      <c r="X1" s="1699" t="s">
        <v>606</v>
      </c>
      <c r="AA1" s="1577"/>
    </row>
    <row r="2" spans="2:27" s="1477" customFormat="1" ht="15">
      <c r="B2" s="794"/>
      <c r="C2" s="923" t="s">
        <v>605</v>
      </c>
      <c r="E2" s="923"/>
      <c r="G2" s="1572"/>
      <c r="H2" s="1575"/>
      <c r="K2" s="1697"/>
      <c r="L2" s="1697"/>
      <c r="M2" s="1697"/>
      <c r="N2" s="1698"/>
      <c r="O2" s="1697"/>
      <c r="R2" s="1697"/>
      <c r="U2" s="1572"/>
    </row>
    <row r="3" spans="2:27" s="1559" customFormat="1" ht="18.75" customHeight="1">
      <c r="B3" s="1696"/>
      <c r="C3" s="1570"/>
      <c r="D3" s="1390" t="s">
        <v>604</v>
      </c>
      <c r="E3" s="1563"/>
      <c r="F3" s="1562"/>
      <c r="G3" s="1562"/>
      <c r="H3" s="1563"/>
      <c r="I3" s="1562"/>
      <c r="J3" s="1562"/>
      <c r="K3" s="1691"/>
      <c r="L3" s="1695"/>
      <c r="M3" s="1694"/>
      <c r="N3" s="1693"/>
      <c r="O3" s="1692"/>
      <c r="P3" s="1562"/>
      <c r="Q3" s="1562"/>
      <c r="R3" s="1691"/>
      <c r="S3" s="1563"/>
      <c r="T3" s="1564"/>
      <c r="U3" s="1564"/>
      <c r="V3" s="1563"/>
      <c r="W3" s="1562"/>
      <c r="X3" s="1690"/>
    </row>
    <row r="4" spans="2:27" s="866" customFormat="1" ht="13.5" customHeight="1">
      <c r="B4" s="1381"/>
      <c r="C4" s="1380"/>
      <c r="D4" s="1558"/>
      <c r="E4" s="1373"/>
      <c r="F4" s="1371"/>
      <c r="G4" s="1371"/>
      <c r="H4" s="1371" t="s">
        <v>569</v>
      </c>
      <c r="I4" s="1371"/>
      <c r="J4" s="1372" t="s">
        <v>568</v>
      </c>
      <c r="K4" s="1687"/>
      <c r="L4" s="1689"/>
      <c r="M4" s="1688"/>
      <c r="N4" s="1688"/>
      <c r="O4" s="1688" t="s">
        <v>567</v>
      </c>
      <c r="P4" s="1371"/>
      <c r="Q4" s="1372" t="s">
        <v>495</v>
      </c>
      <c r="R4" s="1687"/>
      <c r="S4" s="1373"/>
      <c r="T4" s="1371"/>
      <c r="U4" s="1371"/>
      <c r="V4" s="1371" t="s">
        <v>567</v>
      </c>
      <c r="W4" s="1371"/>
      <c r="X4" s="1370" t="s">
        <v>566</v>
      </c>
    </row>
    <row r="5" spans="2:27" s="1538" customFormat="1" ht="18" customHeight="1">
      <c r="B5" s="1686" t="s">
        <v>482</v>
      </c>
      <c r="C5" s="1685" t="s">
        <v>494</v>
      </c>
      <c r="D5" s="1684" t="s">
        <v>565</v>
      </c>
      <c r="E5" s="1551" t="s">
        <v>601</v>
      </c>
      <c r="F5" s="1544" t="s">
        <v>602</v>
      </c>
      <c r="G5" s="1678" t="s">
        <v>478</v>
      </c>
      <c r="H5" s="1542" t="s">
        <v>247</v>
      </c>
      <c r="I5" s="1676" t="s">
        <v>601</v>
      </c>
      <c r="J5" s="1682" t="s">
        <v>602</v>
      </c>
      <c r="K5" s="1681" t="s">
        <v>564</v>
      </c>
      <c r="L5" s="1545" t="s">
        <v>601</v>
      </c>
      <c r="M5" s="1544" t="s">
        <v>602</v>
      </c>
      <c r="N5" s="1678" t="s">
        <v>478</v>
      </c>
      <c r="O5" s="1683" t="s">
        <v>247</v>
      </c>
      <c r="P5" s="1676" t="s">
        <v>601</v>
      </c>
      <c r="Q5" s="1682" t="s">
        <v>602</v>
      </c>
      <c r="R5" s="1681" t="s">
        <v>562</v>
      </c>
      <c r="S5" s="1680" t="s">
        <v>603</v>
      </c>
      <c r="T5" s="1679" t="s">
        <v>602</v>
      </c>
      <c r="U5" s="1678" t="s">
        <v>478</v>
      </c>
      <c r="V5" s="1677" t="s">
        <v>247</v>
      </c>
      <c r="W5" s="1676" t="s">
        <v>601</v>
      </c>
      <c r="X5" s="1675" t="s">
        <v>600</v>
      </c>
    </row>
    <row r="6" spans="2:27" s="866" customFormat="1" ht="14.25" customHeight="1">
      <c r="B6" s="1474" t="s">
        <v>471</v>
      </c>
      <c r="C6" s="1674">
        <v>14106</v>
      </c>
      <c r="D6" s="1673">
        <v>3033</v>
      </c>
      <c r="E6" s="1672">
        <v>3004</v>
      </c>
      <c r="F6" s="1671">
        <v>22</v>
      </c>
      <c r="G6" s="1670">
        <v>7</v>
      </c>
      <c r="H6" s="1669">
        <v>3026</v>
      </c>
      <c r="I6" s="1668">
        <v>99.272967614011904</v>
      </c>
      <c r="J6" s="1667">
        <v>0.72703238598810316</v>
      </c>
      <c r="K6" s="1666">
        <v>4890</v>
      </c>
      <c r="L6" s="1672">
        <v>4842</v>
      </c>
      <c r="M6" s="1671">
        <v>37</v>
      </c>
      <c r="N6" s="1670">
        <v>11</v>
      </c>
      <c r="O6" s="1669">
        <v>4879</v>
      </c>
      <c r="P6" s="1668">
        <v>99.24164787866367</v>
      </c>
      <c r="Q6" s="1667">
        <v>0.75835212133633945</v>
      </c>
      <c r="R6" s="1666">
        <v>4148</v>
      </c>
      <c r="S6" s="1665">
        <v>4102</v>
      </c>
      <c r="T6" s="1664">
        <v>34</v>
      </c>
      <c r="U6" s="1663">
        <v>12</v>
      </c>
      <c r="V6" s="1662">
        <v>4136</v>
      </c>
      <c r="W6" s="1661">
        <v>99.177949709864606</v>
      </c>
      <c r="X6" s="1660">
        <v>0.82205029013539643</v>
      </c>
    </row>
    <row r="7" spans="2:27" s="1481" customFormat="1" ht="14.25" customHeight="1">
      <c r="B7" s="1129" t="s">
        <v>599</v>
      </c>
      <c r="C7" s="1659">
        <v>1022</v>
      </c>
      <c r="D7" s="1622">
        <v>241</v>
      </c>
      <c r="E7" s="1636">
        <v>240</v>
      </c>
      <c r="F7" s="1635">
        <v>1</v>
      </c>
      <c r="G7" s="1634">
        <v>0</v>
      </c>
      <c r="H7" s="1633">
        <v>241</v>
      </c>
      <c r="I7" s="1441">
        <v>99.585062240663902</v>
      </c>
      <c r="J7" s="1447">
        <v>0.41493775933609961</v>
      </c>
      <c r="K7" s="1621">
        <v>315</v>
      </c>
      <c r="L7" s="1620">
        <v>312</v>
      </c>
      <c r="M7" s="1619">
        <v>2</v>
      </c>
      <c r="N7" s="1618">
        <v>1</v>
      </c>
      <c r="O7" s="1617">
        <v>314</v>
      </c>
      <c r="P7" s="1441">
        <v>99.363057324840767</v>
      </c>
      <c r="Q7" s="1447">
        <v>0.63694267515923575</v>
      </c>
      <c r="R7" s="1621">
        <v>317</v>
      </c>
      <c r="S7" s="1620">
        <v>311</v>
      </c>
      <c r="T7" s="1619">
        <v>4</v>
      </c>
      <c r="U7" s="1618">
        <v>2</v>
      </c>
      <c r="V7" s="1617">
        <v>315</v>
      </c>
      <c r="W7" s="1441">
        <v>98.730158730158735</v>
      </c>
      <c r="X7" s="1440">
        <v>1.2698412698412698</v>
      </c>
    </row>
    <row r="8" spans="2:27" s="1481" customFormat="1" ht="13.5" customHeight="1">
      <c r="B8" s="1125" t="s">
        <v>49</v>
      </c>
      <c r="C8" s="1657">
        <v>32</v>
      </c>
      <c r="D8" s="1615">
        <v>12</v>
      </c>
      <c r="E8" s="1612">
        <v>12</v>
      </c>
      <c r="F8" s="1611" t="s">
        <v>2</v>
      </c>
      <c r="G8" s="1632" t="s">
        <v>2</v>
      </c>
      <c r="H8" s="1609">
        <v>12</v>
      </c>
      <c r="I8" s="1428">
        <v>100</v>
      </c>
      <c r="J8" s="1434">
        <v>0</v>
      </c>
      <c r="K8" s="1613">
        <v>10</v>
      </c>
      <c r="L8" s="1612">
        <v>10</v>
      </c>
      <c r="M8" s="1611" t="s">
        <v>2</v>
      </c>
      <c r="N8" s="1610" t="s">
        <v>2</v>
      </c>
      <c r="O8" s="1609">
        <v>10</v>
      </c>
      <c r="P8" s="1428">
        <v>100</v>
      </c>
      <c r="Q8" s="1434">
        <v>0</v>
      </c>
      <c r="R8" s="1613">
        <v>5</v>
      </c>
      <c r="S8" s="1612">
        <v>5</v>
      </c>
      <c r="T8" s="1611" t="s">
        <v>2</v>
      </c>
      <c r="U8" s="1610" t="s">
        <v>2</v>
      </c>
      <c r="V8" s="1609">
        <v>5</v>
      </c>
      <c r="W8" s="1428">
        <v>100</v>
      </c>
      <c r="X8" s="1427">
        <v>0</v>
      </c>
    </row>
    <row r="9" spans="2:27" s="1481" customFormat="1" ht="13.5" customHeight="1">
      <c r="B9" s="1123" t="s">
        <v>48</v>
      </c>
      <c r="C9" s="1608">
        <v>22</v>
      </c>
      <c r="D9" s="1607">
        <v>4</v>
      </c>
      <c r="E9" s="1604">
        <v>4</v>
      </c>
      <c r="F9" s="1603" t="s">
        <v>2</v>
      </c>
      <c r="G9" s="1631" t="s">
        <v>2</v>
      </c>
      <c r="H9" s="1601">
        <v>4</v>
      </c>
      <c r="I9" s="1415">
        <v>100</v>
      </c>
      <c r="J9" s="1421">
        <v>0</v>
      </c>
      <c r="K9" s="1605">
        <v>3</v>
      </c>
      <c r="L9" s="1604">
        <v>3</v>
      </c>
      <c r="M9" s="1603" t="s">
        <v>2</v>
      </c>
      <c r="N9" s="1602" t="s">
        <v>2</v>
      </c>
      <c r="O9" s="1601">
        <v>3</v>
      </c>
      <c r="P9" s="1415">
        <v>100</v>
      </c>
      <c r="Q9" s="1421">
        <v>0</v>
      </c>
      <c r="R9" s="1605">
        <v>2</v>
      </c>
      <c r="S9" s="1604">
        <v>2</v>
      </c>
      <c r="T9" s="1603" t="s">
        <v>2</v>
      </c>
      <c r="U9" s="1602" t="s">
        <v>2</v>
      </c>
      <c r="V9" s="1601">
        <v>2</v>
      </c>
      <c r="W9" s="1415">
        <v>100</v>
      </c>
      <c r="X9" s="1414">
        <v>0</v>
      </c>
    </row>
    <row r="10" spans="2:27" s="1481" customFormat="1" ht="13.5" customHeight="1">
      <c r="B10" s="1123" t="s">
        <v>47</v>
      </c>
      <c r="C10" s="1608">
        <v>15</v>
      </c>
      <c r="D10" s="1607">
        <v>3</v>
      </c>
      <c r="E10" s="1604">
        <v>3</v>
      </c>
      <c r="F10" s="1638" t="s">
        <v>2</v>
      </c>
      <c r="G10" s="1631" t="s">
        <v>2</v>
      </c>
      <c r="H10" s="1601">
        <v>3</v>
      </c>
      <c r="I10" s="1415">
        <v>100</v>
      </c>
      <c r="J10" s="1421">
        <v>0</v>
      </c>
      <c r="K10" s="1605">
        <v>1</v>
      </c>
      <c r="L10" s="1604">
        <v>1</v>
      </c>
      <c r="M10" s="1603" t="s">
        <v>2</v>
      </c>
      <c r="N10" s="1602" t="s">
        <v>2</v>
      </c>
      <c r="O10" s="1601">
        <v>1</v>
      </c>
      <c r="P10" s="1415">
        <v>100</v>
      </c>
      <c r="Q10" s="1421">
        <v>0</v>
      </c>
      <c r="R10" s="1605">
        <v>6</v>
      </c>
      <c r="S10" s="1604">
        <v>6</v>
      </c>
      <c r="T10" s="1603" t="s">
        <v>2</v>
      </c>
      <c r="U10" s="1602" t="s">
        <v>2</v>
      </c>
      <c r="V10" s="1601">
        <v>6</v>
      </c>
      <c r="W10" s="1415">
        <v>100</v>
      </c>
      <c r="X10" s="1414">
        <v>0</v>
      </c>
    </row>
    <row r="11" spans="2:27" s="1481" customFormat="1" ht="13.5" customHeight="1">
      <c r="B11" s="1123" t="s">
        <v>46</v>
      </c>
      <c r="C11" s="1608">
        <v>87</v>
      </c>
      <c r="D11" s="1607">
        <v>20</v>
      </c>
      <c r="E11" s="1604">
        <v>20</v>
      </c>
      <c r="F11" s="1603" t="s">
        <v>2</v>
      </c>
      <c r="G11" s="1631" t="s">
        <v>2</v>
      </c>
      <c r="H11" s="1601">
        <v>20</v>
      </c>
      <c r="I11" s="1415">
        <v>100</v>
      </c>
      <c r="J11" s="1421">
        <v>0</v>
      </c>
      <c r="K11" s="1605">
        <v>42</v>
      </c>
      <c r="L11" s="1604">
        <v>42</v>
      </c>
      <c r="M11" s="1603" t="s">
        <v>2</v>
      </c>
      <c r="N11" s="1602" t="s">
        <v>2</v>
      </c>
      <c r="O11" s="1601">
        <v>42</v>
      </c>
      <c r="P11" s="1415">
        <v>100</v>
      </c>
      <c r="Q11" s="1421">
        <v>0</v>
      </c>
      <c r="R11" s="1605">
        <v>13</v>
      </c>
      <c r="S11" s="1604">
        <v>13</v>
      </c>
      <c r="T11" s="1603" t="s">
        <v>2</v>
      </c>
      <c r="U11" s="1602" t="s">
        <v>2</v>
      </c>
      <c r="V11" s="1601">
        <v>13</v>
      </c>
      <c r="W11" s="1415">
        <v>100</v>
      </c>
      <c r="X11" s="1414">
        <v>0</v>
      </c>
    </row>
    <row r="12" spans="2:27" s="1481" customFormat="1" ht="13.5" customHeight="1">
      <c r="B12" s="1123" t="s">
        <v>45</v>
      </c>
      <c r="C12" s="1608">
        <v>120</v>
      </c>
      <c r="D12" s="1607">
        <v>20</v>
      </c>
      <c r="E12" s="1604">
        <v>20</v>
      </c>
      <c r="F12" s="1603" t="s">
        <v>2</v>
      </c>
      <c r="G12" s="1631" t="s">
        <v>2</v>
      </c>
      <c r="H12" s="1601">
        <v>20</v>
      </c>
      <c r="I12" s="1415">
        <v>100</v>
      </c>
      <c r="J12" s="1421">
        <v>0</v>
      </c>
      <c r="K12" s="1605">
        <v>47</v>
      </c>
      <c r="L12" s="1604">
        <v>46</v>
      </c>
      <c r="M12" s="1603">
        <v>1</v>
      </c>
      <c r="N12" s="1602" t="s">
        <v>2</v>
      </c>
      <c r="O12" s="1601">
        <v>47</v>
      </c>
      <c r="P12" s="1415">
        <v>97.872340425531917</v>
      </c>
      <c r="Q12" s="1421">
        <v>2.1276595744680851</v>
      </c>
      <c r="R12" s="1605">
        <v>34</v>
      </c>
      <c r="S12" s="1604">
        <v>34</v>
      </c>
      <c r="T12" s="1603" t="s">
        <v>2</v>
      </c>
      <c r="U12" s="1602" t="s">
        <v>2</v>
      </c>
      <c r="V12" s="1601">
        <v>34</v>
      </c>
      <c r="W12" s="1415">
        <v>100</v>
      </c>
      <c r="X12" s="1414">
        <v>0</v>
      </c>
    </row>
    <row r="13" spans="2:27" s="1481" customFormat="1" ht="13.5" customHeight="1">
      <c r="B13" s="1123" t="s">
        <v>181</v>
      </c>
      <c r="C13" s="1608">
        <v>686</v>
      </c>
      <c r="D13" s="1607">
        <v>178</v>
      </c>
      <c r="E13" s="1604">
        <v>177</v>
      </c>
      <c r="F13" s="1603">
        <v>1</v>
      </c>
      <c r="G13" s="1631" t="s">
        <v>2</v>
      </c>
      <c r="H13" s="1601">
        <v>178</v>
      </c>
      <c r="I13" s="1415">
        <v>99.438202247191015</v>
      </c>
      <c r="J13" s="1421">
        <v>0.5617977528089888</v>
      </c>
      <c r="K13" s="1605">
        <v>192</v>
      </c>
      <c r="L13" s="1604">
        <v>191</v>
      </c>
      <c r="M13" s="1603">
        <v>1</v>
      </c>
      <c r="N13" s="1602" t="s">
        <v>2</v>
      </c>
      <c r="O13" s="1601">
        <v>192</v>
      </c>
      <c r="P13" s="1415">
        <v>99.479166666666657</v>
      </c>
      <c r="Q13" s="1421">
        <v>0.52083333333333326</v>
      </c>
      <c r="R13" s="1605">
        <v>242</v>
      </c>
      <c r="S13" s="1604">
        <v>237</v>
      </c>
      <c r="T13" s="1603">
        <v>3</v>
      </c>
      <c r="U13" s="1602">
        <v>2</v>
      </c>
      <c r="V13" s="1601">
        <v>240</v>
      </c>
      <c r="W13" s="1415">
        <v>98.75</v>
      </c>
      <c r="X13" s="1414">
        <v>1.25</v>
      </c>
    </row>
    <row r="14" spans="2:27" s="1481" customFormat="1" ht="13.5" customHeight="1">
      <c r="B14" s="1123" t="s">
        <v>43</v>
      </c>
      <c r="C14" s="1608">
        <v>32</v>
      </c>
      <c r="D14" s="1607">
        <v>3</v>
      </c>
      <c r="E14" s="1604">
        <v>3</v>
      </c>
      <c r="F14" s="1603" t="s">
        <v>2</v>
      </c>
      <c r="G14" s="1631" t="s">
        <v>2</v>
      </c>
      <c r="H14" s="1601">
        <v>3</v>
      </c>
      <c r="I14" s="1415">
        <v>100</v>
      </c>
      <c r="J14" s="1421">
        <v>0</v>
      </c>
      <c r="K14" s="1605">
        <v>11</v>
      </c>
      <c r="L14" s="1604">
        <v>11</v>
      </c>
      <c r="M14" s="1603" t="s">
        <v>2</v>
      </c>
      <c r="N14" s="1602" t="s">
        <v>2</v>
      </c>
      <c r="O14" s="1601">
        <v>11</v>
      </c>
      <c r="P14" s="1415">
        <v>100</v>
      </c>
      <c r="Q14" s="1421">
        <v>0</v>
      </c>
      <c r="R14" s="1605">
        <v>6</v>
      </c>
      <c r="S14" s="1604">
        <v>5</v>
      </c>
      <c r="T14" s="1603">
        <v>1</v>
      </c>
      <c r="U14" s="1602" t="s">
        <v>2</v>
      </c>
      <c r="V14" s="1601">
        <v>6</v>
      </c>
      <c r="W14" s="1415">
        <v>83.333333333333343</v>
      </c>
      <c r="X14" s="1414">
        <v>16.666666666666664</v>
      </c>
    </row>
    <row r="15" spans="2:27" s="1481" customFormat="1" ht="13.5" customHeight="1">
      <c r="B15" s="1123" t="s">
        <v>42</v>
      </c>
      <c r="C15" s="1608">
        <v>14</v>
      </c>
      <c r="D15" s="1607">
        <v>0</v>
      </c>
      <c r="E15" s="1604" t="s">
        <v>2</v>
      </c>
      <c r="F15" s="1603" t="s">
        <v>2</v>
      </c>
      <c r="G15" s="1631" t="s">
        <v>2</v>
      </c>
      <c r="H15" s="1601">
        <v>0</v>
      </c>
      <c r="I15" s="1415">
        <v>0</v>
      </c>
      <c r="J15" s="1421">
        <v>0</v>
      </c>
      <c r="K15" s="1605">
        <v>5</v>
      </c>
      <c r="L15" s="1604">
        <v>4</v>
      </c>
      <c r="M15" s="1603" t="s">
        <v>2</v>
      </c>
      <c r="N15" s="1602">
        <v>1</v>
      </c>
      <c r="O15" s="1601">
        <v>4</v>
      </c>
      <c r="P15" s="1415">
        <v>100</v>
      </c>
      <c r="Q15" s="1421">
        <v>0</v>
      </c>
      <c r="R15" s="1605">
        <v>4</v>
      </c>
      <c r="S15" s="1604">
        <v>4</v>
      </c>
      <c r="T15" s="1603" t="s">
        <v>2</v>
      </c>
      <c r="U15" s="1602" t="s">
        <v>2</v>
      </c>
      <c r="V15" s="1601">
        <v>4</v>
      </c>
      <c r="W15" s="1415">
        <v>100</v>
      </c>
      <c r="X15" s="1414">
        <v>0</v>
      </c>
    </row>
    <row r="16" spans="2:27" s="1481" customFormat="1" ht="13.5" customHeight="1">
      <c r="B16" s="1654" t="s">
        <v>41</v>
      </c>
      <c r="C16" s="1653">
        <v>14</v>
      </c>
      <c r="D16" s="1652">
        <v>1</v>
      </c>
      <c r="E16" s="1649">
        <v>1</v>
      </c>
      <c r="F16" s="1648" t="s">
        <v>2</v>
      </c>
      <c r="G16" s="1658" t="s">
        <v>2</v>
      </c>
      <c r="H16" s="1646">
        <v>1</v>
      </c>
      <c r="I16" s="1645">
        <v>100</v>
      </c>
      <c r="J16" s="1651">
        <v>0</v>
      </c>
      <c r="K16" s="1650">
        <v>4</v>
      </c>
      <c r="L16" s="1649">
        <v>4</v>
      </c>
      <c r="M16" s="1648" t="s">
        <v>2</v>
      </c>
      <c r="N16" s="1647" t="s">
        <v>2</v>
      </c>
      <c r="O16" s="1646">
        <v>4</v>
      </c>
      <c r="P16" s="1645">
        <v>100</v>
      </c>
      <c r="Q16" s="1651">
        <v>0</v>
      </c>
      <c r="R16" s="1650">
        <v>5</v>
      </c>
      <c r="S16" s="1649">
        <v>5</v>
      </c>
      <c r="T16" s="1648" t="s">
        <v>2</v>
      </c>
      <c r="U16" s="1647" t="s">
        <v>2</v>
      </c>
      <c r="V16" s="1646">
        <v>5</v>
      </c>
      <c r="W16" s="1645">
        <v>100</v>
      </c>
      <c r="X16" s="1644">
        <v>0</v>
      </c>
    </row>
    <row r="17" spans="2:24" s="1481" customFormat="1" ht="15" customHeight="1">
      <c r="B17" s="1129" t="s">
        <v>505</v>
      </c>
      <c r="C17" s="1643">
        <v>5084</v>
      </c>
      <c r="D17" s="1622">
        <v>1880</v>
      </c>
      <c r="E17" s="1636">
        <v>1857</v>
      </c>
      <c r="F17" s="1635">
        <v>18</v>
      </c>
      <c r="G17" s="1634">
        <v>5</v>
      </c>
      <c r="H17" s="1633">
        <v>1875</v>
      </c>
      <c r="I17" s="1441">
        <v>99.039999999999992</v>
      </c>
      <c r="J17" s="1447">
        <v>0.96</v>
      </c>
      <c r="K17" s="1621">
        <v>2015</v>
      </c>
      <c r="L17" s="1620">
        <v>1994</v>
      </c>
      <c r="M17" s="1619">
        <v>18</v>
      </c>
      <c r="N17" s="1618">
        <v>3</v>
      </c>
      <c r="O17" s="1633">
        <v>2012</v>
      </c>
      <c r="P17" s="1441">
        <v>99.105367793240561</v>
      </c>
      <c r="Q17" s="1447">
        <v>0.89463220675944333</v>
      </c>
      <c r="R17" s="1621">
        <v>782</v>
      </c>
      <c r="S17" s="1620">
        <v>775</v>
      </c>
      <c r="T17" s="1619">
        <v>5</v>
      </c>
      <c r="U17" s="1618">
        <v>2</v>
      </c>
      <c r="V17" s="1617">
        <v>780</v>
      </c>
      <c r="W17" s="1441">
        <v>99.358974358974365</v>
      </c>
      <c r="X17" s="1440">
        <v>0.64102564102564097</v>
      </c>
    </row>
    <row r="18" spans="2:24" s="1481" customFormat="1" ht="13.5" customHeight="1">
      <c r="B18" s="1125" t="s">
        <v>38</v>
      </c>
      <c r="C18" s="1657">
        <v>86</v>
      </c>
      <c r="D18" s="1615">
        <v>31</v>
      </c>
      <c r="E18" s="1612">
        <v>30</v>
      </c>
      <c r="F18" s="1611">
        <v>1</v>
      </c>
      <c r="G18" s="1632" t="s">
        <v>2</v>
      </c>
      <c r="H18" s="1609">
        <v>31</v>
      </c>
      <c r="I18" s="1428">
        <v>96.774193548387103</v>
      </c>
      <c r="J18" s="1434">
        <v>3.225806451612903</v>
      </c>
      <c r="K18" s="1613">
        <v>36</v>
      </c>
      <c r="L18" s="1612">
        <v>36</v>
      </c>
      <c r="M18" s="1611" t="s">
        <v>2</v>
      </c>
      <c r="N18" s="1610" t="s">
        <v>2</v>
      </c>
      <c r="O18" s="1609">
        <v>36</v>
      </c>
      <c r="P18" s="1428">
        <v>100</v>
      </c>
      <c r="Q18" s="1434">
        <v>0</v>
      </c>
      <c r="R18" s="1613">
        <v>11</v>
      </c>
      <c r="S18" s="1612">
        <v>11</v>
      </c>
      <c r="T18" s="1611" t="s">
        <v>2</v>
      </c>
      <c r="U18" s="1610" t="s">
        <v>2</v>
      </c>
      <c r="V18" s="1609">
        <v>11</v>
      </c>
      <c r="W18" s="1428">
        <v>100</v>
      </c>
      <c r="X18" s="1427">
        <v>0</v>
      </c>
    </row>
    <row r="19" spans="2:24" s="1481" customFormat="1" ht="13.5" customHeight="1">
      <c r="B19" s="1123" t="s">
        <v>37</v>
      </c>
      <c r="C19" s="1608">
        <v>86</v>
      </c>
      <c r="D19" s="1607">
        <v>22</v>
      </c>
      <c r="E19" s="1604">
        <v>22</v>
      </c>
      <c r="F19" s="1603" t="s">
        <v>2</v>
      </c>
      <c r="G19" s="1631" t="s">
        <v>2</v>
      </c>
      <c r="H19" s="1601">
        <v>22</v>
      </c>
      <c r="I19" s="1415">
        <v>100</v>
      </c>
      <c r="J19" s="1421">
        <v>0</v>
      </c>
      <c r="K19" s="1605">
        <v>31</v>
      </c>
      <c r="L19" s="1604">
        <v>31</v>
      </c>
      <c r="M19" s="1603" t="s">
        <v>2</v>
      </c>
      <c r="N19" s="1602" t="s">
        <v>2</v>
      </c>
      <c r="O19" s="1601">
        <v>31</v>
      </c>
      <c r="P19" s="1415">
        <v>100</v>
      </c>
      <c r="Q19" s="1421">
        <v>0</v>
      </c>
      <c r="R19" s="1605">
        <v>21</v>
      </c>
      <c r="S19" s="1604">
        <v>21</v>
      </c>
      <c r="T19" s="1603" t="s">
        <v>2</v>
      </c>
      <c r="U19" s="1602" t="s">
        <v>2</v>
      </c>
      <c r="V19" s="1601">
        <v>21</v>
      </c>
      <c r="W19" s="1415">
        <v>100</v>
      </c>
      <c r="X19" s="1414">
        <v>0</v>
      </c>
    </row>
    <row r="20" spans="2:24" s="1481" customFormat="1" ht="13.5" customHeight="1">
      <c r="B20" s="1123" t="s">
        <v>174</v>
      </c>
      <c r="C20" s="1608">
        <v>131</v>
      </c>
      <c r="D20" s="1607">
        <v>16</v>
      </c>
      <c r="E20" s="1604">
        <v>16</v>
      </c>
      <c r="F20" s="1603" t="s">
        <v>2</v>
      </c>
      <c r="G20" s="1631" t="s">
        <v>2</v>
      </c>
      <c r="H20" s="1601">
        <v>16</v>
      </c>
      <c r="I20" s="1415">
        <v>100</v>
      </c>
      <c r="J20" s="1421">
        <v>0</v>
      </c>
      <c r="K20" s="1605">
        <v>37</v>
      </c>
      <c r="L20" s="1604">
        <v>37</v>
      </c>
      <c r="M20" s="1603" t="s">
        <v>2</v>
      </c>
      <c r="N20" s="1602" t="s">
        <v>2</v>
      </c>
      <c r="O20" s="1601">
        <v>37</v>
      </c>
      <c r="P20" s="1415">
        <v>100</v>
      </c>
      <c r="Q20" s="1421">
        <v>0</v>
      </c>
      <c r="R20" s="1605">
        <v>35</v>
      </c>
      <c r="S20" s="1604">
        <v>35</v>
      </c>
      <c r="T20" s="1603" t="s">
        <v>2</v>
      </c>
      <c r="U20" s="1602" t="s">
        <v>2</v>
      </c>
      <c r="V20" s="1601">
        <v>35</v>
      </c>
      <c r="W20" s="1415">
        <v>100</v>
      </c>
      <c r="X20" s="1414">
        <v>0</v>
      </c>
    </row>
    <row r="21" spans="2:24" s="1481" customFormat="1" ht="13.5" customHeight="1">
      <c r="B21" s="1081" t="s">
        <v>173</v>
      </c>
      <c r="C21" s="1608">
        <v>1124</v>
      </c>
      <c r="D21" s="1607">
        <v>679</v>
      </c>
      <c r="E21" s="1604">
        <v>668</v>
      </c>
      <c r="F21" s="1603">
        <v>8</v>
      </c>
      <c r="G21" s="1602">
        <v>3</v>
      </c>
      <c r="H21" s="1601">
        <v>676</v>
      </c>
      <c r="I21" s="1415">
        <v>98.816568047337284</v>
      </c>
      <c r="J21" s="1421">
        <v>1.1834319526627219</v>
      </c>
      <c r="K21" s="1605">
        <v>307</v>
      </c>
      <c r="L21" s="1604">
        <v>304</v>
      </c>
      <c r="M21" s="1603">
        <v>1</v>
      </c>
      <c r="N21" s="1602">
        <v>2</v>
      </c>
      <c r="O21" s="1601">
        <v>305</v>
      </c>
      <c r="P21" s="1415">
        <v>99.672131147540995</v>
      </c>
      <c r="Q21" s="1421">
        <v>0.32786885245901637</v>
      </c>
      <c r="R21" s="1605">
        <v>65</v>
      </c>
      <c r="S21" s="1604">
        <v>65</v>
      </c>
      <c r="T21" s="1603" t="s">
        <v>2</v>
      </c>
      <c r="U21" s="1602" t="s">
        <v>2</v>
      </c>
      <c r="V21" s="1601">
        <v>65</v>
      </c>
      <c r="W21" s="1415">
        <v>100</v>
      </c>
      <c r="X21" s="1414">
        <v>0</v>
      </c>
    </row>
    <row r="22" spans="2:24" s="1481" customFormat="1" ht="13.5" customHeight="1">
      <c r="B22" s="1123" t="s">
        <v>468</v>
      </c>
      <c r="C22" s="1608">
        <v>1463</v>
      </c>
      <c r="D22" s="1607">
        <v>785</v>
      </c>
      <c r="E22" s="1656">
        <v>775</v>
      </c>
      <c r="F22" s="1638">
        <v>8</v>
      </c>
      <c r="G22" s="1631">
        <v>2</v>
      </c>
      <c r="H22" s="1655">
        <v>783</v>
      </c>
      <c r="I22" s="1415">
        <v>98.978288633461048</v>
      </c>
      <c r="J22" s="1421">
        <v>1.0217113665389528</v>
      </c>
      <c r="K22" s="1605">
        <v>523</v>
      </c>
      <c r="L22" s="1604">
        <v>513</v>
      </c>
      <c r="M22" s="1603">
        <v>10</v>
      </c>
      <c r="N22" s="1602" t="s">
        <v>2</v>
      </c>
      <c r="O22" s="1655">
        <v>523</v>
      </c>
      <c r="P22" s="1415">
        <v>98.08795411089865</v>
      </c>
      <c r="Q22" s="1421">
        <v>1.9120458891013385</v>
      </c>
      <c r="R22" s="1605">
        <v>93</v>
      </c>
      <c r="S22" s="1604">
        <v>92</v>
      </c>
      <c r="T22" s="1603">
        <v>1</v>
      </c>
      <c r="U22" s="1602" t="s">
        <v>2</v>
      </c>
      <c r="V22" s="1601">
        <v>93</v>
      </c>
      <c r="W22" s="1415">
        <v>98.924731182795696</v>
      </c>
      <c r="X22" s="1414">
        <v>1.0752688172043012</v>
      </c>
    </row>
    <row r="23" spans="2:24" s="1481" customFormat="1" ht="13.5" customHeight="1">
      <c r="B23" s="1123" t="s">
        <v>171</v>
      </c>
      <c r="C23" s="1608">
        <v>409</v>
      </c>
      <c r="D23" s="1607">
        <v>190</v>
      </c>
      <c r="E23" s="1656">
        <v>190</v>
      </c>
      <c r="F23" s="1638" t="s">
        <v>2</v>
      </c>
      <c r="G23" s="1631" t="s">
        <v>2</v>
      </c>
      <c r="H23" s="1655">
        <v>190</v>
      </c>
      <c r="I23" s="1415">
        <v>100</v>
      </c>
      <c r="J23" s="1421">
        <v>0</v>
      </c>
      <c r="K23" s="1605">
        <v>164</v>
      </c>
      <c r="L23" s="1604">
        <v>163</v>
      </c>
      <c r="M23" s="1603">
        <v>1</v>
      </c>
      <c r="N23" s="1602" t="s">
        <v>2</v>
      </c>
      <c r="O23" s="1655">
        <v>164</v>
      </c>
      <c r="P23" s="1415">
        <v>99.390243902439025</v>
      </c>
      <c r="Q23" s="1421">
        <v>0.6097560975609756</v>
      </c>
      <c r="R23" s="1605">
        <v>34</v>
      </c>
      <c r="S23" s="1604">
        <v>34</v>
      </c>
      <c r="T23" s="1603" t="s">
        <v>2</v>
      </c>
      <c r="U23" s="1602" t="s">
        <v>2</v>
      </c>
      <c r="V23" s="1601">
        <v>34</v>
      </c>
      <c r="W23" s="1415">
        <v>100</v>
      </c>
      <c r="X23" s="1414">
        <v>0</v>
      </c>
    </row>
    <row r="24" spans="2:24" s="1481" customFormat="1" ht="13.5" customHeight="1">
      <c r="B24" s="1123" t="s">
        <v>32</v>
      </c>
      <c r="C24" s="1608">
        <v>113</v>
      </c>
      <c r="D24" s="1607">
        <v>15</v>
      </c>
      <c r="E24" s="1604">
        <v>15</v>
      </c>
      <c r="F24" s="1603" t="s">
        <v>2</v>
      </c>
      <c r="G24" s="1602" t="s">
        <v>2</v>
      </c>
      <c r="H24" s="1601">
        <v>15</v>
      </c>
      <c r="I24" s="1415">
        <v>100</v>
      </c>
      <c r="J24" s="1421">
        <v>0</v>
      </c>
      <c r="K24" s="1605">
        <v>40</v>
      </c>
      <c r="L24" s="1604">
        <v>38</v>
      </c>
      <c r="M24" s="1603">
        <v>2</v>
      </c>
      <c r="N24" s="1602" t="s">
        <v>2</v>
      </c>
      <c r="O24" s="1601">
        <v>40</v>
      </c>
      <c r="P24" s="1415">
        <v>95</v>
      </c>
      <c r="Q24" s="1421">
        <v>5</v>
      </c>
      <c r="R24" s="1605">
        <v>46</v>
      </c>
      <c r="S24" s="1604">
        <v>45</v>
      </c>
      <c r="T24" s="1603">
        <v>1</v>
      </c>
      <c r="U24" s="1602" t="s">
        <v>2</v>
      </c>
      <c r="V24" s="1601">
        <v>46</v>
      </c>
      <c r="W24" s="1415">
        <v>97.826086956521735</v>
      </c>
      <c r="X24" s="1414">
        <v>2.1739130434782608</v>
      </c>
    </row>
    <row r="25" spans="2:24" s="1481" customFormat="1" ht="13.5" customHeight="1">
      <c r="B25" s="1123" t="s">
        <v>169</v>
      </c>
      <c r="C25" s="1608">
        <v>292</v>
      </c>
      <c r="D25" s="1607">
        <v>1</v>
      </c>
      <c r="E25" s="1604">
        <v>1</v>
      </c>
      <c r="F25" s="1603" t="s">
        <v>2</v>
      </c>
      <c r="G25" s="1602" t="s">
        <v>2</v>
      </c>
      <c r="H25" s="1601">
        <v>1</v>
      </c>
      <c r="I25" s="1415">
        <v>100</v>
      </c>
      <c r="J25" s="1421">
        <v>0</v>
      </c>
      <c r="K25" s="1605">
        <v>72</v>
      </c>
      <c r="L25" s="1604">
        <v>72</v>
      </c>
      <c r="M25" s="1603" t="s">
        <v>2</v>
      </c>
      <c r="N25" s="1602" t="s">
        <v>2</v>
      </c>
      <c r="O25" s="1601">
        <v>72</v>
      </c>
      <c r="P25" s="1415">
        <v>100</v>
      </c>
      <c r="Q25" s="1421">
        <v>0</v>
      </c>
      <c r="R25" s="1605">
        <v>150</v>
      </c>
      <c r="S25" s="1604">
        <v>147</v>
      </c>
      <c r="T25" s="1603">
        <v>2</v>
      </c>
      <c r="U25" s="1602">
        <v>1</v>
      </c>
      <c r="V25" s="1601">
        <v>149</v>
      </c>
      <c r="W25" s="1415">
        <v>98.65771812080537</v>
      </c>
      <c r="X25" s="1414">
        <v>1.3422818791946309</v>
      </c>
    </row>
    <row r="26" spans="2:24" s="1481" customFormat="1" ht="13.5" customHeight="1">
      <c r="B26" s="1123" t="s">
        <v>30</v>
      </c>
      <c r="C26" s="1608">
        <v>157</v>
      </c>
      <c r="D26" s="1607">
        <v>63</v>
      </c>
      <c r="E26" s="1604">
        <v>63</v>
      </c>
      <c r="F26" s="1603" t="s">
        <v>2</v>
      </c>
      <c r="G26" s="1602" t="s">
        <v>2</v>
      </c>
      <c r="H26" s="1601">
        <v>63</v>
      </c>
      <c r="I26" s="1415">
        <v>100</v>
      </c>
      <c r="J26" s="1421">
        <v>0</v>
      </c>
      <c r="K26" s="1605">
        <v>60</v>
      </c>
      <c r="L26" s="1604">
        <v>60</v>
      </c>
      <c r="M26" s="1603" t="s">
        <v>2</v>
      </c>
      <c r="N26" s="1602" t="s">
        <v>2</v>
      </c>
      <c r="O26" s="1601">
        <v>60</v>
      </c>
      <c r="P26" s="1415">
        <v>100</v>
      </c>
      <c r="Q26" s="1421">
        <v>0</v>
      </c>
      <c r="R26" s="1605">
        <v>25</v>
      </c>
      <c r="S26" s="1604">
        <v>25</v>
      </c>
      <c r="T26" s="1603" t="s">
        <v>2</v>
      </c>
      <c r="U26" s="1602" t="s">
        <v>2</v>
      </c>
      <c r="V26" s="1601">
        <v>25</v>
      </c>
      <c r="W26" s="1415">
        <v>100</v>
      </c>
      <c r="X26" s="1414">
        <v>0</v>
      </c>
    </row>
    <row r="27" spans="2:24" s="1481" customFormat="1" ht="13.5" customHeight="1">
      <c r="B27" s="1123" t="s">
        <v>29</v>
      </c>
      <c r="C27" s="1608">
        <v>171</v>
      </c>
      <c r="D27" s="1607">
        <v>69</v>
      </c>
      <c r="E27" s="1604">
        <v>68</v>
      </c>
      <c r="F27" s="1603">
        <v>1</v>
      </c>
      <c r="G27" s="1602" t="s">
        <v>2</v>
      </c>
      <c r="H27" s="1601">
        <v>69</v>
      </c>
      <c r="I27" s="1415">
        <v>98.550724637681171</v>
      </c>
      <c r="J27" s="1421">
        <v>1.4492753623188406</v>
      </c>
      <c r="K27" s="1605">
        <v>65</v>
      </c>
      <c r="L27" s="1604">
        <v>64</v>
      </c>
      <c r="M27" s="1603">
        <v>1</v>
      </c>
      <c r="N27" s="1602" t="s">
        <v>2</v>
      </c>
      <c r="O27" s="1601">
        <v>65</v>
      </c>
      <c r="P27" s="1415">
        <v>98.461538461538467</v>
      </c>
      <c r="Q27" s="1421">
        <v>1.5384615384615385</v>
      </c>
      <c r="R27" s="1605">
        <v>23</v>
      </c>
      <c r="S27" s="1604">
        <v>23</v>
      </c>
      <c r="T27" s="1603" t="s">
        <v>2</v>
      </c>
      <c r="U27" s="1602" t="s">
        <v>2</v>
      </c>
      <c r="V27" s="1601">
        <v>23</v>
      </c>
      <c r="W27" s="1415">
        <v>100</v>
      </c>
      <c r="X27" s="1414">
        <v>0</v>
      </c>
    </row>
    <row r="28" spans="2:24" s="1481" customFormat="1" ht="13.5" customHeight="1">
      <c r="B28" s="1654" t="s">
        <v>28</v>
      </c>
      <c r="C28" s="1653">
        <v>1052</v>
      </c>
      <c r="D28" s="1652">
        <v>9</v>
      </c>
      <c r="E28" s="1649">
        <v>9</v>
      </c>
      <c r="F28" s="1648" t="s">
        <v>2</v>
      </c>
      <c r="G28" s="1647" t="s">
        <v>2</v>
      </c>
      <c r="H28" s="1646">
        <v>9</v>
      </c>
      <c r="I28" s="1645">
        <v>100</v>
      </c>
      <c r="J28" s="1651">
        <v>0</v>
      </c>
      <c r="K28" s="1650">
        <v>680</v>
      </c>
      <c r="L28" s="1649">
        <v>676</v>
      </c>
      <c r="M28" s="1648">
        <v>3</v>
      </c>
      <c r="N28" s="1647">
        <v>1</v>
      </c>
      <c r="O28" s="1646">
        <v>679</v>
      </c>
      <c r="P28" s="1645">
        <v>99.55817378497791</v>
      </c>
      <c r="Q28" s="1651">
        <v>0.4418262150220913</v>
      </c>
      <c r="R28" s="1650">
        <v>279</v>
      </c>
      <c r="S28" s="1649">
        <v>277</v>
      </c>
      <c r="T28" s="1648">
        <v>1</v>
      </c>
      <c r="U28" s="1647">
        <v>1</v>
      </c>
      <c r="V28" s="1646">
        <v>278</v>
      </c>
      <c r="W28" s="1645">
        <v>99.64028776978418</v>
      </c>
      <c r="X28" s="1644">
        <v>0.35971223021582738</v>
      </c>
    </row>
    <row r="29" spans="2:24" s="1481" customFormat="1" ht="15" customHeight="1">
      <c r="B29" s="1129" t="s">
        <v>27</v>
      </c>
      <c r="C29" s="1643">
        <v>4263</v>
      </c>
      <c r="D29" s="1622">
        <v>413</v>
      </c>
      <c r="E29" s="1636">
        <v>410</v>
      </c>
      <c r="F29" s="1635">
        <v>2</v>
      </c>
      <c r="G29" s="1634">
        <v>1</v>
      </c>
      <c r="H29" s="1633">
        <v>412</v>
      </c>
      <c r="I29" s="1441">
        <v>99.514563106796118</v>
      </c>
      <c r="J29" s="1447">
        <v>0.48543689320388345</v>
      </c>
      <c r="K29" s="1621">
        <v>860</v>
      </c>
      <c r="L29" s="1620">
        <v>856</v>
      </c>
      <c r="M29" s="1619">
        <v>4</v>
      </c>
      <c r="N29" s="1618">
        <v>0</v>
      </c>
      <c r="O29" s="1633">
        <v>860</v>
      </c>
      <c r="P29" s="1441">
        <v>99.534883720930239</v>
      </c>
      <c r="Q29" s="1447">
        <v>0.46511627906976744</v>
      </c>
      <c r="R29" s="1621">
        <v>2090</v>
      </c>
      <c r="S29" s="1620">
        <v>2066</v>
      </c>
      <c r="T29" s="1619">
        <v>20</v>
      </c>
      <c r="U29" s="1618">
        <v>4</v>
      </c>
      <c r="V29" s="1617">
        <v>2086</v>
      </c>
      <c r="W29" s="1441">
        <v>99.041227229146685</v>
      </c>
      <c r="X29" s="1440">
        <v>0.95877277085330781</v>
      </c>
    </row>
    <row r="30" spans="2:24" s="1481" customFormat="1" ht="13.5" customHeight="1">
      <c r="B30" s="1125" t="s">
        <v>164</v>
      </c>
      <c r="C30" s="1642">
        <v>2780</v>
      </c>
      <c r="D30" s="1615">
        <v>9</v>
      </c>
      <c r="E30" s="1641">
        <v>9</v>
      </c>
      <c r="F30" s="1640" t="s">
        <v>2</v>
      </c>
      <c r="G30" s="1632" t="s">
        <v>2</v>
      </c>
      <c r="H30" s="1639">
        <v>9</v>
      </c>
      <c r="I30" s="1428">
        <v>100</v>
      </c>
      <c r="J30" s="1434">
        <v>0</v>
      </c>
      <c r="K30" s="1613">
        <v>15</v>
      </c>
      <c r="L30" s="1612">
        <v>15</v>
      </c>
      <c r="M30" s="1611" t="s">
        <v>2</v>
      </c>
      <c r="N30" s="1610" t="s">
        <v>2</v>
      </c>
      <c r="O30" s="1639">
        <v>15</v>
      </c>
      <c r="P30" s="1428">
        <v>100</v>
      </c>
      <c r="Q30" s="1434">
        <v>0</v>
      </c>
      <c r="R30" s="1613">
        <v>1959</v>
      </c>
      <c r="S30" s="1612">
        <v>1936</v>
      </c>
      <c r="T30" s="1611">
        <v>20</v>
      </c>
      <c r="U30" s="1610">
        <v>3</v>
      </c>
      <c r="V30" s="1609">
        <v>1956</v>
      </c>
      <c r="W30" s="1428">
        <v>98.977505112474446</v>
      </c>
      <c r="X30" s="1427">
        <v>1.0224948875255624</v>
      </c>
    </row>
    <row r="31" spans="2:24" s="1481" customFormat="1" ht="13.5" customHeight="1">
      <c r="B31" s="1123" t="s">
        <v>25</v>
      </c>
      <c r="C31" s="1608">
        <v>1370</v>
      </c>
      <c r="D31" s="1607">
        <v>383</v>
      </c>
      <c r="E31" s="1604">
        <v>380</v>
      </c>
      <c r="F31" s="1603">
        <v>2</v>
      </c>
      <c r="G31" s="1602">
        <v>1</v>
      </c>
      <c r="H31" s="1601">
        <v>382</v>
      </c>
      <c r="I31" s="1415">
        <v>99.476439790575924</v>
      </c>
      <c r="J31" s="1421">
        <v>0.52356020942408377</v>
      </c>
      <c r="K31" s="1605">
        <v>824</v>
      </c>
      <c r="L31" s="1604">
        <v>820</v>
      </c>
      <c r="M31" s="1603">
        <v>4</v>
      </c>
      <c r="N31" s="1602" t="s">
        <v>2</v>
      </c>
      <c r="O31" s="1601">
        <v>824</v>
      </c>
      <c r="P31" s="1415">
        <v>99.514563106796118</v>
      </c>
      <c r="Q31" s="1421">
        <v>0.48543689320388345</v>
      </c>
      <c r="R31" s="1605">
        <v>103</v>
      </c>
      <c r="S31" s="1604">
        <v>102</v>
      </c>
      <c r="T31" s="1603" t="s">
        <v>2</v>
      </c>
      <c r="U31" s="1602">
        <v>1</v>
      </c>
      <c r="V31" s="1601">
        <v>102</v>
      </c>
      <c r="W31" s="1415">
        <v>100</v>
      </c>
      <c r="X31" s="1414">
        <v>0</v>
      </c>
    </row>
    <row r="32" spans="2:24" s="1481" customFormat="1" ht="13.5" customHeight="1">
      <c r="B32" s="1123" t="s">
        <v>465</v>
      </c>
      <c r="C32" s="1608">
        <v>76</v>
      </c>
      <c r="D32" s="1607">
        <v>15</v>
      </c>
      <c r="E32" s="1604">
        <v>15</v>
      </c>
      <c r="F32" s="1603" t="s">
        <v>2</v>
      </c>
      <c r="G32" s="1631" t="s">
        <v>2</v>
      </c>
      <c r="H32" s="1601">
        <v>15</v>
      </c>
      <c r="I32" s="1415">
        <v>100</v>
      </c>
      <c r="J32" s="1421">
        <v>0</v>
      </c>
      <c r="K32" s="1605">
        <v>13</v>
      </c>
      <c r="L32" s="1604">
        <v>13</v>
      </c>
      <c r="M32" s="1603" t="s">
        <v>2</v>
      </c>
      <c r="N32" s="1602" t="s">
        <v>2</v>
      </c>
      <c r="O32" s="1601">
        <v>13</v>
      </c>
      <c r="P32" s="1415">
        <v>100</v>
      </c>
      <c r="Q32" s="1421">
        <v>0</v>
      </c>
      <c r="R32" s="1605">
        <v>21</v>
      </c>
      <c r="S32" s="1604">
        <v>21</v>
      </c>
      <c r="T32" s="1603" t="s">
        <v>2</v>
      </c>
      <c r="U32" s="1602" t="s">
        <v>2</v>
      </c>
      <c r="V32" s="1601">
        <v>21</v>
      </c>
      <c r="W32" s="1415">
        <v>100</v>
      </c>
      <c r="X32" s="1414">
        <v>0</v>
      </c>
    </row>
    <row r="33" spans="2:24" s="1481" customFormat="1" ht="13.5" customHeight="1">
      <c r="B33" s="1123" t="s">
        <v>23</v>
      </c>
      <c r="C33" s="1608">
        <v>6</v>
      </c>
      <c r="D33" s="1607">
        <v>2</v>
      </c>
      <c r="E33" s="1604">
        <v>2</v>
      </c>
      <c r="F33" s="1638" t="s">
        <v>2</v>
      </c>
      <c r="G33" s="1631" t="s">
        <v>2</v>
      </c>
      <c r="H33" s="1601">
        <v>2</v>
      </c>
      <c r="I33" s="1415">
        <v>100</v>
      </c>
      <c r="J33" s="1421">
        <v>0</v>
      </c>
      <c r="K33" s="1605">
        <v>1</v>
      </c>
      <c r="L33" s="1604">
        <v>1</v>
      </c>
      <c r="M33" s="1603" t="s">
        <v>2</v>
      </c>
      <c r="N33" s="1602" t="s">
        <v>2</v>
      </c>
      <c r="O33" s="1601">
        <v>1</v>
      </c>
      <c r="P33" s="1415">
        <v>100</v>
      </c>
      <c r="Q33" s="1421">
        <v>0</v>
      </c>
      <c r="R33" s="1605">
        <v>2</v>
      </c>
      <c r="S33" s="1604">
        <v>2</v>
      </c>
      <c r="T33" s="1603" t="s">
        <v>2</v>
      </c>
      <c r="U33" s="1602" t="s">
        <v>2</v>
      </c>
      <c r="V33" s="1601">
        <v>2</v>
      </c>
      <c r="W33" s="1415">
        <v>100</v>
      </c>
      <c r="X33" s="1414">
        <v>0</v>
      </c>
    </row>
    <row r="34" spans="2:24" s="1481" customFormat="1" ht="13.5" customHeight="1">
      <c r="B34" s="1123" t="s">
        <v>22</v>
      </c>
      <c r="C34" s="1608">
        <v>3</v>
      </c>
      <c r="D34" s="1607">
        <v>0</v>
      </c>
      <c r="E34" s="1604" t="s">
        <v>2</v>
      </c>
      <c r="F34" s="1638" t="s">
        <v>2</v>
      </c>
      <c r="G34" s="1631" t="s">
        <v>2</v>
      </c>
      <c r="H34" s="1601">
        <v>0</v>
      </c>
      <c r="I34" s="1415">
        <v>0</v>
      </c>
      <c r="J34" s="1421">
        <v>0</v>
      </c>
      <c r="K34" s="1605">
        <v>0</v>
      </c>
      <c r="L34" s="1604" t="s">
        <v>2</v>
      </c>
      <c r="M34" s="1603" t="s">
        <v>2</v>
      </c>
      <c r="N34" s="1602" t="s">
        <v>2</v>
      </c>
      <c r="O34" s="1601">
        <v>0</v>
      </c>
      <c r="P34" s="1415">
        <v>0</v>
      </c>
      <c r="Q34" s="1421">
        <v>0</v>
      </c>
      <c r="R34" s="1605">
        <v>1</v>
      </c>
      <c r="S34" s="1604">
        <v>1</v>
      </c>
      <c r="T34" s="1603" t="s">
        <v>2</v>
      </c>
      <c r="U34" s="1602" t="s">
        <v>2</v>
      </c>
      <c r="V34" s="1601">
        <v>1</v>
      </c>
      <c r="W34" s="1415">
        <v>100</v>
      </c>
      <c r="X34" s="1414">
        <v>0</v>
      </c>
    </row>
    <row r="35" spans="2:24" s="1481" customFormat="1" ht="13.5" customHeight="1">
      <c r="B35" s="1123" t="s">
        <v>21</v>
      </c>
      <c r="C35" s="1608">
        <v>9</v>
      </c>
      <c r="D35" s="1607">
        <v>1</v>
      </c>
      <c r="E35" s="1604">
        <v>1</v>
      </c>
      <c r="F35" s="1638" t="s">
        <v>2</v>
      </c>
      <c r="G35" s="1631" t="s">
        <v>2</v>
      </c>
      <c r="H35" s="1601">
        <v>1</v>
      </c>
      <c r="I35" s="1415">
        <v>100</v>
      </c>
      <c r="J35" s="1421">
        <v>0</v>
      </c>
      <c r="K35" s="1605">
        <v>2</v>
      </c>
      <c r="L35" s="1604">
        <v>2</v>
      </c>
      <c r="M35" s="1603" t="s">
        <v>2</v>
      </c>
      <c r="N35" s="1602" t="s">
        <v>2</v>
      </c>
      <c r="O35" s="1601">
        <v>2</v>
      </c>
      <c r="P35" s="1415">
        <v>100</v>
      </c>
      <c r="Q35" s="1421">
        <v>0</v>
      </c>
      <c r="R35" s="1605">
        <v>0</v>
      </c>
      <c r="S35" s="1604" t="s">
        <v>2</v>
      </c>
      <c r="T35" s="1603" t="s">
        <v>2</v>
      </c>
      <c r="U35" s="1602" t="s">
        <v>2</v>
      </c>
      <c r="V35" s="1601">
        <v>0</v>
      </c>
      <c r="W35" s="1415">
        <v>0</v>
      </c>
      <c r="X35" s="1414">
        <v>0</v>
      </c>
    </row>
    <row r="36" spans="2:24" s="1481" customFormat="1" ht="13.5" customHeight="1">
      <c r="B36" s="1123" t="s">
        <v>20</v>
      </c>
      <c r="C36" s="1608">
        <v>0</v>
      </c>
      <c r="D36" s="1607">
        <v>0</v>
      </c>
      <c r="E36" s="1604" t="s">
        <v>2</v>
      </c>
      <c r="F36" s="1603" t="s">
        <v>2</v>
      </c>
      <c r="G36" s="1602" t="s">
        <v>2</v>
      </c>
      <c r="H36" s="1601">
        <v>0</v>
      </c>
      <c r="I36" s="1415">
        <v>0</v>
      </c>
      <c r="J36" s="1421">
        <v>0</v>
      </c>
      <c r="K36" s="1605">
        <v>0</v>
      </c>
      <c r="L36" s="1604" t="s">
        <v>2</v>
      </c>
      <c r="M36" s="1603" t="s">
        <v>2</v>
      </c>
      <c r="N36" s="1602" t="s">
        <v>2</v>
      </c>
      <c r="O36" s="1601">
        <v>0</v>
      </c>
      <c r="P36" s="1415">
        <v>0</v>
      </c>
      <c r="Q36" s="1421">
        <v>0</v>
      </c>
      <c r="R36" s="1605">
        <v>0</v>
      </c>
      <c r="S36" s="1604" t="s">
        <v>2</v>
      </c>
      <c r="T36" s="1603" t="s">
        <v>2</v>
      </c>
      <c r="U36" s="1602" t="s">
        <v>2</v>
      </c>
      <c r="V36" s="1601">
        <v>0</v>
      </c>
      <c r="W36" s="1415">
        <v>0</v>
      </c>
      <c r="X36" s="1414">
        <v>0</v>
      </c>
    </row>
    <row r="37" spans="2:24" s="1481" customFormat="1" ht="13.5" customHeight="1">
      <c r="B37" s="1123" t="s">
        <v>19</v>
      </c>
      <c r="C37" s="1608">
        <v>13</v>
      </c>
      <c r="D37" s="1607">
        <v>3</v>
      </c>
      <c r="E37" s="1604">
        <v>3</v>
      </c>
      <c r="F37" s="1638" t="s">
        <v>2</v>
      </c>
      <c r="G37" s="1631" t="s">
        <v>2</v>
      </c>
      <c r="H37" s="1601">
        <v>3</v>
      </c>
      <c r="I37" s="1415">
        <v>100</v>
      </c>
      <c r="J37" s="1421">
        <v>0</v>
      </c>
      <c r="K37" s="1605">
        <v>3</v>
      </c>
      <c r="L37" s="1604">
        <v>3</v>
      </c>
      <c r="M37" s="1603" t="s">
        <v>2</v>
      </c>
      <c r="N37" s="1602" t="s">
        <v>2</v>
      </c>
      <c r="O37" s="1601">
        <v>3</v>
      </c>
      <c r="P37" s="1415">
        <v>100</v>
      </c>
      <c r="Q37" s="1421">
        <v>0</v>
      </c>
      <c r="R37" s="1605">
        <v>3</v>
      </c>
      <c r="S37" s="1604">
        <v>3</v>
      </c>
      <c r="T37" s="1603" t="s">
        <v>2</v>
      </c>
      <c r="U37" s="1602" t="s">
        <v>2</v>
      </c>
      <c r="V37" s="1601">
        <v>3</v>
      </c>
      <c r="W37" s="1415">
        <v>100</v>
      </c>
      <c r="X37" s="1414">
        <v>0</v>
      </c>
    </row>
    <row r="38" spans="2:24" s="1481" customFormat="1" ht="13.5" customHeight="1">
      <c r="B38" s="1162" t="s">
        <v>18</v>
      </c>
      <c r="C38" s="1630">
        <v>6</v>
      </c>
      <c r="D38" s="1629">
        <v>0</v>
      </c>
      <c r="E38" s="1627" t="s">
        <v>2</v>
      </c>
      <c r="F38" s="1626" t="s">
        <v>2</v>
      </c>
      <c r="G38" s="1637" t="s">
        <v>2</v>
      </c>
      <c r="H38" s="1624">
        <v>0</v>
      </c>
      <c r="I38" s="1402">
        <v>0</v>
      </c>
      <c r="J38" s="1408">
        <v>0</v>
      </c>
      <c r="K38" s="1628">
        <v>2</v>
      </c>
      <c r="L38" s="1627">
        <v>2</v>
      </c>
      <c r="M38" s="1626" t="s">
        <v>2</v>
      </c>
      <c r="N38" s="1625" t="s">
        <v>2</v>
      </c>
      <c r="O38" s="1624">
        <v>2</v>
      </c>
      <c r="P38" s="1402">
        <v>100</v>
      </c>
      <c r="Q38" s="1408">
        <v>0</v>
      </c>
      <c r="R38" s="1628">
        <v>1</v>
      </c>
      <c r="S38" s="1627">
        <v>1</v>
      </c>
      <c r="T38" s="1626" t="s">
        <v>2</v>
      </c>
      <c r="U38" s="1625" t="s">
        <v>2</v>
      </c>
      <c r="V38" s="1624">
        <v>1</v>
      </c>
      <c r="W38" s="1402">
        <v>100</v>
      </c>
      <c r="X38" s="1401">
        <v>0</v>
      </c>
    </row>
    <row r="39" spans="2:24" s="1481" customFormat="1" ht="15" customHeight="1">
      <c r="B39" s="1129" t="s">
        <v>598</v>
      </c>
      <c r="C39" s="1623">
        <v>2459</v>
      </c>
      <c r="D39" s="1622">
        <v>184</v>
      </c>
      <c r="E39" s="1636">
        <v>183</v>
      </c>
      <c r="F39" s="1635">
        <v>0</v>
      </c>
      <c r="G39" s="1634">
        <v>1</v>
      </c>
      <c r="H39" s="1633">
        <v>183</v>
      </c>
      <c r="I39" s="1402">
        <v>100</v>
      </c>
      <c r="J39" s="1408">
        <v>0</v>
      </c>
      <c r="K39" s="1621">
        <v>1115</v>
      </c>
      <c r="L39" s="1620">
        <v>1100</v>
      </c>
      <c r="M39" s="1619">
        <v>11</v>
      </c>
      <c r="N39" s="1618">
        <v>4</v>
      </c>
      <c r="O39" s="1633">
        <v>1111</v>
      </c>
      <c r="P39" s="1402">
        <v>99.009900990099013</v>
      </c>
      <c r="Q39" s="1408">
        <v>0.99009900990099009</v>
      </c>
      <c r="R39" s="1621">
        <v>823</v>
      </c>
      <c r="S39" s="1620">
        <v>816</v>
      </c>
      <c r="T39" s="1619">
        <v>5</v>
      </c>
      <c r="U39" s="1618">
        <v>2</v>
      </c>
      <c r="V39" s="1617">
        <v>821</v>
      </c>
      <c r="W39" s="1402">
        <v>99.390986601705237</v>
      </c>
      <c r="X39" s="1401">
        <v>0.60901339829476242</v>
      </c>
    </row>
    <row r="40" spans="2:24" s="1481" customFormat="1" ht="13.5" customHeight="1">
      <c r="B40" s="1125" t="s">
        <v>462</v>
      </c>
      <c r="C40" s="1616">
        <v>343</v>
      </c>
      <c r="D40" s="1615">
        <v>2</v>
      </c>
      <c r="E40" s="1612">
        <v>2</v>
      </c>
      <c r="F40" s="1611" t="s">
        <v>2</v>
      </c>
      <c r="G40" s="1632" t="s">
        <v>2</v>
      </c>
      <c r="H40" s="1609">
        <v>2</v>
      </c>
      <c r="I40" s="1428">
        <v>100</v>
      </c>
      <c r="J40" s="1434">
        <v>0</v>
      </c>
      <c r="K40" s="1613">
        <v>228</v>
      </c>
      <c r="L40" s="1612">
        <v>226</v>
      </c>
      <c r="M40" s="1611" t="s">
        <v>2</v>
      </c>
      <c r="N40" s="1610">
        <v>2</v>
      </c>
      <c r="O40" s="1609">
        <v>226</v>
      </c>
      <c r="P40" s="1428">
        <v>100</v>
      </c>
      <c r="Q40" s="1434">
        <v>0</v>
      </c>
      <c r="R40" s="1613">
        <v>93</v>
      </c>
      <c r="S40" s="1612">
        <v>91</v>
      </c>
      <c r="T40" s="1611">
        <v>1</v>
      </c>
      <c r="U40" s="1610">
        <v>1</v>
      </c>
      <c r="V40" s="1609">
        <v>92</v>
      </c>
      <c r="W40" s="1428">
        <v>98.91304347826086</v>
      </c>
      <c r="X40" s="1427">
        <v>1.0869565217391304</v>
      </c>
    </row>
    <row r="41" spans="2:24" s="1481" customFormat="1" ht="13.5" customHeight="1">
      <c r="B41" s="1123" t="s">
        <v>461</v>
      </c>
      <c r="C41" s="1608">
        <v>768</v>
      </c>
      <c r="D41" s="1607">
        <v>4</v>
      </c>
      <c r="E41" s="1604">
        <v>4</v>
      </c>
      <c r="F41" s="1603" t="s">
        <v>2</v>
      </c>
      <c r="G41" s="1631" t="s">
        <v>2</v>
      </c>
      <c r="H41" s="1601">
        <v>4</v>
      </c>
      <c r="I41" s="1415">
        <v>100</v>
      </c>
      <c r="J41" s="1421">
        <v>0</v>
      </c>
      <c r="K41" s="1605">
        <v>129</v>
      </c>
      <c r="L41" s="1604">
        <v>128</v>
      </c>
      <c r="M41" s="1603">
        <v>1</v>
      </c>
      <c r="N41" s="1602" t="s">
        <v>2</v>
      </c>
      <c r="O41" s="1601">
        <v>129</v>
      </c>
      <c r="P41" s="1415">
        <v>99.224806201550393</v>
      </c>
      <c r="Q41" s="1421">
        <v>0.77519379844961245</v>
      </c>
      <c r="R41" s="1605">
        <v>419</v>
      </c>
      <c r="S41" s="1604">
        <v>415</v>
      </c>
      <c r="T41" s="1603">
        <v>3</v>
      </c>
      <c r="U41" s="1602">
        <v>1</v>
      </c>
      <c r="V41" s="1601">
        <v>418</v>
      </c>
      <c r="W41" s="1415">
        <v>99.282296650717711</v>
      </c>
      <c r="X41" s="1414">
        <v>0.71770334928229662</v>
      </c>
    </row>
    <row r="42" spans="2:24" s="1481" customFormat="1" ht="13.5" customHeight="1">
      <c r="B42" s="1123" t="s">
        <v>460</v>
      </c>
      <c r="C42" s="1608">
        <v>0</v>
      </c>
      <c r="D42" s="1607">
        <v>0</v>
      </c>
      <c r="E42" s="1604" t="s">
        <v>2</v>
      </c>
      <c r="F42" s="1603" t="s">
        <v>2</v>
      </c>
      <c r="G42" s="1631" t="s">
        <v>2</v>
      </c>
      <c r="H42" s="1601">
        <v>0</v>
      </c>
      <c r="I42" s="1415">
        <v>0</v>
      </c>
      <c r="J42" s="1421">
        <v>0</v>
      </c>
      <c r="K42" s="1605">
        <v>0</v>
      </c>
      <c r="L42" s="1604" t="s">
        <v>2</v>
      </c>
      <c r="M42" s="1603" t="s">
        <v>2</v>
      </c>
      <c r="N42" s="1602" t="s">
        <v>2</v>
      </c>
      <c r="O42" s="1601">
        <v>0</v>
      </c>
      <c r="P42" s="1415">
        <v>0</v>
      </c>
      <c r="Q42" s="1421">
        <v>0</v>
      </c>
      <c r="R42" s="1605">
        <v>0</v>
      </c>
      <c r="S42" s="1604" t="s">
        <v>2</v>
      </c>
      <c r="T42" s="1603" t="s">
        <v>2</v>
      </c>
      <c r="U42" s="1602" t="s">
        <v>2</v>
      </c>
      <c r="V42" s="1601">
        <v>0</v>
      </c>
      <c r="W42" s="1415">
        <v>0</v>
      </c>
      <c r="X42" s="1414">
        <v>0</v>
      </c>
    </row>
    <row r="43" spans="2:24" s="1481" customFormat="1" ht="13.5" customHeight="1">
      <c r="B43" s="1123" t="s">
        <v>459</v>
      </c>
      <c r="C43" s="1608">
        <v>294</v>
      </c>
      <c r="D43" s="1607">
        <v>152</v>
      </c>
      <c r="E43" s="1604">
        <v>151</v>
      </c>
      <c r="F43" s="1603" t="s">
        <v>2</v>
      </c>
      <c r="G43" s="1631">
        <v>1</v>
      </c>
      <c r="H43" s="1601">
        <v>151</v>
      </c>
      <c r="I43" s="1415">
        <v>100</v>
      </c>
      <c r="J43" s="1421">
        <v>0</v>
      </c>
      <c r="K43" s="1605">
        <v>97</v>
      </c>
      <c r="L43" s="1604">
        <v>95</v>
      </c>
      <c r="M43" s="1603">
        <v>1</v>
      </c>
      <c r="N43" s="1602">
        <v>1</v>
      </c>
      <c r="O43" s="1601">
        <v>96</v>
      </c>
      <c r="P43" s="1415">
        <v>98.958333333333343</v>
      </c>
      <c r="Q43" s="1421">
        <v>1.0416666666666665</v>
      </c>
      <c r="R43" s="1605">
        <v>31</v>
      </c>
      <c r="S43" s="1604">
        <v>31</v>
      </c>
      <c r="T43" s="1603" t="s">
        <v>2</v>
      </c>
      <c r="U43" s="1602" t="s">
        <v>2</v>
      </c>
      <c r="V43" s="1601">
        <v>31</v>
      </c>
      <c r="W43" s="1415">
        <v>100</v>
      </c>
      <c r="X43" s="1414">
        <v>0</v>
      </c>
    </row>
    <row r="44" spans="2:24" s="1481" customFormat="1" ht="13.5" customHeight="1">
      <c r="B44" s="1123" t="s">
        <v>151</v>
      </c>
      <c r="C44" s="1608">
        <v>391</v>
      </c>
      <c r="D44" s="1607">
        <v>24</v>
      </c>
      <c r="E44" s="1604">
        <v>24</v>
      </c>
      <c r="F44" s="1603" t="s">
        <v>2</v>
      </c>
      <c r="G44" s="1631" t="s">
        <v>2</v>
      </c>
      <c r="H44" s="1601">
        <v>24</v>
      </c>
      <c r="I44" s="1415">
        <v>100</v>
      </c>
      <c r="J44" s="1421">
        <v>0</v>
      </c>
      <c r="K44" s="1605">
        <v>271</v>
      </c>
      <c r="L44" s="1604">
        <v>269</v>
      </c>
      <c r="M44" s="1603">
        <v>2</v>
      </c>
      <c r="N44" s="1602" t="s">
        <v>2</v>
      </c>
      <c r="O44" s="1601">
        <v>271</v>
      </c>
      <c r="P44" s="1415">
        <v>99.261992619926204</v>
      </c>
      <c r="Q44" s="1421">
        <v>0.73800738007380073</v>
      </c>
      <c r="R44" s="1605">
        <v>56</v>
      </c>
      <c r="S44" s="1604">
        <v>56</v>
      </c>
      <c r="T44" s="1603" t="s">
        <v>2</v>
      </c>
      <c r="U44" s="1602" t="s">
        <v>2</v>
      </c>
      <c r="V44" s="1601">
        <v>56</v>
      </c>
      <c r="W44" s="1415">
        <v>100</v>
      </c>
      <c r="X44" s="1414">
        <v>0</v>
      </c>
    </row>
    <row r="45" spans="2:24" s="1481" customFormat="1" ht="13.5" customHeight="1">
      <c r="B45" s="1123" t="s">
        <v>11</v>
      </c>
      <c r="C45" s="1608">
        <v>201</v>
      </c>
      <c r="D45" s="1607">
        <v>0</v>
      </c>
      <c r="E45" s="1604" t="s">
        <v>2</v>
      </c>
      <c r="F45" s="1603" t="s">
        <v>2</v>
      </c>
      <c r="G45" s="1602" t="s">
        <v>2</v>
      </c>
      <c r="H45" s="1601">
        <v>0</v>
      </c>
      <c r="I45" s="1415">
        <v>0</v>
      </c>
      <c r="J45" s="1421">
        <v>0</v>
      </c>
      <c r="K45" s="1605">
        <v>123</v>
      </c>
      <c r="L45" s="1604">
        <v>119</v>
      </c>
      <c r="M45" s="1603">
        <v>3</v>
      </c>
      <c r="N45" s="1602">
        <v>1</v>
      </c>
      <c r="O45" s="1601">
        <v>122</v>
      </c>
      <c r="P45" s="1415">
        <v>97.540983606557376</v>
      </c>
      <c r="Q45" s="1421">
        <v>2.459016393442623</v>
      </c>
      <c r="R45" s="1605">
        <v>55</v>
      </c>
      <c r="S45" s="1604">
        <v>55</v>
      </c>
      <c r="T45" s="1603" t="s">
        <v>2</v>
      </c>
      <c r="U45" s="1602" t="s">
        <v>2</v>
      </c>
      <c r="V45" s="1601">
        <v>55</v>
      </c>
      <c r="W45" s="1415">
        <v>100</v>
      </c>
      <c r="X45" s="1414">
        <v>0</v>
      </c>
    </row>
    <row r="46" spans="2:24" s="1481" customFormat="1" ht="13.5" customHeight="1">
      <c r="B46" s="1162" t="s">
        <v>149</v>
      </c>
      <c r="C46" s="1630">
        <v>462</v>
      </c>
      <c r="D46" s="1629">
        <v>2</v>
      </c>
      <c r="E46" s="1627">
        <v>2</v>
      </c>
      <c r="F46" s="1626" t="s">
        <v>2</v>
      </c>
      <c r="G46" s="1625" t="s">
        <v>2</v>
      </c>
      <c r="H46" s="1624">
        <v>2</v>
      </c>
      <c r="I46" s="1402">
        <v>100</v>
      </c>
      <c r="J46" s="1408">
        <v>0</v>
      </c>
      <c r="K46" s="1628">
        <v>267</v>
      </c>
      <c r="L46" s="1627">
        <v>263</v>
      </c>
      <c r="M46" s="1626">
        <v>4</v>
      </c>
      <c r="N46" s="1625" t="s">
        <v>2</v>
      </c>
      <c r="O46" s="1624">
        <v>267</v>
      </c>
      <c r="P46" s="1402">
        <v>98.50187265917603</v>
      </c>
      <c r="Q46" s="1408">
        <v>1.4981273408239701</v>
      </c>
      <c r="R46" s="1628">
        <v>169</v>
      </c>
      <c r="S46" s="1627">
        <v>168</v>
      </c>
      <c r="T46" s="1626">
        <v>1</v>
      </c>
      <c r="U46" s="1625" t="s">
        <v>2</v>
      </c>
      <c r="V46" s="1624">
        <v>169</v>
      </c>
      <c r="W46" s="1402">
        <v>99.408284023668642</v>
      </c>
      <c r="X46" s="1401">
        <v>0.59171597633136097</v>
      </c>
    </row>
    <row r="47" spans="2:24" s="1481" customFormat="1" ht="15" customHeight="1">
      <c r="B47" s="1129" t="s">
        <v>503</v>
      </c>
      <c r="C47" s="1623">
        <v>578</v>
      </c>
      <c r="D47" s="1622">
        <v>262</v>
      </c>
      <c r="E47" s="1620">
        <v>261</v>
      </c>
      <c r="F47" s="1619">
        <v>1</v>
      </c>
      <c r="G47" s="1618">
        <v>0</v>
      </c>
      <c r="H47" s="1617">
        <v>262</v>
      </c>
      <c r="I47" s="1441">
        <v>99.618320610687022</v>
      </c>
      <c r="J47" s="1447">
        <v>0.38167938931297707</v>
      </c>
      <c r="K47" s="1621">
        <v>102</v>
      </c>
      <c r="L47" s="1620">
        <v>101</v>
      </c>
      <c r="M47" s="1619">
        <v>0</v>
      </c>
      <c r="N47" s="1618">
        <v>1</v>
      </c>
      <c r="O47" s="1617">
        <v>101</v>
      </c>
      <c r="P47" s="1441">
        <v>100</v>
      </c>
      <c r="Q47" s="1447">
        <v>0</v>
      </c>
      <c r="R47" s="1621">
        <v>35</v>
      </c>
      <c r="S47" s="1620">
        <v>34</v>
      </c>
      <c r="T47" s="1619">
        <v>0</v>
      </c>
      <c r="U47" s="1618">
        <v>1</v>
      </c>
      <c r="V47" s="1617">
        <v>34</v>
      </c>
      <c r="W47" s="1441">
        <v>100</v>
      </c>
      <c r="X47" s="1440">
        <v>0</v>
      </c>
    </row>
    <row r="48" spans="2:24" s="1481" customFormat="1" ht="13.5" customHeight="1">
      <c r="B48" s="1125" t="s">
        <v>457</v>
      </c>
      <c r="C48" s="1616">
        <v>563</v>
      </c>
      <c r="D48" s="1615">
        <v>261</v>
      </c>
      <c r="E48" s="1612">
        <v>260</v>
      </c>
      <c r="F48" s="1611">
        <v>1</v>
      </c>
      <c r="G48" s="1610" t="s">
        <v>2</v>
      </c>
      <c r="H48" s="1609">
        <v>261</v>
      </c>
      <c r="I48" s="1428">
        <v>99.616858237547888</v>
      </c>
      <c r="J48" s="1434">
        <v>0.38314176245210724</v>
      </c>
      <c r="K48" s="1613">
        <v>99</v>
      </c>
      <c r="L48" s="1612">
        <v>99</v>
      </c>
      <c r="M48" s="1611" t="s">
        <v>2</v>
      </c>
      <c r="N48" s="1610" t="s">
        <v>2</v>
      </c>
      <c r="O48" s="1609">
        <v>99</v>
      </c>
      <c r="P48" s="1428">
        <v>100</v>
      </c>
      <c r="Q48" s="1434">
        <v>0</v>
      </c>
      <c r="R48" s="1613">
        <v>32</v>
      </c>
      <c r="S48" s="1612">
        <v>32</v>
      </c>
      <c r="T48" s="1611" t="s">
        <v>2</v>
      </c>
      <c r="U48" s="1610" t="s">
        <v>2</v>
      </c>
      <c r="V48" s="1609">
        <v>32</v>
      </c>
      <c r="W48" s="1428">
        <v>100</v>
      </c>
      <c r="X48" s="1427">
        <v>0</v>
      </c>
    </row>
    <row r="49" spans="2:24" s="1481" customFormat="1" ht="13.5" customHeight="1">
      <c r="B49" s="1162" t="s">
        <v>7</v>
      </c>
      <c r="C49" s="1630">
        <v>15</v>
      </c>
      <c r="D49" s="1629">
        <v>1</v>
      </c>
      <c r="E49" s="1627">
        <v>1</v>
      </c>
      <c r="F49" s="1626" t="s">
        <v>2</v>
      </c>
      <c r="G49" s="1625" t="s">
        <v>2</v>
      </c>
      <c r="H49" s="1624">
        <v>1</v>
      </c>
      <c r="I49" s="1402">
        <v>100</v>
      </c>
      <c r="J49" s="1408">
        <v>0</v>
      </c>
      <c r="K49" s="1628">
        <v>3</v>
      </c>
      <c r="L49" s="1627">
        <v>2</v>
      </c>
      <c r="M49" s="1626" t="s">
        <v>2</v>
      </c>
      <c r="N49" s="1625">
        <v>1</v>
      </c>
      <c r="O49" s="1624">
        <v>2</v>
      </c>
      <c r="P49" s="1402">
        <v>100</v>
      </c>
      <c r="Q49" s="1408">
        <v>0</v>
      </c>
      <c r="R49" s="1628">
        <v>3</v>
      </c>
      <c r="S49" s="1627">
        <v>2</v>
      </c>
      <c r="T49" s="1626" t="s">
        <v>2</v>
      </c>
      <c r="U49" s="1625">
        <v>1</v>
      </c>
      <c r="V49" s="1624">
        <v>2</v>
      </c>
      <c r="W49" s="1402">
        <v>100</v>
      </c>
      <c r="X49" s="1401">
        <v>0</v>
      </c>
    </row>
    <row r="50" spans="2:24" s="1481" customFormat="1" ht="15" customHeight="1">
      <c r="B50" s="1129" t="s">
        <v>526</v>
      </c>
      <c r="C50" s="1623">
        <v>700</v>
      </c>
      <c r="D50" s="1622">
        <v>53</v>
      </c>
      <c r="E50" s="1620">
        <v>53</v>
      </c>
      <c r="F50" s="1619">
        <v>0</v>
      </c>
      <c r="G50" s="1618">
        <v>0</v>
      </c>
      <c r="H50" s="1617">
        <v>53</v>
      </c>
      <c r="I50" s="1441">
        <v>100</v>
      </c>
      <c r="J50" s="1447">
        <v>0</v>
      </c>
      <c r="K50" s="1621">
        <v>483</v>
      </c>
      <c r="L50" s="1620">
        <v>479</v>
      </c>
      <c r="M50" s="1619">
        <v>2</v>
      </c>
      <c r="N50" s="1618">
        <v>2</v>
      </c>
      <c r="O50" s="1617">
        <v>481</v>
      </c>
      <c r="P50" s="1441">
        <v>99.584199584199581</v>
      </c>
      <c r="Q50" s="1447">
        <v>0.41580041580041582</v>
      </c>
      <c r="R50" s="1621">
        <v>101</v>
      </c>
      <c r="S50" s="1620">
        <v>100</v>
      </c>
      <c r="T50" s="1619">
        <v>0</v>
      </c>
      <c r="U50" s="1618">
        <v>1</v>
      </c>
      <c r="V50" s="1617">
        <v>100</v>
      </c>
      <c r="W50" s="1441">
        <v>100</v>
      </c>
      <c r="X50" s="1440">
        <v>0</v>
      </c>
    </row>
    <row r="51" spans="2:24" s="1481" customFormat="1" ht="13.5" customHeight="1">
      <c r="B51" s="1125" t="s">
        <v>5</v>
      </c>
      <c r="C51" s="1616">
        <v>626</v>
      </c>
      <c r="D51" s="1615">
        <v>42</v>
      </c>
      <c r="E51" s="1612">
        <v>42</v>
      </c>
      <c r="F51" s="1611" t="s">
        <v>2</v>
      </c>
      <c r="G51" s="1610" t="s">
        <v>2</v>
      </c>
      <c r="H51" s="1609">
        <v>42</v>
      </c>
      <c r="I51" s="1428">
        <v>100</v>
      </c>
      <c r="J51" s="1434">
        <v>0</v>
      </c>
      <c r="K51" s="1613">
        <v>463</v>
      </c>
      <c r="L51" s="1612">
        <v>459</v>
      </c>
      <c r="M51" s="1611">
        <v>2</v>
      </c>
      <c r="N51" s="1610">
        <v>2</v>
      </c>
      <c r="O51" s="1609">
        <v>461</v>
      </c>
      <c r="P51" s="1428">
        <v>99.566160520607369</v>
      </c>
      <c r="Q51" s="1614">
        <v>0.43383947939262474</v>
      </c>
      <c r="R51" s="1613">
        <v>84</v>
      </c>
      <c r="S51" s="1612">
        <v>83</v>
      </c>
      <c r="T51" s="1611" t="s">
        <v>2</v>
      </c>
      <c r="U51" s="1610">
        <v>1</v>
      </c>
      <c r="V51" s="1609">
        <v>83</v>
      </c>
      <c r="W51" s="1428">
        <v>100</v>
      </c>
      <c r="X51" s="1427">
        <v>0</v>
      </c>
    </row>
    <row r="52" spans="2:24" s="1481" customFormat="1" ht="13.5" customHeight="1">
      <c r="B52" s="1123" t="s">
        <v>4</v>
      </c>
      <c r="C52" s="1608">
        <v>53</v>
      </c>
      <c r="D52" s="1607">
        <v>9</v>
      </c>
      <c r="E52" s="1604">
        <v>9</v>
      </c>
      <c r="F52" s="1603" t="s">
        <v>2</v>
      </c>
      <c r="G52" s="1602" t="s">
        <v>2</v>
      </c>
      <c r="H52" s="1601">
        <v>9</v>
      </c>
      <c r="I52" s="1415">
        <v>100</v>
      </c>
      <c r="J52" s="1421">
        <v>0</v>
      </c>
      <c r="K52" s="1605">
        <v>15</v>
      </c>
      <c r="L52" s="1604">
        <v>15</v>
      </c>
      <c r="M52" s="1603" t="s">
        <v>2</v>
      </c>
      <c r="N52" s="1602" t="s">
        <v>2</v>
      </c>
      <c r="O52" s="1601">
        <v>15</v>
      </c>
      <c r="P52" s="1415">
        <v>100</v>
      </c>
      <c r="Q52" s="1606">
        <v>0</v>
      </c>
      <c r="R52" s="1605">
        <v>12</v>
      </c>
      <c r="S52" s="1604">
        <v>12</v>
      </c>
      <c r="T52" s="1603" t="s">
        <v>2</v>
      </c>
      <c r="U52" s="1602" t="s">
        <v>2</v>
      </c>
      <c r="V52" s="1601">
        <v>12</v>
      </c>
      <c r="W52" s="1415">
        <v>100</v>
      </c>
      <c r="X52" s="1414">
        <v>0</v>
      </c>
    </row>
    <row r="53" spans="2:24" s="1481" customFormat="1" ht="13.5" customHeight="1">
      <c r="B53" s="1162" t="s">
        <v>3</v>
      </c>
      <c r="C53" s="1600">
        <v>21</v>
      </c>
      <c r="D53" s="1599">
        <v>2</v>
      </c>
      <c r="E53" s="1596">
        <v>2</v>
      </c>
      <c r="F53" s="1595" t="s">
        <v>2</v>
      </c>
      <c r="G53" s="1594" t="s">
        <v>2</v>
      </c>
      <c r="H53" s="1593">
        <v>2</v>
      </c>
      <c r="I53" s="1592">
        <v>100</v>
      </c>
      <c r="J53" s="1598">
        <v>0</v>
      </c>
      <c r="K53" s="1597">
        <v>5</v>
      </c>
      <c r="L53" s="1596">
        <v>5</v>
      </c>
      <c r="M53" s="1595" t="s">
        <v>2</v>
      </c>
      <c r="N53" s="1594" t="s">
        <v>2</v>
      </c>
      <c r="O53" s="1593">
        <v>5</v>
      </c>
      <c r="P53" s="1592">
        <v>100</v>
      </c>
      <c r="Q53" s="1598">
        <v>0</v>
      </c>
      <c r="R53" s="1597">
        <v>5</v>
      </c>
      <c r="S53" s="1596">
        <v>5</v>
      </c>
      <c r="T53" s="1595" t="s">
        <v>2</v>
      </c>
      <c r="U53" s="1594" t="s">
        <v>2</v>
      </c>
      <c r="V53" s="1593">
        <v>5</v>
      </c>
      <c r="W53" s="1592">
        <v>100</v>
      </c>
      <c r="X53" s="1591">
        <v>0</v>
      </c>
    </row>
    <row r="54" spans="2:24" ht="15" customHeight="1">
      <c r="B54" s="1114" t="s">
        <v>558</v>
      </c>
      <c r="C54" s="799"/>
      <c r="D54" s="1590"/>
      <c r="E54" s="1590"/>
      <c r="F54" s="1590"/>
      <c r="G54" s="1590"/>
      <c r="H54" s="1590"/>
      <c r="I54" s="1400"/>
      <c r="J54" s="1400"/>
      <c r="K54" s="1590"/>
      <c r="L54" s="1590"/>
      <c r="M54" s="1590"/>
      <c r="N54" s="1590"/>
      <c r="O54" s="1590"/>
      <c r="P54" s="1400"/>
      <c r="Q54" s="1400"/>
      <c r="R54" s="1590"/>
      <c r="S54" s="1590"/>
      <c r="T54" s="1590"/>
      <c r="U54" s="1590"/>
      <c r="V54" s="1590"/>
      <c r="W54" s="1400"/>
      <c r="X54" s="1400"/>
    </row>
    <row r="55" spans="2:24" ht="12">
      <c r="B55" s="1114" t="s">
        <v>488</v>
      </c>
      <c r="C55" s="866"/>
      <c r="D55" s="1590"/>
      <c r="E55" s="1590"/>
      <c r="F55" s="1590"/>
      <c r="G55" s="1590"/>
      <c r="H55" s="1590"/>
      <c r="I55" s="1400"/>
      <c r="J55" s="1400"/>
      <c r="K55" s="1590"/>
      <c r="L55" s="1590"/>
      <c r="M55" s="1590"/>
      <c r="N55" s="1590"/>
      <c r="O55" s="1590"/>
      <c r="P55" s="1400"/>
      <c r="Q55" s="1400"/>
      <c r="R55" s="1590"/>
      <c r="S55" s="1590"/>
      <c r="T55" s="1590"/>
      <c r="U55" s="1590"/>
      <c r="V55" s="1590"/>
      <c r="W55" s="1400"/>
      <c r="X55" s="1400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A55"/>
  <sheetViews>
    <sheetView zoomScaleNormal="100" zoomScaleSheetLayoutView="100" workbookViewId="0">
      <selection activeCell="I31" sqref="I31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5" style="1589" customWidth="1"/>
    <col min="5" max="5" width="6.25" style="1475" customWidth="1"/>
    <col min="6" max="6" width="5.875" style="1475" customWidth="1"/>
    <col min="7" max="7" width="7.5" style="1475" customWidth="1"/>
    <col min="8" max="8" width="9.875" style="1475" customWidth="1"/>
    <col min="9" max="10" width="6.125" style="1475" customWidth="1"/>
    <col min="11" max="11" width="7.5" style="1589" customWidth="1"/>
    <col min="12" max="12" width="6.25" style="1475" customWidth="1"/>
    <col min="13" max="13" width="5.875" style="1475" customWidth="1"/>
    <col min="14" max="14" width="7.5" style="1475" customWidth="1"/>
    <col min="15" max="15" width="9.375" style="1475" customWidth="1"/>
    <col min="16" max="17" width="6.125" style="1475" customWidth="1"/>
    <col min="18" max="18" width="7.5" style="1589" customWidth="1"/>
    <col min="19" max="19" width="6.25" style="1475" customWidth="1"/>
    <col min="20" max="20" width="5.875" style="1475" customWidth="1"/>
    <col min="21" max="21" width="7.5" style="1475" customWidth="1"/>
    <col min="22" max="22" width="9.375" style="1475" customWidth="1"/>
    <col min="23" max="24" width="6.125" style="1475" customWidth="1"/>
    <col min="25" max="16384" width="7.75" style="1475"/>
  </cols>
  <sheetData>
    <row r="1" spans="2:27" s="1180" customFormat="1" ht="14.45" customHeight="1">
      <c r="B1" s="1182"/>
      <c r="C1" s="1697"/>
      <c r="D1" s="1802"/>
      <c r="K1" s="1802"/>
      <c r="L1" s="1802"/>
      <c r="M1" s="1802"/>
      <c r="N1" s="1802"/>
      <c r="O1" s="1802"/>
      <c r="R1" s="1802"/>
      <c r="X1" s="1699" t="s">
        <v>612</v>
      </c>
      <c r="AA1" s="1399"/>
    </row>
    <row r="2" spans="2:27" s="1182" customFormat="1" ht="18" customHeight="1">
      <c r="B2" s="1398"/>
      <c r="C2" s="1397" t="s">
        <v>611</v>
      </c>
      <c r="E2" s="1397"/>
      <c r="G2" s="1393"/>
      <c r="H2" s="1396"/>
      <c r="K2" s="1800"/>
      <c r="L2" s="1800"/>
      <c r="M2" s="1800"/>
      <c r="N2" s="1801"/>
      <c r="O2" s="1800"/>
      <c r="R2" s="1800"/>
      <c r="U2" s="1393"/>
    </row>
    <row r="3" spans="2:27" s="866" customFormat="1" ht="18" customHeight="1">
      <c r="B3" s="1392"/>
      <c r="C3" s="1391"/>
      <c r="D3" s="1390" t="s">
        <v>610</v>
      </c>
      <c r="E3" s="1384"/>
      <c r="F3" s="1383"/>
      <c r="G3" s="1383"/>
      <c r="H3" s="1384"/>
      <c r="I3" s="1383"/>
      <c r="J3" s="1386"/>
      <c r="K3" s="1796"/>
      <c r="L3" s="1799"/>
      <c r="M3" s="1798"/>
      <c r="N3" s="1798"/>
      <c r="O3" s="1797"/>
      <c r="P3" s="1383"/>
      <c r="Q3" s="1386"/>
      <c r="R3" s="1796"/>
      <c r="S3" s="1384"/>
      <c r="T3" s="1383"/>
      <c r="U3" s="1383"/>
      <c r="V3" s="1384"/>
      <c r="W3" s="1383"/>
      <c r="X3" s="1382"/>
    </row>
    <row r="4" spans="2:27" s="866" customFormat="1" ht="17.25" customHeight="1">
      <c r="B4" s="1381"/>
      <c r="C4" s="1380"/>
      <c r="D4" s="1379"/>
      <c r="E4" s="1373"/>
      <c r="F4" s="1371"/>
      <c r="G4" s="1371"/>
      <c r="H4" s="1371" t="s">
        <v>569</v>
      </c>
      <c r="I4" s="1371"/>
      <c r="J4" s="1375" t="s">
        <v>568</v>
      </c>
      <c r="K4" s="1795"/>
      <c r="L4" s="1689"/>
      <c r="M4" s="1688"/>
      <c r="N4" s="1688"/>
      <c r="O4" s="1688" t="s">
        <v>567</v>
      </c>
      <c r="P4" s="1371"/>
      <c r="Q4" s="1375" t="s">
        <v>495</v>
      </c>
      <c r="R4" s="1795"/>
      <c r="S4" s="1373"/>
      <c r="T4" s="1371"/>
      <c r="U4" s="1371"/>
      <c r="V4" s="1371" t="s">
        <v>567</v>
      </c>
      <c r="W4" s="1371"/>
      <c r="X4" s="1370" t="s">
        <v>566</v>
      </c>
    </row>
    <row r="5" spans="2:27" s="1353" customFormat="1" ht="21.75" customHeight="1">
      <c r="B5" s="1369" t="s">
        <v>482</v>
      </c>
      <c r="C5" s="1794" t="s">
        <v>494</v>
      </c>
      <c r="D5" s="1793" t="s">
        <v>565</v>
      </c>
      <c r="E5" s="1359" t="s">
        <v>608</v>
      </c>
      <c r="F5" s="1358" t="s">
        <v>607</v>
      </c>
      <c r="G5" s="1357" t="s">
        <v>478</v>
      </c>
      <c r="H5" s="1366" t="s">
        <v>247</v>
      </c>
      <c r="I5" s="1365" t="s">
        <v>608</v>
      </c>
      <c r="J5" s="1364" t="s">
        <v>609</v>
      </c>
      <c r="K5" s="1681" t="s">
        <v>564</v>
      </c>
      <c r="L5" s="1359" t="s">
        <v>608</v>
      </c>
      <c r="M5" s="1358" t="s">
        <v>607</v>
      </c>
      <c r="N5" s="1363" t="s">
        <v>478</v>
      </c>
      <c r="O5" s="1792" t="s">
        <v>247</v>
      </c>
      <c r="P5" s="1361" t="s">
        <v>608</v>
      </c>
      <c r="Q5" s="1357" t="s">
        <v>609</v>
      </c>
      <c r="R5" s="1681" t="s">
        <v>562</v>
      </c>
      <c r="S5" s="1359" t="s">
        <v>608</v>
      </c>
      <c r="T5" s="1358" t="s">
        <v>607</v>
      </c>
      <c r="U5" s="1357" t="s">
        <v>478</v>
      </c>
      <c r="V5" s="1356" t="s">
        <v>247</v>
      </c>
      <c r="W5" s="1355" t="s">
        <v>608</v>
      </c>
      <c r="X5" s="1354" t="s">
        <v>607</v>
      </c>
    </row>
    <row r="6" spans="2:27" s="1477" customFormat="1" ht="14.25" customHeight="1">
      <c r="B6" s="1474" t="s">
        <v>471</v>
      </c>
      <c r="C6" s="1791">
        <v>14106</v>
      </c>
      <c r="D6" s="1790">
        <v>3033</v>
      </c>
      <c r="E6" s="1787">
        <v>2393</v>
      </c>
      <c r="F6" s="1786">
        <v>541</v>
      </c>
      <c r="G6" s="1785">
        <v>99</v>
      </c>
      <c r="H6" s="1784">
        <v>2934</v>
      </c>
      <c r="I6" s="1661">
        <v>81.561008861622369</v>
      </c>
      <c r="J6" s="1789">
        <v>18.438991138377641</v>
      </c>
      <c r="K6" s="1666">
        <v>4890</v>
      </c>
      <c r="L6" s="1787">
        <v>4077</v>
      </c>
      <c r="M6" s="1786">
        <v>695</v>
      </c>
      <c r="N6" s="1785">
        <v>118</v>
      </c>
      <c r="O6" s="1784">
        <v>4772</v>
      </c>
      <c r="P6" s="1661">
        <v>85.435875943000838</v>
      </c>
      <c r="Q6" s="1789">
        <v>14.564124056999162</v>
      </c>
      <c r="R6" s="1788">
        <v>4148</v>
      </c>
      <c r="S6" s="1787">
        <v>3523</v>
      </c>
      <c r="T6" s="1786">
        <v>499</v>
      </c>
      <c r="U6" s="1785">
        <v>126</v>
      </c>
      <c r="V6" s="1784">
        <v>4022</v>
      </c>
      <c r="W6" s="1661">
        <v>87.593237195425161</v>
      </c>
      <c r="X6" s="1660">
        <v>12.406762804574839</v>
      </c>
    </row>
    <row r="7" spans="2:27" s="1477" customFormat="1" ht="14.25" customHeight="1">
      <c r="B7" s="1129" t="s">
        <v>506</v>
      </c>
      <c r="C7" s="1783">
        <v>1022</v>
      </c>
      <c r="D7" s="1744">
        <v>241</v>
      </c>
      <c r="E7" s="1741">
        <v>194</v>
      </c>
      <c r="F7" s="1740">
        <v>40</v>
      </c>
      <c r="G7" s="1739">
        <v>7</v>
      </c>
      <c r="H7" s="1743">
        <v>234</v>
      </c>
      <c r="I7" s="1441">
        <v>82.90598290598291</v>
      </c>
      <c r="J7" s="1447">
        <v>17.094017094017094</v>
      </c>
      <c r="K7" s="1621">
        <v>315</v>
      </c>
      <c r="L7" s="1741">
        <v>274</v>
      </c>
      <c r="M7" s="1740">
        <v>34</v>
      </c>
      <c r="N7" s="1739">
        <v>7</v>
      </c>
      <c r="O7" s="1743">
        <v>308</v>
      </c>
      <c r="P7" s="1441">
        <v>88.961038961038966</v>
      </c>
      <c r="Q7" s="1447">
        <v>11.038961038961039</v>
      </c>
      <c r="R7" s="1742">
        <v>317</v>
      </c>
      <c r="S7" s="1741">
        <v>274</v>
      </c>
      <c r="T7" s="1740">
        <v>39</v>
      </c>
      <c r="U7" s="1739">
        <v>4</v>
      </c>
      <c r="V7" s="1743">
        <v>313</v>
      </c>
      <c r="W7" s="1661">
        <v>87.539936102236425</v>
      </c>
      <c r="X7" s="1660">
        <v>12.460063897763577</v>
      </c>
    </row>
    <row r="8" spans="2:27" s="1477" customFormat="1" ht="13.5" customHeight="1">
      <c r="B8" s="1736" t="s">
        <v>49</v>
      </c>
      <c r="C8" s="1778">
        <v>32</v>
      </c>
      <c r="D8" s="1734">
        <v>12</v>
      </c>
      <c r="E8" s="1730">
        <v>5</v>
      </c>
      <c r="F8" s="1729">
        <v>6</v>
      </c>
      <c r="G8" s="1728">
        <v>1</v>
      </c>
      <c r="H8" s="1727">
        <v>11</v>
      </c>
      <c r="I8" s="1732">
        <v>45.454545454545453</v>
      </c>
      <c r="J8" s="1614">
        <v>54.54545454545454</v>
      </c>
      <c r="K8" s="1733">
        <v>10</v>
      </c>
      <c r="L8" s="1730">
        <v>9</v>
      </c>
      <c r="M8" s="1729">
        <v>1</v>
      </c>
      <c r="N8" s="1728" t="s">
        <v>2</v>
      </c>
      <c r="O8" s="1727">
        <v>10</v>
      </c>
      <c r="P8" s="1782">
        <v>90</v>
      </c>
      <c r="Q8" s="1781">
        <v>10</v>
      </c>
      <c r="R8" s="1731">
        <v>5</v>
      </c>
      <c r="S8" s="1730">
        <v>5</v>
      </c>
      <c r="T8" s="1729" t="s">
        <v>2</v>
      </c>
      <c r="U8" s="1728" t="s">
        <v>2</v>
      </c>
      <c r="V8" s="1727">
        <v>5</v>
      </c>
      <c r="W8" s="1428">
        <v>100</v>
      </c>
      <c r="X8" s="1780">
        <v>0</v>
      </c>
    </row>
    <row r="9" spans="2:27" s="1477" customFormat="1" ht="13.5" customHeight="1">
      <c r="B9" s="1724" t="s">
        <v>48</v>
      </c>
      <c r="C9" s="1723">
        <v>22</v>
      </c>
      <c r="D9" s="1722">
        <v>4</v>
      </c>
      <c r="E9" s="1718">
        <v>3</v>
      </c>
      <c r="F9" s="1717">
        <v>1</v>
      </c>
      <c r="G9" s="1716" t="s">
        <v>2</v>
      </c>
      <c r="H9" s="1715">
        <v>4</v>
      </c>
      <c r="I9" s="1714">
        <v>75</v>
      </c>
      <c r="J9" s="1720">
        <v>25</v>
      </c>
      <c r="K9" s="1721">
        <v>3</v>
      </c>
      <c r="L9" s="1718">
        <v>2</v>
      </c>
      <c r="M9" s="1717">
        <v>1</v>
      </c>
      <c r="N9" s="1716" t="s">
        <v>2</v>
      </c>
      <c r="O9" s="1715">
        <v>3</v>
      </c>
      <c r="P9" s="1714">
        <v>66.666666666666657</v>
      </c>
      <c r="Q9" s="1720">
        <v>33.333333333333329</v>
      </c>
      <c r="R9" s="1719">
        <v>2</v>
      </c>
      <c r="S9" s="1718">
        <v>2</v>
      </c>
      <c r="T9" s="1717" t="s">
        <v>2</v>
      </c>
      <c r="U9" s="1716" t="s">
        <v>2</v>
      </c>
      <c r="V9" s="1715">
        <v>2</v>
      </c>
      <c r="W9" s="1415">
        <v>100</v>
      </c>
      <c r="X9" s="1776">
        <v>0</v>
      </c>
    </row>
    <row r="10" spans="2:27" s="1477" customFormat="1" ht="13.5" customHeight="1">
      <c r="B10" s="1724" t="s">
        <v>47</v>
      </c>
      <c r="C10" s="1723">
        <v>15</v>
      </c>
      <c r="D10" s="1722">
        <v>3</v>
      </c>
      <c r="E10" s="1718">
        <v>2</v>
      </c>
      <c r="F10" s="1717" t="s">
        <v>2</v>
      </c>
      <c r="G10" s="1716">
        <v>1</v>
      </c>
      <c r="H10" s="1715">
        <v>2</v>
      </c>
      <c r="I10" s="1714">
        <v>100</v>
      </c>
      <c r="J10" s="1720">
        <v>0</v>
      </c>
      <c r="K10" s="1721">
        <v>1</v>
      </c>
      <c r="L10" s="1718">
        <v>1</v>
      </c>
      <c r="M10" s="1717" t="s">
        <v>2</v>
      </c>
      <c r="N10" s="1716" t="s">
        <v>2</v>
      </c>
      <c r="O10" s="1715">
        <v>1</v>
      </c>
      <c r="P10" s="1714">
        <v>100</v>
      </c>
      <c r="Q10" s="1720">
        <v>0</v>
      </c>
      <c r="R10" s="1719">
        <v>6</v>
      </c>
      <c r="S10" s="1718">
        <v>4</v>
      </c>
      <c r="T10" s="1717">
        <v>2</v>
      </c>
      <c r="U10" s="1716" t="s">
        <v>2</v>
      </c>
      <c r="V10" s="1715">
        <v>6</v>
      </c>
      <c r="W10" s="1415">
        <v>66.666666666666657</v>
      </c>
      <c r="X10" s="1776">
        <v>33.333333333333329</v>
      </c>
    </row>
    <row r="11" spans="2:27" s="1477" customFormat="1" ht="13.5" customHeight="1">
      <c r="B11" s="1724" t="s">
        <v>46</v>
      </c>
      <c r="C11" s="1723">
        <v>87</v>
      </c>
      <c r="D11" s="1722">
        <v>20</v>
      </c>
      <c r="E11" s="1718">
        <v>16</v>
      </c>
      <c r="F11" s="1717">
        <v>3</v>
      </c>
      <c r="G11" s="1716">
        <v>1</v>
      </c>
      <c r="H11" s="1715">
        <v>19</v>
      </c>
      <c r="I11" s="1714">
        <v>84.210526315789465</v>
      </c>
      <c r="J11" s="1720">
        <v>15.789473684210526</v>
      </c>
      <c r="K11" s="1721">
        <v>42</v>
      </c>
      <c r="L11" s="1718">
        <v>38</v>
      </c>
      <c r="M11" s="1717">
        <v>4</v>
      </c>
      <c r="N11" s="1716" t="s">
        <v>2</v>
      </c>
      <c r="O11" s="1715">
        <v>42</v>
      </c>
      <c r="P11" s="1714">
        <v>90.476190476190482</v>
      </c>
      <c r="Q11" s="1720">
        <v>9.5238095238095237</v>
      </c>
      <c r="R11" s="1719">
        <v>13</v>
      </c>
      <c r="S11" s="1718">
        <v>13</v>
      </c>
      <c r="T11" s="1717" t="s">
        <v>2</v>
      </c>
      <c r="U11" s="1716" t="s">
        <v>2</v>
      </c>
      <c r="V11" s="1715">
        <v>13</v>
      </c>
      <c r="W11" s="1415">
        <v>100</v>
      </c>
      <c r="X11" s="1776">
        <v>0</v>
      </c>
    </row>
    <row r="12" spans="2:27" s="1477" customFormat="1" ht="13.5" customHeight="1">
      <c r="B12" s="1724" t="s">
        <v>45</v>
      </c>
      <c r="C12" s="1723">
        <v>120</v>
      </c>
      <c r="D12" s="1722">
        <v>20</v>
      </c>
      <c r="E12" s="1718">
        <v>17</v>
      </c>
      <c r="F12" s="1717">
        <v>3</v>
      </c>
      <c r="G12" s="1716" t="s">
        <v>2</v>
      </c>
      <c r="H12" s="1715">
        <v>20</v>
      </c>
      <c r="I12" s="1714">
        <v>85</v>
      </c>
      <c r="J12" s="1720">
        <v>15</v>
      </c>
      <c r="K12" s="1721">
        <v>47</v>
      </c>
      <c r="L12" s="1718">
        <v>39</v>
      </c>
      <c r="M12" s="1717">
        <v>7</v>
      </c>
      <c r="N12" s="1716">
        <v>1</v>
      </c>
      <c r="O12" s="1715">
        <v>46</v>
      </c>
      <c r="P12" s="1714">
        <v>84.782608695652172</v>
      </c>
      <c r="Q12" s="1720">
        <v>15.217391304347828</v>
      </c>
      <c r="R12" s="1719">
        <v>34</v>
      </c>
      <c r="S12" s="1718">
        <v>31</v>
      </c>
      <c r="T12" s="1717">
        <v>3</v>
      </c>
      <c r="U12" s="1716" t="s">
        <v>2</v>
      </c>
      <c r="V12" s="1715">
        <v>34</v>
      </c>
      <c r="W12" s="1415">
        <v>91.17647058823529</v>
      </c>
      <c r="X12" s="1776">
        <v>8.8235294117647065</v>
      </c>
    </row>
    <row r="13" spans="2:27" s="1477" customFormat="1" ht="13.5" customHeight="1">
      <c r="B13" s="1724" t="s">
        <v>181</v>
      </c>
      <c r="C13" s="1723">
        <v>686</v>
      </c>
      <c r="D13" s="1722">
        <v>178</v>
      </c>
      <c r="E13" s="1718">
        <v>149</v>
      </c>
      <c r="F13" s="1717">
        <v>25</v>
      </c>
      <c r="G13" s="1716">
        <v>4</v>
      </c>
      <c r="H13" s="1715">
        <v>174</v>
      </c>
      <c r="I13" s="1714">
        <v>85.632183908045974</v>
      </c>
      <c r="J13" s="1720">
        <v>14.367816091954023</v>
      </c>
      <c r="K13" s="1721">
        <v>192</v>
      </c>
      <c r="L13" s="1718">
        <v>167</v>
      </c>
      <c r="M13" s="1717">
        <v>20</v>
      </c>
      <c r="N13" s="1716">
        <v>5</v>
      </c>
      <c r="O13" s="1715">
        <v>187</v>
      </c>
      <c r="P13" s="1714">
        <v>89.304812834224606</v>
      </c>
      <c r="Q13" s="1720">
        <v>10.695187165775401</v>
      </c>
      <c r="R13" s="1719">
        <v>242</v>
      </c>
      <c r="S13" s="1718">
        <v>206</v>
      </c>
      <c r="T13" s="1717">
        <v>32</v>
      </c>
      <c r="U13" s="1716">
        <v>4</v>
      </c>
      <c r="V13" s="1715">
        <v>238</v>
      </c>
      <c r="W13" s="1415">
        <v>86.554621848739501</v>
      </c>
      <c r="X13" s="1776">
        <v>13.445378151260504</v>
      </c>
    </row>
    <row r="14" spans="2:27" s="1477" customFormat="1" ht="13.5" customHeight="1">
      <c r="B14" s="1724" t="s">
        <v>43</v>
      </c>
      <c r="C14" s="1723">
        <v>32</v>
      </c>
      <c r="D14" s="1722">
        <v>3</v>
      </c>
      <c r="E14" s="1718">
        <v>2</v>
      </c>
      <c r="F14" s="1717">
        <v>1</v>
      </c>
      <c r="G14" s="1716" t="s">
        <v>2</v>
      </c>
      <c r="H14" s="1715">
        <v>3</v>
      </c>
      <c r="I14" s="1714">
        <v>66.666666666666657</v>
      </c>
      <c r="J14" s="1720">
        <v>33.333333333333329</v>
      </c>
      <c r="K14" s="1721">
        <v>11</v>
      </c>
      <c r="L14" s="1718">
        <v>10</v>
      </c>
      <c r="M14" s="1717">
        <v>1</v>
      </c>
      <c r="N14" s="1716" t="s">
        <v>2</v>
      </c>
      <c r="O14" s="1715">
        <v>11</v>
      </c>
      <c r="P14" s="1714">
        <v>90.909090909090907</v>
      </c>
      <c r="Q14" s="1720">
        <v>9.0909090909090917</v>
      </c>
      <c r="R14" s="1719">
        <v>6</v>
      </c>
      <c r="S14" s="1718">
        <v>6</v>
      </c>
      <c r="T14" s="1717" t="s">
        <v>2</v>
      </c>
      <c r="U14" s="1716" t="s">
        <v>2</v>
      </c>
      <c r="V14" s="1715">
        <v>6</v>
      </c>
      <c r="W14" s="1415">
        <v>100</v>
      </c>
      <c r="X14" s="1776">
        <v>0</v>
      </c>
    </row>
    <row r="15" spans="2:27" s="1477" customFormat="1" ht="13.5" customHeight="1">
      <c r="B15" s="1724" t="s">
        <v>42</v>
      </c>
      <c r="C15" s="1723">
        <v>14</v>
      </c>
      <c r="D15" s="1722">
        <v>0</v>
      </c>
      <c r="E15" s="1718" t="s">
        <v>2</v>
      </c>
      <c r="F15" s="1717" t="s">
        <v>2</v>
      </c>
      <c r="G15" s="1716" t="s">
        <v>2</v>
      </c>
      <c r="H15" s="1715">
        <v>0</v>
      </c>
      <c r="I15" s="1714">
        <v>0</v>
      </c>
      <c r="J15" s="1720">
        <v>0</v>
      </c>
      <c r="K15" s="1721">
        <v>5</v>
      </c>
      <c r="L15" s="1718">
        <v>4</v>
      </c>
      <c r="M15" s="1717" t="s">
        <v>2</v>
      </c>
      <c r="N15" s="1716">
        <v>1</v>
      </c>
      <c r="O15" s="1715">
        <v>4</v>
      </c>
      <c r="P15" s="1714">
        <v>100</v>
      </c>
      <c r="Q15" s="1720">
        <v>0</v>
      </c>
      <c r="R15" s="1719">
        <v>4</v>
      </c>
      <c r="S15" s="1718">
        <v>4</v>
      </c>
      <c r="T15" s="1717" t="s">
        <v>2</v>
      </c>
      <c r="U15" s="1716" t="s">
        <v>2</v>
      </c>
      <c r="V15" s="1715">
        <v>4</v>
      </c>
      <c r="W15" s="1415">
        <v>100</v>
      </c>
      <c r="X15" s="1776">
        <v>0</v>
      </c>
    </row>
    <row r="16" spans="2:27" s="1477" customFormat="1" ht="13.5" customHeight="1">
      <c r="B16" s="1760" t="s">
        <v>41</v>
      </c>
      <c r="C16" s="1759">
        <v>14</v>
      </c>
      <c r="D16" s="1758">
        <v>1</v>
      </c>
      <c r="E16" s="1751" t="s">
        <v>2</v>
      </c>
      <c r="F16" s="1750">
        <v>1</v>
      </c>
      <c r="G16" s="1749" t="s">
        <v>2</v>
      </c>
      <c r="H16" s="1748">
        <v>1</v>
      </c>
      <c r="I16" s="1747">
        <v>0</v>
      </c>
      <c r="J16" s="1753">
        <v>100</v>
      </c>
      <c r="K16" s="1754">
        <v>4</v>
      </c>
      <c r="L16" s="1751">
        <v>4</v>
      </c>
      <c r="M16" s="1750" t="s">
        <v>2</v>
      </c>
      <c r="N16" s="1749" t="s">
        <v>2</v>
      </c>
      <c r="O16" s="1748">
        <v>4</v>
      </c>
      <c r="P16" s="1747">
        <v>100</v>
      </c>
      <c r="Q16" s="1753">
        <v>0</v>
      </c>
      <c r="R16" s="1752">
        <v>5</v>
      </c>
      <c r="S16" s="1751">
        <v>3</v>
      </c>
      <c r="T16" s="1750">
        <v>2</v>
      </c>
      <c r="U16" s="1749" t="s">
        <v>2</v>
      </c>
      <c r="V16" s="1748">
        <v>5</v>
      </c>
      <c r="W16" s="1415">
        <v>60</v>
      </c>
      <c r="X16" s="1779">
        <v>40</v>
      </c>
    </row>
    <row r="17" spans="2:24" s="1477" customFormat="1" ht="15" customHeight="1">
      <c r="B17" s="1129" t="s">
        <v>505</v>
      </c>
      <c r="C17" s="1774">
        <v>5084</v>
      </c>
      <c r="D17" s="1744">
        <v>1880</v>
      </c>
      <c r="E17" s="1741">
        <v>1458</v>
      </c>
      <c r="F17" s="1740">
        <v>345</v>
      </c>
      <c r="G17" s="1739">
        <v>77</v>
      </c>
      <c r="H17" s="1743">
        <v>1803</v>
      </c>
      <c r="I17" s="1441">
        <v>80.865224625623952</v>
      </c>
      <c r="J17" s="1447">
        <v>19.134775374376041</v>
      </c>
      <c r="K17" s="1621">
        <v>2015</v>
      </c>
      <c r="L17" s="1741">
        <v>1623</v>
      </c>
      <c r="M17" s="1740">
        <v>341</v>
      </c>
      <c r="N17" s="1739">
        <v>51</v>
      </c>
      <c r="O17" s="1743">
        <v>1964</v>
      </c>
      <c r="P17" s="1441">
        <v>82.63747454175153</v>
      </c>
      <c r="Q17" s="1447">
        <v>17.362525458248474</v>
      </c>
      <c r="R17" s="1742">
        <v>782</v>
      </c>
      <c r="S17" s="1741">
        <v>661</v>
      </c>
      <c r="T17" s="1740">
        <v>92</v>
      </c>
      <c r="U17" s="1739">
        <v>29</v>
      </c>
      <c r="V17" s="1743">
        <v>753</v>
      </c>
      <c r="W17" s="1441">
        <v>87.782204515272241</v>
      </c>
      <c r="X17" s="1440">
        <v>12.217795484727755</v>
      </c>
    </row>
    <row r="18" spans="2:24" s="1477" customFormat="1" ht="13.5" customHeight="1">
      <c r="B18" s="1736" t="s">
        <v>38</v>
      </c>
      <c r="C18" s="1778">
        <v>86</v>
      </c>
      <c r="D18" s="1734">
        <v>31</v>
      </c>
      <c r="E18" s="1730">
        <v>26</v>
      </c>
      <c r="F18" s="1729">
        <v>4</v>
      </c>
      <c r="G18" s="1728">
        <v>1</v>
      </c>
      <c r="H18" s="1727">
        <v>30</v>
      </c>
      <c r="I18" s="1732">
        <v>86.666666666666671</v>
      </c>
      <c r="J18" s="1614">
        <v>13.333333333333334</v>
      </c>
      <c r="K18" s="1733">
        <v>36</v>
      </c>
      <c r="L18" s="1730">
        <v>27</v>
      </c>
      <c r="M18" s="1729">
        <v>7</v>
      </c>
      <c r="N18" s="1728">
        <v>2</v>
      </c>
      <c r="O18" s="1727">
        <v>34</v>
      </c>
      <c r="P18" s="1732">
        <v>79.411764705882348</v>
      </c>
      <c r="Q18" s="1614">
        <v>20.588235294117645</v>
      </c>
      <c r="R18" s="1731">
        <v>11</v>
      </c>
      <c r="S18" s="1730">
        <v>10</v>
      </c>
      <c r="T18" s="1729" t="s">
        <v>2</v>
      </c>
      <c r="U18" s="1728">
        <v>1</v>
      </c>
      <c r="V18" s="1727">
        <v>10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1723">
        <v>86</v>
      </c>
      <c r="D19" s="1722">
        <v>22</v>
      </c>
      <c r="E19" s="1718">
        <v>18</v>
      </c>
      <c r="F19" s="1717">
        <v>4</v>
      </c>
      <c r="G19" s="1716" t="s">
        <v>2</v>
      </c>
      <c r="H19" s="1715">
        <v>22</v>
      </c>
      <c r="I19" s="1714">
        <v>81.818181818181827</v>
      </c>
      <c r="J19" s="1720">
        <v>18.181818181818183</v>
      </c>
      <c r="K19" s="1721">
        <v>31</v>
      </c>
      <c r="L19" s="1718">
        <v>28</v>
      </c>
      <c r="M19" s="1717">
        <v>3</v>
      </c>
      <c r="N19" s="1716" t="s">
        <v>2</v>
      </c>
      <c r="O19" s="1715">
        <v>31</v>
      </c>
      <c r="P19" s="1714">
        <v>90.322580645161281</v>
      </c>
      <c r="Q19" s="1720">
        <v>9.67741935483871</v>
      </c>
      <c r="R19" s="1719">
        <v>21</v>
      </c>
      <c r="S19" s="1718">
        <v>18</v>
      </c>
      <c r="T19" s="1717">
        <v>2</v>
      </c>
      <c r="U19" s="1716">
        <v>1</v>
      </c>
      <c r="V19" s="1715">
        <v>20</v>
      </c>
      <c r="W19" s="1714">
        <v>90</v>
      </c>
      <c r="X19" s="1776">
        <v>10</v>
      </c>
    </row>
    <row r="20" spans="2:24" s="1477" customFormat="1" ht="13.5" customHeight="1">
      <c r="B20" s="1724" t="s">
        <v>174</v>
      </c>
      <c r="C20" s="1723">
        <v>131</v>
      </c>
      <c r="D20" s="1722">
        <v>16</v>
      </c>
      <c r="E20" s="1718">
        <v>15</v>
      </c>
      <c r="F20" s="1717">
        <v>1</v>
      </c>
      <c r="G20" s="1716" t="s">
        <v>2</v>
      </c>
      <c r="H20" s="1715">
        <v>16</v>
      </c>
      <c r="I20" s="1714">
        <v>93.75</v>
      </c>
      <c r="J20" s="1720">
        <v>6.25</v>
      </c>
      <c r="K20" s="1721">
        <v>37</v>
      </c>
      <c r="L20" s="1718">
        <v>33</v>
      </c>
      <c r="M20" s="1717">
        <v>4</v>
      </c>
      <c r="N20" s="1716" t="s">
        <v>2</v>
      </c>
      <c r="O20" s="1715">
        <v>37</v>
      </c>
      <c r="P20" s="1714">
        <v>89.189189189189193</v>
      </c>
      <c r="Q20" s="1720">
        <v>10.810810810810811</v>
      </c>
      <c r="R20" s="1719">
        <v>35</v>
      </c>
      <c r="S20" s="1718">
        <v>31</v>
      </c>
      <c r="T20" s="1717">
        <v>4</v>
      </c>
      <c r="U20" s="1716" t="s">
        <v>2</v>
      </c>
      <c r="V20" s="1715">
        <v>35</v>
      </c>
      <c r="W20" s="1714">
        <v>88.571428571428569</v>
      </c>
      <c r="X20" s="1776">
        <v>11.428571428571429</v>
      </c>
    </row>
    <row r="21" spans="2:24" s="1477" customFormat="1" ht="13.5" customHeight="1">
      <c r="B21" s="1310" t="s">
        <v>173</v>
      </c>
      <c r="C21" s="1723">
        <v>1124</v>
      </c>
      <c r="D21" s="1722">
        <v>679</v>
      </c>
      <c r="E21" s="1718">
        <v>511</v>
      </c>
      <c r="F21" s="1717">
        <v>132</v>
      </c>
      <c r="G21" s="1716">
        <v>36</v>
      </c>
      <c r="H21" s="1715">
        <v>643</v>
      </c>
      <c r="I21" s="1714">
        <v>79.47122861586314</v>
      </c>
      <c r="J21" s="1720">
        <v>20.52877138413686</v>
      </c>
      <c r="K21" s="1721">
        <v>307</v>
      </c>
      <c r="L21" s="1718">
        <v>246</v>
      </c>
      <c r="M21" s="1717">
        <v>50</v>
      </c>
      <c r="N21" s="1716">
        <v>11</v>
      </c>
      <c r="O21" s="1715">
        <v>296</v>
      </c>
      <c r="P21" s="1714">
        <v>83.108108108108098</v>
      </c>
      <c r="Q21" s="1720">
        <v>16.891891891891891</v>
      </c>
      <c r="R21" s="1719">
        <v>65</v>
      </c>
      <c r="S21" s="1718">
        <v>54</v>
      </c>
      <c r="T21" s="1717">
        <v>9</v>
      </c>
      <c r="U21" s="1716">
        <v>2</v>
      </c>
      <c r="V21" s="1715">
        <v>63</v>
      </c>
      <c r="W21" s="1714">
        <v>85.714285714285708</v>
      </c>
      <c r="X21" s="1776">
        <v>14.285714285714285</v>
      </c>
    </row>
    <row r="22" spans="2:24" s="1477" customFormat="1" ht="13.5" customHeight="1">
      <c r="B22" s="1724" t="s">
        <v>468</v>
      </c>
      <c r="C22" s="1723">
        <v>1463</v>
      </c>
      <c r="D22" s="1722">
        <v>785</v>
      </c>
      <c r="E22" s="1718">
        <v>608</v>
      </c>
      <c r="F22" s="1717">
        <v>145</v>
      </c>
      <c r="G22" s="1716">
        <v>32</v>
      </c>
      <c r="H22" s="1715">
        <v>753</v>
      </c>
      <c r="I22" s="1714">
        <v>80.743691899070384</v>
      </c>
      <c r="J22" s="1720">
        <v>19.256308100929616</v>
      </c>
      <c r="K22" s="1721">
        <v>523</v>
      </c>
      <c r="L22" s="1718">
        <v>417</v>
      </c>
      <c r="M22" s="1717">
        <v>92</v>
      </c>
      <c r="N22" s="1716">
        <v>14</v>
      </c>
      <c r="O22" s="1715">
        <v>509</v>
      </c>
      <c r="P22" s="1714">
        <v>81.925343811394896</v>
      </c>
      <c r="Q22" s="1720">
        <v>18.074656188605111</v>
      </c>
      <c r="R22" s="1719">
        <v>93</v>
      </c>
      <c r="S22" s="1718">
        <v>82</v>
      </c>
      <c r="T22" s="1717">
        <v>10</v>
      </c>
      <c r="U22" s="1716">
        <v>1</v>
      </c>
      <c r="V22" s="1715">
        <v>92</v>
      </c>
      <c r="W22" s="1714">
        <v>89.130434782608688</v>
      </c>
      <c r="X22" s="1776">
        <v>10.869565217391305</v>
      </c>
    </row>
    <row r="23" spans="2:24" s="1477" customFormat="1" ht="13.5" customHeight="1">
      <c r="B23" s="1724" t="s">
        <v>171</v>
      </c>
      <c r="C23" s="1723">
        <v>409</v>
      </c>
      <c r="D23" s="1722">
        <v>190</v>
      </c>
      <c r="E23" s="1718">
        <v>161</v>
      </c>
      <c r="F23" s="1717">
        <v>24</v>
      </c>
      <c r="G23" s="1716">
        <v>5</v>
      </c>
      <c r="H23" s="1715">
        <v>185</v>
      </c>
      <c r="I23" s="1714">
        <v>87.027027027027032</v>
      </c>
      <c r="J23" s="1720">
        <v>12.972972972972974</v>
      </c>
      <c r="K23" s="1721">
        <v>164</v>
      </c>
      <c r="L23" s="1718">
        <v>137</v>
      </c>
      <c r="M23" s="1717">
        <v>23</v>
      </c>
      <c r="N23" s="1716">
        <v>4</v>
      </c>
      <c r="O23" s="1715">
        <v>160</v>
      </c>
      <c r="P23" s="1714">
        <v>85.625</v>
      </c>
      <c r="Q23" s="1720">
        <v>14.374999999999998</v>
      </c>
      <c r="R23" s="1719">
        <v>34</v>
      </c>
      <c r="S23" s="1718">
        <v>30</v>
      </c>
      <c r="T23" s="1717">
        <v>2</v>
      </c>
      <c r="U23" s="1716">
        <v>2</v>
      </c>
      <c r="V23" s="1715">
        <v>32</v>
      </c>
      <c r="W23" s="1714">
        <v>93.75</v>
      </c>
      <c r="X23" s="1776">
        <v>6.25</v>
      </c>
    </row>
    <row r="24" spans="2:24" s="1477" customFormat="1" ht="13.5" customHeight="1">
      <c r="B24" s="1724" t="s">
        <v>32</v>
      </c>
      <c r="C24" s="1723">
        <v>113</v>
      </c>
      <c r="D24" s="1722">
        <v>15</v>
      </c>
      <c r="E24" s="1718">
        <v>12</v>
      </c>
      <c r="F24" s="1717">
        <v>2</v>
      </c>
      <c r="G24" s="1716">
        <v>1</v>
      </c>
      <c r="H24" s="1715">
        <v>14</v>
      </c>
      <c r="I24" s="1714">
        <v>85.714285714285708</v>
      </c>
      <c r="J24" s="1720">
        <v>14.285714285714285</v>
      </c>
      <c r="K24" s="1721">
        <v>40</v>
      </c>
      <c r="L24" s="1718">
        <v>34</v>
      </c>
      <c r="M24" s="1717">
        <v>4</v>
      </c>
      <c r="N24" s="1716">
        <v>2</v>
      </c>
      <c r="O24" s="1715">
        <v>38</v>
      </c>
      <c r="P24" s="1714">
        <v>89.473684210526315</v>
      </c>
      <c r="Q24" s="1720">
        <v>10.526315789473683</v>
      </c>
      <c r="R24" s="1719">
        <v>46</v>
      </c>
      <c r="S24" s="1718">
        <v>39</v>
      </c>
      <c r="T24" s="1717">
        <v>5</v>
      </c>
      <c r="U24" s="1716">
        <v>2</v>
      </c>
      <c r="V24" s="1715">
        <v>44</v>
      </c>
      <c r="W24" s="1714">
        <v>88.63636363636364</v>
      </c>
      <c r="X24" s="1776">
        <v>11.363636363636363</v>
      </c>
    </row>
    <row r="25" spans="2:24" s="1477" customFormat="1" ht="13.5" customHeight="1">
      <c r="B25" s="1724" t="s">
        <v>169</v>
      </c>
      <c r="C25" s="1723">
        <v>292</v>
      </c>
      <c r="D25" s="1722">
        <v>1</v>
      </c>
      <c r="E25" s="1718">
        <v>1</v>
      </c>
      <c r="F25" s="1717" t="s">
        <v>2</v>
      </c>
      <c r="G25" s="1716" t="s">
        <v>2</v>
      </c>
      <c r="H25" s="1715">
        <v>1</v>
      </c>
      <c r="I25" s="1714">
        <v>100</v>
      </c>
      <c r="J25" s="1720">
        <v>0</v>
      </c>
      <c r="K25" s="1721">
        <v>72</v>
      </c>
      <c r="L25" s="1718">
        <v>60</v>
      </c>
      <c r="M25" s="1717">
        <v>9</v>
      </c>
      <c r="N25" s="1716">
        <v>3</v>
      </c>
      <c r="O25" s="1715">
        <v>69</v>
      </c>
      <c r="P25" s="1714">
        <v>86.956521739130437</v>
      </c>
      <c r="Q25" s="1720">
        <v>13.043478260869565</v>
      </c>
      <c r="R25" s="1719">
        <v>150</v>
      </c>
      <c r="S25" s="1718">
        <v>123</v>
      </c>
      <c r="T25" s="1717">
        <v>18</v>
      </c>
      <c r="U25" s="1716">
        <v>9</v>
      </c>
      <c r="V25" s="1715">
        <v>141</v>
      </c>
      <c r="W25" s="1714">
        <v>87.2340425531915</v>
      </c>
      <c r="X25" s="1776">
        <v>12.76595744680851</v>
      </c>
    </row>
    <row r="26" spans="2:24" s="1477" customFormat="1" ht="13.5" customHeight="1">
      <c r="B26" s="1724" t="s">
        <v>30</v>
      </c>
      <c r="C26" s="1723">
        <v>157</v>
      </c>
      <c r="D26" s="1722">
        <v>63</v>
      </c>
      <c r="E26" s="1718">
        <v>48</v>
      </c>
      <c r="F26" s="1717">
        <v>15</v>
      </c>
      <c r="G26" s="1716" t="s">
        <v>2</v>
      </c>
      <c r="H26" s="1715">
        <v>63</v>
      </c>
      <c r="I26" s="1714">
        <v>76.19047619047619</v>
      </c>
      <c r="J26" s="1720">
        <v>23.809523809523807</v>
      </c>
      <c r="K26" s="1721">
        <v>60</v>
      </c>
      <c r="L26" s="1718">
        <v>43</v>
      </c>
      <c r="M26" s="1717">
        <v>16</v>
      </c>
      <c r="N26" s="1716">
        <v>1</v>
      </c>
      <c r="O26" s="1715">
        <v>59</v>
      </c>
      <c r="P26" s="1714">
        <v>72.881355932203391</v>
      </c>
      <c r="Q26" s="1720">
        <v>27.118644067796609</v>
      </c>
      <c r="R26" s="1719">
        <v>25</v>
      </c>
      <c r="S26" s="1718">
        <v>21</v>
      </c>
      <c r="T26" s="1717">
        <v>4</v>
      </c>
      <c r="U26" s="1716" t="s">
        <v>2</v>
      </c>
      <c r="V26" s="1715">
        <v>25</v>
      </c>
      <c r="W26" s="1714">
        <v>84</v>
      </c>
      <c r="X26" s="1776">
        <v>16</v>
      </c>
    </row>
    <row r="27" spans="2:24" s="1477" customFormat="1" ht="13.5" customHeight="1">
      <c r="B27" s="1724" t="s">
        <v>29</v>
      </c>
      <c r="C27" s="1723">
        <v>171</v>
      </c>
      <c r="D27" s="1722">
        <v>69</v>
      </c>
      <c r="E27" s="1718">
        <v>53</v>
      </c>
      <c r="F27" s="1717">
        <v>14</v>
      </c>
      <c r="G27" s="1716">
        <v>2</v>
      </c>
      <c r="H27" s="1715">
        <v>67</v>
      </c>
      <c r="I27" s="1714">
        <v>79.104477611940297</v>
      </c>
      <c r="J27" s="1720">
        <v>20.8955223880597</v>
      </c>
      <c r="K27" s="1721">
        <v>65</v>
      </c>
      <c r="L27" s="1718">
        <v>52</v>
      </c>
      <c r="M27" s="1717">
        <v>11</v>
      </c>
      <c r="N27" s="1716">
        <v>2</v>
      </c>
      <c r="O27" s="1715">
        <v>63</v>
      </c>
      <c r="P27" s="1714">
        <v>82.539682539682531</v>
      </c>
      <c r="Q27" s="1720">
        <v>17.460317460317459</v>
      </c>
      <c r="R27" s="1719">
        <v>23</v>
      </c>
      <c r="S27" s="1718">
        <v>18</v>
      </c>
      <c r="T27" s="1717">
        <v>4</v>
      </c>
      <c r="U27" s="1716">
        <v>1</v>
      </c>
      <c r="V27" s="1715">
        <v>22</v>
      </c>
      <c r="W27" s="1714">
        <v>81.818181818181827</v>
      </c>
      <c r="X27" s="1776">
        <v>18.181818181818183</v>
      </c>
    </row>
    <row r="28" spans="2:24" s="1477" customFormat="1" ht="13.5" customHeight="1">
      <c r="B28" s="1760" t="s">
        <v>28</v>
      </c>
      <c r="C28" s="1759">
        <v>1052</v>
      </c>
      <c r="D28" s="1758">
        <v>9</v>
      </c>
      <c r="E28" s="1751">
        <v>5</v>
      </c>
      <c r="F28" s="1750">
        <v>4</v>
      </c>
      <c r="G28" s="1749" t="s">
        <v>2</v>
      </c>
      <c r="H28" s="1748">
        <v>9</v>
      </c>
      <c r="I28" s="1747">
        <v>55.555555555555557</v>
      </c>
      <c r="J28" s="1753">
        <v>44.444444444444443</v>
      </c>
      <c r="K28" s="1754">
        <v>680</v>
      </c>
      <c r="L28" s="1751">
        <v>546</v>
      </c>
      <c r="M28" s="1750">
        <v>122</v>
      </c>
      <c r="N28" s="1749">
        <v>12</v>
      </c>
      <c r="O28" s="1748">
        <v>668</v>
      </c>
      <c r="P28" s="1747">
        <v>81.736526946107773</v>
      </c>
      <c r="Q28" s="1753">
        <v>18.263473053892216</v>
      </c>
      <c r="R28" s="1752">
        <v>279</v>
      </c>
      <c r="S28" s="1751">
        <v>235</v>
      </c>
      <c r="T28" s="1750">
        <v>34</v>
      </c>
      <c r="U28" s="1749">
        <v>10</v>
      </c>
      <c r="V28" s="1748">
        <v>269</v>
      </c>
      <c r="W28" s="1747">
        <v>87.360594795539043</v>
      </c>
      <c r="X28" s="1775">
        <v>12.639405204460965</v>
      </c>
    </row>
    <row r="29" spans="2:24" s="1477" customFormat="1" ht="15" customHeight="1">
      <c r="B29" s="1129" t="s">
        <v>27</v>
      </c>
      <c r="C29" s="1774">
        <v>4263</v>
      </c>
      <c r="D29" s="1744">
        <v>413</v>
      </c>
      <c r="E29" s="1741">
        <v>339</v>
      </c>
      <c r="F29" s="1740">
        <v>69</v>
      </c>
      <c r="G29" s="1739">
        <v>5</v>
      </c>
      <c r="H29" s="1743">
        <v>408</v>
      </c>
      <c r="I29" s="1441">
        <v>83.088235294117652</v>
      </c>
      <c r="J29" s="1447">
        <v>16.911764705882355</v>
      </c>
      <c r="K29" s="1621">
        <v>860</v>
      </c>
      <c r="L29" s="1741">
        <v>736</v>
      </c>
      <c r="M29" s="1740">
        <v>110</v>
      </c>
      <c r="N29" s="1739">
        <v>14</v>
      </c>
      <c r="O29" s="1743">
        <v>846</v>
      </c>
      <c r="P29" s="1441">
        <v>86.997635933806151</v>
      </c>
      <c r="Q29" s="1447">
        <v>13.002364066193852</v>
      </c>
      <c r="R29" s="1742">
        <v>2090</v>
      </c>
      <c r="S29" s="1741">
        <v>1779</v>
      </c>
      <c r="T29" s="1740">
        <v>246</v>
      </c>
      <c r="U29" s="1739">
        <v>65</v>
      </c>
      <c r="V29" s="1738">
        <v>2025</v>
      </c>
      <c r="W29" s="1737">
        <v>87.851851851851848</v>
      </c>
      <c r="X29" s="1508">
        <v>12.148148148148149</v>
      </c>
    </row>
    <row r="30" spans="2:24" s="1477" customFormat="1" ht="13.5" customHeight="1">
      <c r="B30" s="1736" t="s">
        <v>164</v>
      </c>
      <c r="C30" s="1773">
        <v>2780</v>
      </c>
      <c r="D30" s="1734">
        <v>9</v>
      </c>
      <c r="E30" s="1730">
        <v>7</v>
      </c>
      <c r="F30" s="1729">
        <v>2</v>
      </c>
      <c r="G30" s="1728" t="s">
        <v>2</v>
      </c>
      <c r="H30" s="1727">
        <v>9</v>
      </c>
      <c r="I30" s="1772">
        <v>77.777777777777786</v>
      </c>
      <c r="J30" s="1771">
        <v>22.222222222222221</v>
      </c>
      <c r="K30" s="1733">
        <v>15</v>
      </c>
      <c r="L30" s="1730">
        <v>9</v>
      </c>
      <c r="M30" s="1729">
        <v>5</v>
      </c>
      <c r="N30" s="1728">
        <v>1</v>
      </c>
      <c r="O30" s="1770">
        <v>14</v>
      </c>
      <c r="P30" s="1772">
        <v>64.285714285714292</v>
      </c>
      <c r="Q30" s="1771">
        <v>35.714285714285715</v>
      </c>
      <c r="R30" s="1731">
        <v>1959</v>
      </c>
      <c r="S30" s="1730">
        <v>1658</v>
      </c>
      <c r="T30" s="1729">
        <v>237</v>
      </c>
      <c r="U30" s="1728">
        <v>64</v>
      </c>
      <c r="V30" s="1770">
        <v>1895</v>
      </c>
      <c r="W30" s="1769">
        <v>87.493403693931398</v>
      </c>
      <c r="X30" s="1768">
        <v>12.506596306068602</v>
      </c>
    </row>
    <row r="31" spans="2:24" s="1477" customFormat="1" ht="13.5" customHeight="1">
      <c r="B31" s="1724" t="s">
        <v>25</v>
      </c>
      <c r="C31" s="1723">
        <v>1370</v>
      </c>
      <c r="D31" s="1722">
        <v>383</v>
      </c>
      <c r="E31" s="1718">
        <v>315</v>
      </c>
      <c r="F31" s="1717">
        <v>64</v>
      </c>
      <c r="G31" s="1716">
        <v>4</v>
      </c>
      <c r="H31" s="1715">
        <v>379</v>
      </c>
      <c r="I31" s="1714">
        <v>83.113456464379937</v>
      </c>
      <c r="J31" s="1720">
        <v>16.886543535620053</v>
      </c>
      <c r="K31" s="1721">
        <v>824</v>
      </c>
      <c r="L31" s="1718">
        <v>714</v>
      </c>
      <c r="M31" s="1717">
        <v>100</v>
      </c>
      <c r="N31" s="1716">
        <v>10</v>
      </c>
      <c r="O31" s="1715">
        <v>814</v>
      </c>
      <c r="P31" s="1714">
        <v>87.714987714987714</v>
      </c>
      <c r="Q31" s="1720">
        <v>12.285012285012286</v>
      </c>
      <c r="R31" s="1719">
        <v>103</v>
      </c>
      <c r="S31" s="1718">
        <v>97</v>
      </c>
      <c r="T31" s="1717">
        <v>6</v>
      </c>
      <c r="U31" s="1716" t="s">
        <v>2</v>
      </c>
      <c r="V31" s="1715">
        <v>103</v>
      </c>
      <c r="W31" s="1714">
        <v>94.174757281553397</v>
      </c>
      <c r="X31" s="1713">
        <v>5.825242718446602</v>
      </c>
    </row>
    <row r="32" spans="2:24" s="1477" customFormat="1" ht="13.5" customHeight="1">
      <c r="B32" s="1724" t="s">
        <v>465</v>
      </c>
      <c r="C32" s="1723">
        <v>76</v>
      </c>
      <c r="D32" s="1722">
        <v>15</v>
      </c>
      <c r="E32" s="1718">
        <v>12</v>
      </c>
      <c r="F32" s="1717">
        <v>3</v>
      </c>
      <c r="G32" s="1716" t="s">
        <v>2</v>
      </c>
      <c r="H32" s="1715">
        <v>15</v>
      </c>
      <c r="I32" s="1714">
        <v>80</v>
      </c>
      <c r="J32" s="1720">
        <v>20</v>
      </c>
      <c r="K32" s="1721">
        <v>13</v>
      </c>
      <c r="L32" s="1718">
        <v>7</v>
      </c>
      <c r="M32" s="1717">
        <v>3</v>
      </c>
      <c r="N32" s="1716">
        <v>3</v>
      </c>
      <c r="O32" s="1715">
        <v>10</v>
      </c>
      <c r="P32" s="1714">
        <v>70</v>
      </c>
      <c r="Q32" s="1720">
        <v>30</v>
      </c>
      <c r="R32" s="1719">
        <v>21</v>
      </c>
      <c r="S32" s="1718">
        <v>17</v>
      </c>
      <c r="T32" s="1717">
        <v>3</v>
      </c>
      <c r="U32" s="1716">
        <v>1</v>
      </c>
      <c r="V32" s="1715">
        <v>20</v>
      </c>
      <c r="W32" s="1714">
        <v>85</v>
      </c>
      <c r="X32" s="1713">
        <v>15</v>
      </c>
    </row>
    <row r="33" spans="2:24" s="1477" customFormat="1" ht="13.5" customHeight="1">
      <c r="B33" s="1724" t="s">
        <v>23</v>
      </c>
      <c r="C33" s="1723">
        <v>6</v>
      </c>
      <c r="D33" s="1722">
        <v>2</v>
      </c>
      <c r="E33" s="1718">
        <v>2</v>
      </c>
      <c r="F33" s="1717" t="s">
        <v>2</v>
      </c>
      <c r="G33" s="1716" t="s">
        <v>2</v>
      </c>
      <c r="H33" s="1715">
        <v>2</v>
      </c>
      <c r="I33" s="1714">
        <v>100</v>
      </c>
      <c r="J33" s="1720">
        <v>0</v>
      </c>
      <c r="K33" s="1721">
        <v>1</v>
      </c>
      <c r="L33" s="1718" t="s">
        <v>2</v>
      </c>
      <c r="M33" s="1717">
        <v>1</v>
      </c>
      <c r="N33" s="1716" t="s">
        <v>2</v>
      </c>
      <c r="O33" s="1715">
        <v>1</v>
      </c>
      <c r="P33" s="1714">
        <v>0</v>
      </c>
      <c r="Q33" s="1720">
        <v>100</v>
      </c>
      <c r="R33" s="1719">
        <v>2</v>
      </c>
      <c r="S33" s="1718">
        <v>2</v>
      </c>
      <c r="T33" s="1717" t="s">
        <v>2</v>
      </c>
      <c r="U33" s="1716" t="s">
        <v>2</v>
      </c>
      <c r="V33" s="1715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1723">
        <v>3</v>
      </c>
      <c r="D34" s="1722">
        <v>0</v>
      </c>
      <c r="E34" s="1718" t="s">
        <v>2</v>
      </c>
      <c r="F34" s="1717" t="s">
        <v>2</v>
      </c>
      <c r="G34" s="1716" t="s">
        <v>2</v>
      </c>
      <c r="H34" s="1715">
        <v>0</v>
      </c>
      <c r="I34" s="1714">
        <v>0</v>
      </c>
      <c r="J34" s="1720">
        <v>0</v>
      </c>
      <c r="K34" s="1721">
        <v>0</v>
      </c>
      <c r="L34" s="1718" t="s">
        <v>2</v>
      </c>
      <c r="M34" s="1717" t="s">
        <v>2</v>
      </c>
      <c r="N34" s="1716" t="s">
        <v>2</v>
      </c>
      <c r="O34" s="1715">
        <v>0</v>
      </c>
      <c r="P34" s="1714">
        <v>0</v>
      </c>
      <c r="Q34" s="1720">
        <v>0</v>
      </c>
      <c r="R34" s="1719">
        <v>1</v>
      </c>
      <c r="S34" s="1718">
        <v>1</v>
      </c>
      <c r="T34" s="1717" t="s">
        <v>2</v>
      </c>
      <c r="U34" s="1716" t="s">
        <v>2</v>
      </c>
      <c r="V34" s="1715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1723">
        <v>9</v>
      </c>
      <c r="D35" s="1722">
        <v>1</v>
      </c>
      <c r="E35" s="1718" t="s">
        <v>2</v>
      </c>
      <c r="F35" s="1717" t="s">
        <v>2</v>
      </c>
      <c r="G35" s="1716">
        <v>1</v>
      </c>
      <c r="H35" s="1715">
        <v>0</v>
      </c>
      <c r="I35" s="1714">
        <v>0</v>
      </c>
      <c r="J35" s="1720">
        <v>0</v>
      </c>
      <c r="K35" s="1721">
        <v>2</v>
      </c>
      <c r="L35" s="1718">
        <v>1</v>
      </c>
      <c r="M35" s="1717">
        <v>1</v>
      </c>
      <c r="N35" s="1716" t="s">
        <v>2</v>
      </c>
      <c r="O35" s="1715">
        <v>2</v>
      </c>
      <c r="P35" s="1714">
        <v>50</v>
      </c>
      <c r="Q35" s="1720">
        <v>50</v>
      </c>
      <c r="R35" s="1719">
        <v>0</v>
      </c>
      <c r="S35" s="1718" t="s">
        <v>2</v>
      </c>
      <c r="T35" s="1717" t="s">
        <v>2</v>
      </c>
      <c r="U35" s="1716" t="s">
        <v>2</v>
      </c>
      <c r="V35" s="1715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1723">
        <v>0</v>
      </c>
      <c r="D36" s="1722">
        <v>0</v>
      </c>
      <c r="E36" s="1718" t="s">
        <v>2</v>
      </c>
      <c r="F36" s="1717" t="s">
        <v>2</v>
      </c>
      <c r="G36" s="1716" t="s">
        <v>2</v>
      </c>
      <c r="H36" s="1715">
        <v>0</v>
      </c>
      <c r="I36" s="1714">
        <v>0</v>
      </c>
      <c r="J36" s="1720">
        <v>0</v>
      </c>
      <c r="K36" s="1721">
        <v>0</v>
      </c>
      <c r="L36" s="1718" t="s">
        <v>2</v>
      </c>
      <c r="M36" s="1717" t="s">
        <v>2</v>
      </c>
      <c r="N36" s="1716" t="s">
        <v>2</v>
      </c>
      <c r="O36" s="1715">
        <v>0</v>
      </c>
      <c r="P36" s="1714">
        <v>0</v>
      </c>
      <c r="Q36" s="1720">
        <v>0</v>
      </c>
      <c r="R36" s="1719">
        <v>0</v>
      </c>
      <c r="S36" s="1718" t="s">
        <v>2</v>
      </c>
      <c r="T36" s="1717" t="s">
        <v>2</v>
      </c>
      <c r="U36" s="1716" t="s">
        <v>2</v>
      </c>
      <c r="V36" s="1715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1723">
        <v>13</v>
      </c>
      <c r="D37" s="1722">
        <v>3</v>
      </c>
      <c r="E37" s="1718">
        <v>3</v>
      </c>
      <c r="F37" s="1717" t="s">
        <v>2</v>
      </c>
      <c r="G37" s="1716" t="s">
        <v>2</v>
      </c>
      <c r="H37" s="1715">
        <v>3</v>
      </c>
      <c r="I37" s="1714">
        <v>100</v>
      </c>
      <c r="J37" s="1720">
        <v>0</v>
      </c>
      <c r="K37" s="1721">
        <v>3</v>
      </c>
      <c r="L37" s="1718">
        <v>3</v>
      </c>
      <c r="M37" s="1717" t="s">
        <v>2</v>
      </c>
      <c r="N37" s="1716" t="s">
        <v>2</v>
      </c>
      <c r="O37" s="1715">
        <v>3</v>
      </c>
      <c r="P37" s="1714">
        <v>100</v>
      </c>
      <c r="Q37" s="1720">
        <v>0</v>
      </c>
      <c r="R37" s="1719">
        <v>3</v>
      </c>
      <c r="S37" s="1718">
        <v>3</v>
      </c>
      <c r="T37" s="1717" t="s">
        <v>2</v>
      </c>
      <c r="U37" s="1716" t="s">
        <v>2</v>
      </c>
      <c r="V37" s="1715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1761">
        <v>6</v>
      </c>
      <c r="D38" s="1758">
        <v>0</v>
      </c>
      <c r="E38" s="1751" t="s">
        <v>2</v>
      </c>
      <c r="F38" s="1750" t="s">
        <v>2</v>
      </c>
      <c r="G38" s="1749" t="s">
        <v>2</v>
      </c>
      <c r="H38" s="1767">
        <v>0</v>
      </c>
      <c r="I38" s="1701">
        <v>0</v>
      </c>
      <c r="J38" s="1766">
        <v>0</v>
      </c>
      <c r="K38" s="1754">
        <v>2</v>
      </c>
      <c r="L38" s="1751">
        <v>2</v>
      </c>
      <c r="M38" s="1750" t="s">
        <v>2</v>
      </c>
      <c r="N38" s="1749" t="s">
        <v>2</v>
      </c>
      <c r="O38" s="1748">
        <v>2</v>
      </c>
      <c r="P38" s="1701">
        <v>100</v>
      </c>
      <c r="Q38" s="1766">
        <v>0</v>
      </c>
      <c r="R38" s="1752">
        <v>1</v>
      </c>
      <c r="S38" s="1751">
        <v>1</v>
      </c>
      <c r="T38" s="1750" t="s">
        <v>2</v>
      </c>
      <c r="U38" s="1749" t="s">
        <v>2</v>
      </c>
      <c r="V38" s="1748">
        <v>1</v>
      </c>
      <c r="W38" s="1747">
        <v>100</v>
      </c>
      <c r="X38" s="1746">
        <v>0</v>
      </c>
    </row>
    <row r="39" spans="2:24" s="1477" customFormat="1" ht="15" customHeight="1">
      <c r="B39" s="1129" t="s">
        <v>504</v>
      </c>
      <c r="C39" s="1745">
        <v>2459</v>
      </c>
      <c r="D39" s="1744">
        <v>184</v>
      </c>
      <c r="E39" s="1741">
        <v>148</v>
      </c>
      <c r="F39" s="1740">
        <v>29</v>
      </c>
      <c r="G39" s="1739">
        <v>7</v>
      </c>
      <c r="H39" s="1765">
        <v>177</v>
      </c>
      <c r="I39" s="1763">
        <v>83.615819209039543</v>
      </c>
      <c r="J39" s="1764">
        <v>16.38418079096045</v>
      </c>
      <c r="K39" s="1621">
        <v>1115</v>
      </c>
      <c r="L39" s="1741">
        <v>944</v>
      </c>
      <c r="M39" s="1740">
        <v>141</v>
      </c>
      <c r="N39" s="1739">
        <v>30</v>
      </c>
      <c r="O39" s="1743">
        <v>1085</v>
      </c>
      <c r="P39" s="1763">
        <v>87.004608294930875</v>
      </c>
      <c r="Q39" s="1762">
        <v>12.995391705069123</v>
      </c>
      <c r="R39" s="1742">
        <v>823</v>
      </c>
      <c r="S39" s="1741">
        <v>692</v>
      </c>
      <c r="T39" s="1740">
        <v>108</v>
      </c>
      <c r="U39" s="1739">
        <v>23</v>
      </c>
      <c r="V39" s="1738">
        <v>800</v>
      </c>
      <c r="W39" s="1737">
        <v>86.5</v>
      </c>
      <c r="X39" s="1508">
        <v>13.5</v>
      </c>
    </row>
    <row r="40" spans="2:24" s="1477" customFormat="1" ht="13.5" customHeight="1">
      <c r="B40" s="1736" t="s">
        <v>462</v>
      </c>
      <c r="C40" s="1735">
        <v>343</v>
      </c>
      <c r="D40" s="1734">
        <v>2</v>
      </c>
      <c r="E40" s="1730">
        <v>2</v>
      </c>
      <c r="F40" s="1729" t="s">
        <v>2</v>
      </c>
      <c r="G40" s="1728" t="s">
        <v>2</v>
      </c>
      <c r="H40" s="1727">
        <v>2</v>
      </c>
      <c r="I40" s="1732">
        <v>100</v>
      </c>
      <c r="J40" s="1614">
        <v>0</v>
      </c>
      <c r="K40" s="1733">
        <v>228</v>
      </c>
      <c r="L40" s="1730">
        <v>194</v>
      </c>
      <c r="M40" s="1729">
        <v>25</v>
      </c>
      <c r="N40" s="1728">
        <v>9</v>
      </c>
      <c r="O40" s="1727">
        <v>219</v>
      </c>
      <c r="P40" s="1732">
        <v>88.584474885844742</v>
      </c>
      <c r="Q40" s="1614">
        <v>11.415525114155251</v>
      </c>
      <c r="R40" s="1731">
        <v>93</v>
      </c>
      <c r="S40" s="1730">
        <v>79</v>
      </c>
      <c r="T40" s="1729">
        <v>12</v>
      </c>
      <c r="U40" s="1728">
        <v>2</v>
      </c>
      <c r="V40" s="1727">
        <v>91</v>
      </c>
      <c r="W40" s="1726">
        <v>86.813186813186817</v>
      </c>
      <c r="X40" s="1725">
        <v>13.186813186813188</v>
      </c>
    </row>
    <row r="41" spans="2:24" s="1477" customFormat="1" ht="13.5" customHeight="1">
      <c r="B41" s="1724" t="s">
        <v>461</v>
      </c>
      <c r="C41" s="1723">
        <v>768</v>
      </c>
      <c r="D41" s="1722">
        <v>4</v>
      </c>
      <c r="E41" s="1718">
        <v>3</v>
      </c>
      <c r="F41" s="1717">
        <v>1</v>
      </c>
      <c r="G41" s="1716" t="s">
        <v>2</v>
      </c>
      <c r="H41" s="1715">
        <v>4</v>
      </c>
      <c r="I41" s="1714">
        <v>75</v>
      </c>
      <c r="J41" s="1720">
        <v>25</v>
      </c>
      <c r="K41" s="1721">
        <v>129</v>
      </c>
      <c r="L41" s="1718">
        <v>101</v>
      </c>
      <c r="M41" s="1717">
        <v>22</v>
      </c>
      <c r="N41" s="1716">
        <v>6</v>
      </c>
      <c r="O41" s="1715">
        <v>123</v>
      </c>
      <c r="P41" s="1714">
        <v>82.113821138211378</v>
      </c>
      <c r="Q41" s="1720">
        <v>17.886178861788618</v>
      </c>
      <c r="R41" s="1719">
        <v>419</v>
      </c>
      <c r="S41" s="1718">
        <v>340</v>
      </c>
      <c r="T41" s="1717">
        <v>66</v>
      </c>
      <c r="U41" s="1716">
        <v>13</v>
      </c>
      <c r="V41" s="1715">
        <v>406</v>
      </c>
      <c r="W41" s="1714">
        <v>83.743842364532014</v>
      </c>
      <c r="X41" s="1713">
        <v>16.256157635467979</v>
      </c>
    </row>
    <row r="42" spans="2:24" s="1477" customFormat="1" ht="13.5" customHeight="1">
      <c r="B42" s="1724" t="s">
        <v>460</v>
      </c>
      <c r="C42" s="1723">
        <v>0</v>
      </c>
      <c r="D42" s="1722">
        <v>0</v>
      </c>
      <c r="E42" s="1718" t="s">
        <v>2</v>
      </c>
      <c r="F42" s="1717" t="s">
        <v>2</v>
      </c>
      <c r="G42" s="1716" t="s">
        <v>2</v>
      </c>
      <c r="H42" s="1715">
        <v>0</v>
      </c>
      <c r="I42" s="1714">
        <v>0</v>
      </c>
      <c r="J42" s="1720">
        <v>0</v>
      </c>
      <c r="K42" s="1721">
        <v>0</v>
      </c>
      <c r="L42" s="1718" t="s">
        <v>2</v>
      </c>
      <c r="M42" s="1717" t="s">
        <v>2</v>
      </c>
      <c r="N42" s="1716" t="s">
        <v>2</v>
      </c>
      <c r="O42" s="1715">
        <v>0</v>
      </c>
      <c r="P42" s="1714">
        <v>0</v>
      </c>
      <c r="Q42" s="1720">
        <v>0</v>
      </c>
      <c r="R42" s="1719">
        <v>0</v>
      </c>
      <c r="S42" s="1718" t="s">
        <v>2</v>
      </c>
      <c r="T42" s="1717" t="s">
        <v>2</v>
      </c>
      <c r="U42" s="1716" t="s">
        <v>2</v>
      </c>
      <c r="V42" s="1715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1723">
        <v>294</v>
      </c>
      <c r="D43" s="1722">
        <v>152</v>
      </c>
      <c r="E43" s="1718">
        <v>122</v>
      </c>
      <c r="F43" s="1717">
        <v>26</v>
      </c>
      <c r="G43" s="1716">
        <v>4</v>
      </c>
      <c r="H43" s="1715">
        <v>148</v>
      </c>
      <c r="I43" s="1714">
        <v>82.432432432432435</v>
      </c>
      <c r="J43" s="1720">
        <v>17.567567567567568</v>
      </c>
      <c r="K43" s="1721">
        <v>97</v>
      </c>
      <c r="L43" s="1718">
        <v>85</v>
      </c>
      <c r="M43" s="1717">
        <v>11</v>
      </c>
      <c r="N43" s="1716">
        <v>1</v>
      </c>
      <c r="O43" s="1715">
        <v>96</v>
      </c>
      <c r="P43" s="1714">
        <v>88.541666666666657</v>
      </c>
      <c r="Q43" s="1720">
        <v>11.458333333333332</v>
      </c>
      <c r="R43" s="1719">
        <v>31</v>
      </c>
      <c r="S43" s="1718">
        <v>26</v>
      </c>
      <c r="T43" s="1717">
        <v>4</v>
      </c>
      <c r="U43" s="1716">
        <v>1</v>
      </c>
      <c r="V43" s="1715">
        <v>30</v>
      </c>
      <c r="W43" s="1714">
        <v>86.666666666666671</v>
      </c>
      <c r="X43" s="1713">
        <v>13.333333333333334</v>
      </c>
    </row>
    <row r="44" spans="2:24" s="1477" customFormat="1" ht="13.5" customHeight="1">
      <c r="B44" s="1724" t="s">
        <v>151</v>
      </c>
      <c r="C44" s="1723">
        <v>391</v>
      </c>
      <c r="D44" s="1722">
        <v>24</v>
      </c>
      <c r="E44" s="1718">
        <v>19</v>
      </c>
      <c r="F44" s="1717">
        <v>2</v>
      </c>
      <c r="G44" s="1716">
        <v>3</v>
      </c>
      <c r="H44" s="1715">
        <v>21</v>
      </c>
      <c r="I44" s="1714">
        <v>90.476190476190482</v>
      </c>
      <c r="J44" s="1720">
        <v>9.5238095238095237</v>
      </c>
      <c r="K44" s="1721">
        <v>271</v>
      </c>
      <c r="L44" s="1718">
        <v>247</v>
      </c>
      <c r="M44" s="1717">
        <v>21</v>
      </c>
      <c r="N44" s="1716">
        <v>3</v>
      </c>
      <c r="O44" s="1715">
        <v>268</v>
      </c>
      <c r="P44" s="1714">
        <v>92.164179104477611</v>
      </c>
      <c r="Q44" s="1720">
        <v>7.8358208955223887</v>
      </c>
      <c r="R44" s="1719">
        <v>56</v>
      </c>
      <c r="S44" s="1718">
        <v>49</v>
      </c>
      <c r="T44" s="1717">
        <v>6</v>
      </c>
      <c r="U44" s="1716">
        <v>1</v>
      </c>
      <c r="V44" s="1715">
        <v>55</v>
      </c>
      <c r="W44" s="1714">
        <v>89.090909090909093</v>
      </c>
      <c r="X44" s="1713">
        <v>10.909090909090908</v>
      </c>
    </row>
    <row r="45" spans="2:24" s="1477" customFormat="1" ht="13.5" customHeight="1">
      <c r="B45" s="1724" t="s">
        <v>11</v>
      </c>
      <c r="C45" s="1723">
        <v>201</v>
      </c>
      <c r="D45" s="1722">
        <v>0</v>
      </c>
      <c r="E45" s="1718" t="s">
        <v>2</v>
      </c>
      <c r="F45" s="1717" t="s">
        <v>2</v>
      </c>
      <c r="G45" s="1716" t="s">
        <v>2</v>
      </c>
      <c r="H45" s="1715">
        <v>0</v>
      </c>
      <c r="I45" s="1714">
        <v>0</v>
      </c>
      <c r="J45" s="1720">
        <v>0</v>
      </c>
      <c r="K45" s="1721">
        <v>123</v>
      </c>
      <c r="L45" s="1718">
        <v>99</v>
      </c>
      <c r="M45" s="1717">
        <v>20</v>
      </c>
      <c r="N45" s="1716">
        <v>4</v>
      </c>
      <c r="O45" s="1715">
        <v>119</v>
      </c>
      <c r="P45" s="1714">
        <v>83.193277310924373</v>
      </c>
      <c r="Q45" s="1720">
        <v>16.806722689075631</v>
      </c>
      <c r="R45" s="1719">
        <v>55</v>
      </c>
      <c r="S45" s="1718">
        <v>52</v>
      </c>
      <c r="T45" s="1717">
        <v>2</v>
      </c>
      <c r="U45" s="1716">
        <v>1</v>
      </c>
      <c r="V45" s="1715">
        <v>54</v>
      </c>
      <c r="W45" s="1714">
        <v>96.296296296296291</v>
      </c>
      <c r="X45" s="1713">
        <v>3.7037037037037033</v>
      </c>
    </row>
    <row r="46" spans="2:24" s="1477" customFormat="1" ht="13.5" customHeight="1">
      <c r="B46" s="1712" t="s">
        <v>149</v>
      </c>
      <c r="C46" s="1761">
        <v>462</v>
      </c>
      <c r="D46" s="1758">
        <v>2</v>
      </c>
      <c r="E46" s="1757">
        <v>2</v>
      </c>
      <c r="F46" s="1756" t="s">
        <v>2</v>
      </c>
      <c r="G46" s="1755" t="s">
        <v>2</v>
      </c>
      <c r="H46" s="1748">
        <v>2</v>
      </c>
      <c r="I46" s="1747">
        <v>100</v>
      </c>
      <c r="J46" s="1753">
        <v>0</v>
      </c>
      <c r="K46" s="1754">
        <v>267</v>
      </c>
      <c r="L46" s="1757">
        <v>218</v>
      </c>
      <c r="M46" s="1756">
        <v>42</v>
      </c>
      <c r="N46" s="1755">
        <v>7</v>
      </c>
      <c r="O46" s="1748">
        <v>260</v>
      </c>
      <c r="P46" s="1747">
        <v>83.846153846153854</v>
      </c>
      <c r="Q46" s="1753">
        <v>16.153846153846153</v>
      </c>
      <c r="R46" s="1752">
        <v>169</v>
      </c>
      <c r="S46" s="1757">
        <v>146</v>
      </c>
      <c r="T46" s="1756">
        <v>18</v>
      </c>
      <c r="U46" s="1755">
        <v>5</v>
      </c>
      <c r="V46" s="1748">
        <v>164</v>
      </c>
      <c r="W46" s="1747">
        <v>89.024390243902445</v>
      </c>
      <c r="X46" s="1746">
        <v>10.975609756097562</v>
      </c>
    </row>
    <row r="47" spans="2:24" s="1477" customFormat="1" ht="15" customHeight="1">
      <c r="B47" s="1129" t="s">
        <v>503</v>
      </c>
      <c r="C47" s="1745">
        <v>578</v>
      </c>
      <c r="D47" s="1744">
        <v>262</v>
      </c>
      <c r="E47" s="1741">
        <v>211</v>
      </c>
      <c r="F47" s="1740">
        <v>48</v>
      </c>
      <c r="G47" s="1739">
        <v>3</v>
      </c>
      <c r="H47" s="1743">
        <v>259</v>
      </c>
      <c r="I47" s="1441">
        <v>81.467181467181476</v>
      </c>
      <c r="J47" s="1447">
        <v>18.532818532818531</v>
      </c>
      <c r="K47" s="1621">
        <v>102</v>
      </c>
      <c r="L47" s="1741">
        <v>89</v>
      </c>
      <c r="M47" s="1740">
        <v>11</v>
      </c>
      <c r="N47" s="1739">
        <v>2</v>
      </c>
      <c r="O47" s="1743">
        <v>100</v>
      </c>
      <c r="P47" s="1441">
        <v>89</v>
      </c>
      <c r="Q47" s="1447">
        <v>11</v>
      </c>
      <c r="R47" s="1742">
        <v>35</v>
      </c>
      <c r="S47" s="1741">
        <v>32</v>
      </c>
      <c r="T47" s="1740">
        <v>2</v>
      </c>
      <c r="U47" s="1739">
        <v>1</v>
      </c>
      <c r="V47" s="1738">
        <v>34</v>
      </c>
      <c r="W47" s="1737">
        <v>94.117647058823522</v>
      </c>
      <c r="X47" s="1508">
        <v>5.8823529411764701</v>
      </c>
    </row>
    <row r="48" spans="2:24" s="1477" customFormat="1" ht="13.5" customHeight="1">
      <c r="B48" s="1736" t="s">
        <v>457</v>
      </c>
      <c r="C48" s="1735">
        <v>563</v>
      </c>
      <c r="D48" s="1734">
        <v>261</v>
      </c>
      <c r="E48" s="1730">
        <v>210</v>
      </c>
      <c r="F48" s="1729">
        <v>48</v>
      </c>
      <c r="G48" s="1728">
        <v>3</v>
      </c>
      <c r="H48" s="1727">
        <v>258</v>
      </c>
      <c r="I48" s="1732">
        <v>81.395348837209298</v>
      </c>
      <c r="J48" s="1614">
        <v>18.604651162790699</v>
      </c>
      <c r="K48" s="1733">
        <v>99</v>
      </c>
      <c r="L48" s="1730">
        <v>86</v>
      </c>
      <c r="M48" s="1729">
        <v>11</v>
      </c>
      <c r="N48" s="1728">
        <v>2</v>
      </c>
      <c r="O48" s="1727">
        <v>97</v>
      </c>
      <c r="P48" s="1732">
        <v>88.659793814432987</v>
      </c>
      <c r="Q48" s="1614">
        <v>11.340206185567011</v>
      </c>
      <c r="R48" s="1731">
        <v>32</v>
      </c>
      <c r="S48" s="1730">
        <v>30</v>
      </c>
      <c r="T48" s="1729">
        <v>2</v>
      </c>
      <c r="U48" s="1728" t="s">
        <v>2</v>
      </c>
      <c r="V48" s="1727">
        <v>32</v>
      </c>
      <c r="W48" s="1726">
        <v>93.75</v>
      </c>
      <c r="X48" s="1725">
        <v>6.25</v>
      </c>
    </row>
    <row r="49" spans="2:24" s="1477" customFormat="1" ht="13.5" customHeight="1">
      <c r="B49" s="1760" t="s">
        <v>7</v>
      </c>
      <c r="C49" s="1759">
        <v>15</v>
      </c>
      <c r="D49" s="1758">
        <v>1</v>
      </c>
      <c r="E49" s="1757">
        <v>1</v>
      </c>
      <c r="F49" s="1756" t="s">
        <v>2</v>
      </c>
      <c r="G49" s="1755" t="s">
        <v>2</v>
      </c>
      <c r="H49" s="1748">
        <v>1</v>
      </c>
      <c r="I49" s="1747">
        <v>100</v>
      </c>
      <c r="J49" s="1753">
        <v>0</v>
      </c>
      <c r="K49" s="1754">
        <v>3</v>
      </c>
      <c r="L49" s="1751">
        <v>3</v>
      </c>
      <c r="M49" s="1750" t="s">
        <v>2</v>
      </c>
      <c r="N49" s="1749" t="s">
        <v>2</v>
      </c>
      <c r="O49" s="1748">
        <v>3</v>
      </c>
      <c r="P49" s="1747">
        <v>100</v>
      </c>
      <c r="Q49" s="1753">
        <v>0</v>
      </c>
      <c r="R49" s="1752">
        <v>3</v>
      </c>
      <c r="S49" s="1751">
        <v>2</v>
      </c>
      <c r="T49" s="1750" t="s">
        <v>2</v>
      </c>
      <c r="U49" s="1749">
        <v>1</v>
      </c>
      <c r="V49" s="1748">
        <v>2</v>
      </c>
      <c r="W49" s="1747">
        <v>100</v>
      </c>
      <c r="X49" s="1746">
        <v>0</v>
      </c>
    </row>
    <row r="50" spans="2:24" s="1477" customFormat="1" ht="15" customHeight="1">
      <c r="B50" s="1129" t="s">
        <v>526</v>
      </c>
      <c r="C50" s="1745">
        <v>700</v>
      </c>
      <c r="D50" s="1744">
        <v>53</v>
      </c>
      <c r="E50" s="1741">
        <v>43</v>
      </c>
      <c r="F50" s="1740">
        <v>10</v>
      </c>
      <c r="G50" s="1739">
        <v>0</v>
      </c>
      <c r="H50" s="1743">
        <v>53</v>
      </c>
      <c r="I50" s="1441">
        <v>81.132075471698116</v>
      </c>
      <c r="J50" s="1447">
        <v>18.867924528301888</v>
      </c>
      <c r="K50" s="1621">
        <v>483</v>
      </c>
      <c r="L50" s="1741">
        <v>411</v>
      </c>
      <c r="M50" s="1740">
        <v>58</v>
      </c>
      <c r="N50" s="1739">
        <v>14</v>
      </c>
      <c r="O50" s="1743">
        <v>469</v>
      </c>
      <c r="P50" s="1441">
        <v>87.633262260127935</v>
      </c>
      <c r="Q50" s="1447">
        <v>12.366737739872068</v>
      </c>
      <c r="R50" s="1742">
        <v>101</v>
      </c>
      <c r="S50" s="1741">
        <v>85</v>
      </c>
      <c r="T50" s="1740">
        <v>12</v>
      </c>
      <c r="U50" s="1739">
        <v>4</v>
      </c>
      <c r="V50" s="1738">
        <v>97</v>
      </c>
      <c r="W50" s="1737">
        <v>87.628865979381445</v>
      </c>
      <c r="X50" s="1508">
        <v>12.371134020618557</v>
      </c>
    </row>
    <row r="51" spans="2:24" s="1477" customFormat="1" ht="13.5" customHeight="1">
      <c r="B51" s="1736" t="s">
        <v>5</v>
      </c>
      <c r="C51" s="1735">
        <v>626</v>
      </c>
      <c r="D51" s="1734">
        <v>42</v>
      </c>
      <c r="E51" s="1730">
        <v>33</v>
      </c>
      <c r="F51" s="1729">
        <v>9</v>
      </c>
      <c r="G51" s="1728" t="s">
        <v>2</v>
      </c>
      <c r="H51" s="1727">
        <v>42</v>
      </c>
      <c r="I51" s="1732">
        <v>78.571428571428569</v>
      </c>
      <c r="J51" s="1614">
        <v>21.428571428571427</v>
      </c>
      <c r="K51" s="1733">
        <v>463</v>
      </c>
      <c r="L51" s="1730">
        <v>398</v>
      </c>
      <c r="M51" s="1729">
        <v>52</v>
      </c>
      <c r="N51" s="1728">
        <v>13</v>
      </c>
      <c r="O51" s="1727">
        <v>450</v>
      </c>
      <c r="P51" s="1732">
        <v>88.444444444444443</v>
      </c>
      <c r="Q51" s="1614">
        <v>11.555555555555555</v>
      </c>
      <c r="R51" s="1731">
        <v>84</v>
      </c>
      <c r="S51" s="1730">
        <v>70</v>
      </c>
      <c r="T51" s="1729">
        <v>10</v>
      </c>
      <c r="U51" s="1728">
        <v>4</v>
      </c>
      <c r="V51" s="1727">
        <v>80</v>
      </c>
      <c r="W51" s="1726">
        <v>87.5</v>
      </c>
      <c r="X51" s="1725">
        <v>12.5</v>
      </c>
    </row>
    <row r="52" spans="2:24" s="1477" customFormat="1" ht="13.5" customHeight="1">
      <c r="B52" s="1724" t="s">
        <v>4</v>
      </c>
      <c r="C52" s="1723">
        <v>53</v>
      </c>
      <c r="D52" s="1722">
        <v>9</v>
      </c>
      <c r="E52" s="1718">
        <v>8</v>
      </c>
      <c r="F52" s="1717">
        <v>1</v>
      </c>
      <c r="G52" s="1716" t="s">
        <v>2</v>
      </c>
      <c r="H52" s="1715">
        <v>9</v>
      </c>
      <c r="I52" s="1714">
        <v>88.888888888888886</v>
      </c>
      <c r="J52" s="1720">
        <v>11.111111111111111</v>
      </c>
      <c r="K52" s="1721">
        <v>15</v>
      </c>
      <c r="L52" s="1718">
        <v>9</v>
      </c>
      <c r="M52" s="1717">
        <v>5</v>
      </c>
      <c r="N52" s="1716">
        <v>1</v>
      </c>
      <c r="O52" s="1715">
        <v>14</v>
      </c>
      <c r="P52" s="1714">
        <v>64.285714285714292</v>
      </c>
      <c r="Q52" s="1720">
        <v>35.714285714285715</v>
      </c>
      <c r="R52" s="1719">
        <v>12</v>
      </c>
      <c r="S52" s="1718">
        <v>10</v>
      </c>
      <c r="T52" s="1717">
        <v>2</v>
      </c>
      <c r="U52" s="1716" t="s">
        <v>2</v>
      </c>
      <c r="V52" s="1715">
        <v>12</v>
      </c>
      <c r="W52" s="1714">
        <v>83.333333333333343</v>
      </c>
      <c r="X52" s="1713">
        <v>16.666666666666664</v>
      </c>
    </row>
    <row r="53" spans="2:24" s="1477" customFormat="1" ht="13.5" customHeight="1">
      <c r="B53" s="1712" t="s">
        <v>3</v>
      </c>
      <c r="C53" s="1711">
        <v>21</v>
      </c>
      <c r="D53" s="1710">
        <v>2</v>
      </c>
      <c r="E53" s="1705">
        <v>2</v>
      </c>
      <c r="F53" s="1704" t="s">
        <v>2</v>
      </c>
      <c r="G53" s="1703" t="s">
        <v>2</v>
      </c>
      <c r="H53" s="1702">
        <v>2</v>
      </c>
      <c r="I53" s="1708">
        <v>100</v>
      </c>
      <c r="J53" s="1707">
        <v>0</v>
      </c>
      <c r="K53" s="1709">
        <v>5</v>
      </c>
      <c r="L53" s="1705">
        <v>4</v>
      </c>
      <c r="M53" s="1704">
        <v>1</v>
      </c>
      <c r="N53" s="1703" t="s">
        <v>2</v>
      </c>
      <c r="O53" s="1702">
        <v>5</v>
      </c>
      <c r="P53" s="1708">
        <v>80</v>
      </c>
      <c r="Q53" s="1707">
        <v>20</v>
      </c>
      <c r="R53" s="1706">
        <v>5</v>
      </c>
      <c r="S53" s="1705">
        <v>5</v>
      </c>
      <c r="T53" s="1704" t="s">
        <v>2</v>
      </c>
      <c r="U53" s="1703" t="s">
        <v>2</v>
      </c>
      <c r="V53" s="1702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1590"/>
      <c r="E54" s="1590"/>
      <c r="F54" s="1590"/>
      <c r="G54" s="1590"/>
      <c r="H54" s="1590"/>
      <c r="I54" s="866"/>
      <c r="J54" s="866"/>
      <c r="K54" s="1590"/>
      <c r="L54" s="1590"/>
      <c r="M54" s="1590"/>
      <c r="N54" s="1590"/>
      <c r="O54" s="1590"/>
      <c r="P54" s="866"/>
      <c r="Q54" s="866"/>
      <c r="R54" s="1590"/>
      <c r="S54" s="1590"/>
      <c r="T54" s="1590"/>
      <c r="U54" s="1590"/>
      <c r="V54" s="1590"/>
      <c r="W54" s="866"/>
      <c r="X54" s="866"/>
    </row>
    <row r="55" spans="2:24" s="794" customFormat="1" ht="12.6" customHeight="1">
      <c r="B55" s="1114" t="s">
        <v>488</v>
      </c>
      <c r="C55" s="866"/>
      <c r="D55" s="1590"/>
      <c r="E55" s="1590"/>
      <c r="F55" s="1590"/>
      <c r="G55" s="1590"/>
      <c r="H55" s="1590"/>
      <c r="I55" s="866"/>
      <c r="J55" s="866"/>
      <c r="K55" s="1590"/>
      <c r="L55" s="1590"/>
      <c r="M55" s="1590"/>
      <c r="N55" s="1590"/>
      <c r="O55" s="1590"/>
      <c r="P55" s="866"/>
      <c r="Q55" s="866"/>
      <c r="R55" s="1590"/>
      <c r="S55" s="1590"/>
      <c r="T55" s="1590"/>
      <c r="U55" s="1590"/>
      <c r="V55" s="1590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A55"/>
  <sheetViews>
    <sheetView zoomScaleNormal="100" workbookViewId="0">
      <selection activeCell="S26" sqref="S26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5" style="1803" customWidth="1"/>
    <col min="5" max="5" width="6.25" style="1475" customWidth="1"/>
    <col min="6" max="6" width="5.875" style="1475" bestFit="1" customWidth="1"/>
    <col min="7" max="7" width="7.5" style="1475" customWidth="1"/>
    <col min="8" max="8" width="9.25" style="1475" customWidth="1"/>
    <col min="9" max="9" width="6.125" style="1475" customWidth="1"/>
    <col min="10" max="10" width="7.25" style="1475" customWidth="1"/>
    <col min="11" max="11" width="7.5" style="1803" customWidth="1"/>
    <col min="12" max="12" width="6.25" style="1475" customWidth="1"/>
    <col min="13" max="13" width="5.5" style="1475" customWidth="1"/>
    <col min="14" max="14" width="7.5" style="1475" customWidth="1"/>
    <col min="15" max="15" width="9.375" style="1475" customWidth="1"/>
    <col min="16" max="16" width="6.375" style="1475" customWidth="1"/>
    <col min="17" max="17" width="7.25" style="1475" customWidth="1"/>
    <col min="18" max="18" width="7.5" style="1803" customWidth="1"/>
    <col min="19" max="19" width="6.25" style="1475" customWidth="1"/>
    <col min="20" max="20" width="5.375" style="1475" customWidth="1"/>
    <col min="21" max="21" width="7.5" style="1475" customWidth="1"/>
    <col min="22" max="22" width="9.375" style="1475" customWidth="1"/>
    <col min="23" max="23" width="6.625" style="1475" bestFit="1" customWidth="1"/>
    <col min="24" max="24" width="6.75" style="1475" customWidth="1"/>
    <col min="25" max="16384" width="7.75" style="1475"/>
  </cols>
  <sheetData>
    <row r="1" spans="2:27" s="1180" customFormat="1" ht="16.149999999999999" customHeight="1">
      <c r="B1" s="1182"/>
      <c r="C1" s="1881"/>
      <c r="D1" s="1880"/>
      <c r="K1" s="1880"/>
      <c r="L1" s="1880"/>
      <c r="M1" s="1880"/>
      <c r="N1" s="1880"/>
      <c r="O1" s="1880"/>
      <c r="R1" s="1880"/>
      <c r="X1" s="1879" t="s">
        <v>622</v>
      </c>
      <c r="AA1" s="1399"/>
    </row>
    <row r="2" spans="2:27" s="1182" customFormat="1" ht="18" customHeight="1">
      <c r="B2" s="1398"/>
      <c r="C2" s="1397" t="s">
        <v>621</v>
      </c>
      <c r="E2" s="1397"/>
      <c r="G2" s="1393"/>
      <c r="H2" s="1396"/>
      <c r="K2" s="1877"/>
      <c r="L2" s="1877"/>
      <c r="M2" s="1877"/>
      <c r="N2" s="1878"/>
      <c r="O2" s="1877"/>
      <c r="R2" s="1877"/>
      <c r="U2" s="1393"/>
    </row>
    <row r="3" spans="2:27" s="866" customFormat="1" ht="15" customHeight="1">
      <c r="B3" s="1392"/>
      <c r="C3" s="1391"/>
      <c r="D3" s="1390" t="s">
        <v>620</v>
      </c>
      <c r="E3" s="1384"/>
      <c r="F3" s="1383"/>
      <c r="G3" s="1383"/>
      <c r="H3" s="1384"/>
      <c r="I3" s="1383"/>
      <c r="J3" s="1386"/>
      <c r="K3" s="1873"/>
      <c r="L3" s="1876"/>
      <c r="M3" s="1875"/>
      <c r="N3" s="1875"/>
      <c r="O3" s="1874"/>
      <c r="P3" s="1383"/>
      <c r="Q3" s="1386"/>
      <c r="R3" s="1873"/>
      <c r="S3" s="1384"/>
      <c r="T3" s="1383"/>
      <c r="U3" s="1383"/>
      <c r="V3" s="1384"/>
      <c r="W3" s="1383"/>
      <c r="X3" s="1382"/>
    </row>
    <row r="4" spans="2:27" s="866" customFormat="1" ht="12" customHeight="1">
      <c r="B4" s="1381"/>
      <c r="C4" s="1380"/>
      <c r="D4" s="1379"/>
      <c r="E4" s="1373"/>
      <c r="F4" s="1371"/>
      <c r="G4" s="1371"/>
      <c r="H4" s="1371" t="s">
        <v>569</v>
      </c>
      <c r="I4" s="1371"/>
      <c r="J4" s="1375" t="s">
        <v>568</v>
      </c>
      <c r="K4" s="1870"/>
      <c r="L4" s="1872"/>
      <c r="M4" s="1871"/>
      <c r="N4" s="1871"/>
      <c r="O4" s="1871" t="s">
        <v>567</v>
      </c>
      <c r="P4" s="1371"/>
      <c r="Q4" s="1375" t="s">
        <v>495</v>
      </c>
      <c r="R4" s="1870"/>
      <c r="S4" s="1373"/>
      <c r="T4" s="1371"/>
      <c r="U4" s="1371"/>
      <c r="V4" s="1371" t="s">
        <v>567</v>
      </c>
      <c r="W4" s="1371"/>
      <c r="X4" s="1370" t="s">
        <v>566</v>
      </c>
    </row>
    <row r="5" spans="2:27" s="1353" customFormat="1" ht="18.75" customHeight="1">
      <c r="B5" s="1369" t="s">
        <v>482</v>
      </c>
      <c r="C5" s="1869" t="s">
        <v>494</v>
      </c>
      <c r="D5" s="1868" t="s">
        <v>565</v>
      </c>
      <c r="E5" s="1359" t="s">
        <v>616</v>
      </c>
      <c r="F5" s="1358" t="s">
        <v>615</v>
      </c>
      <c r="G5" s="1357" t="s">
        <v>478</v>
      </c>
      <c r="H5" s="1366" t="s">
        <v>247</v>
      </c>
      <c r="I5" s="1365" t="s">
        <v>616</v>
      </c>
      <c r="J5" s="1364" t="s">
        <v>619</v>
      </c>
      <c r="K5" s="1866" t="s">
        <v>564</v>
      </c>
      <c r="L5" s="1359" t="s">
        <v>616</v>
      </c>
      <c r="M5" s="1358" t="s">
        <v>615</v>
      </c>
      <c r="N5" s="1363" t="s">
        <v>478</v>
      </c>
      <c r="O5" s="1867" t="s">
        <v>247</v>
      </c>
      <c r="P5" s="1361" t="s">
        <v>616</v>
      </c>
      <c r="Q5" s="1357" t="s">
        <v>619</v>
      </c>
      <c r="R5" s="1866" t="s">
        <v>562</v>
      </c>
      <c r="S5" s="1359" t="s">
        <v>618</v>
      </c>
      <c r="T5" s="1358" t="s">
        <v>617</v>
      </c>
      <c r="U5" s="1357" t="s">
        <v>478</v>
      </c>
      <c r="V5" s="1356" t="s">
        <v>247</v>
      </c>
      <c r="W5" s="1355" t="s">
        <v>616</v>
      </c>
      <c r="X5" s="1354" t="s">
        <v>615</v>
      </c>
    </row>
    <row r="6" spans="2:27" s="1477" customFormat="1" ht="14.25" customHeight="1">
      <c r="B6" s="1474" t="s">
        <v>471</v>
      </c>
      <c r="C6" s="1865">
        <v>14106</v>
      </c>
      <c r="D6" s="1864">
        <v>3033</v>
      </c>
      <c r="E6" s="1861">
        <v>2653</v>
      </c>
      <c r="F6" s="1860">
        <v>344</v>
      </c>
      <c r="G6" s="1859">
        <v>36</v>
      </c>
      <c r="H6" s="1858">
        <v>2997</v>
      </c>
      <c r="I6" s="1661">
        <v>88.521855188521855</v>
      </c>
      <c r="J6" s="1789">
        <v>11.478144811478144</v>
      </c>
      <c r="K6" s="1863">
        <v>4890</v>
      </c>
      <c r="L6" s="1861">
        <v>4430</v>
      </c>
      <c r="M6" s="1860">
        <v>419</v>
      </c>
      <c r="N6" s="1859">
        <v>41</v>
      </c>
      <c r="O6" s="1858">
        <v>4849</v>
      </c>
      <c r="P6" s="1661">
        <v>91.359043101670451</v>
      </c>
      <c r="Q6" s="1789">
        <v>8.6409568983295522</v>
      </c>
      <c r="R6" s="1862">
        <v>4148</v>
      </c>
      <c r="S6" s="1861">
        <v>3773</v>
      </c>
      <c r="T6" s="1860">
        <v>335</v>
      </c>
      <c r="U6" s="1859">
        <v>40</v>
      </c>
      <c r="V6" s="1858">
        <v>4108</v>
      </c>
      <c r="W6" s="1661">
        <v>91.845180136319385</v>
      </c>
      <c r="X6" s="1660">
        <v>8.1548198636806237</v>
      </c>
    </row>
    <row r="7" spans="2:27" s="1477" customFormat="1" ht="14.25" customHeight="1">
      <c r="B7" s="1129" t="s">
        <v>614</v>
      </c>
      <c r="C7" s="1857">
        <v>1022</v>
      </c>
      <c r="D7" s="1836">
        <v>241</v>
      </c>
      <c r="E7" s="1832">
        <v>213</v>
      </c>
      <c r="F7" s="1831">
        <v>26</v>
      </c>
      <c r="G7" s="1830">
        <v>2</v>
      </c>
      <c r="H7" s="1834">
        <v>239</v>
      </c>
      <c r="I7" s="1441">
        <v>89.121338912133893</v>
      </c>
      <c r="J7" s="1447">
        <v>10.87866108786611</v>
      </c>
      <c r="K7" s="1835">
        <v>315</v>
      </c>
      <c r="L7" s="1832">
        <v>286</v>
      </c>
      <c r="M7" s="1831">
        <v>24</v>
      </c>
      <c r="N7" s="1830">
        <v>5</v>
      </c>
      <c r="O7" s="1834">
        <v>310</v>
      </c>
      <c r="P7" s="1441">
        <v>92.258064516129039</v>
      </c>
      <c r="Q7" s="1447">
        <v>7.741935483870968</v>
      </c>
      <c r="R7" s="1833">
        <v>317</v>
      </c>
      <c r="S7" s="1832">
        <v>295</v>
      </c>
      <c r="T7" s="1831">
        <v>19</v>
      </c>
      <c r="U7" s="1830">
        <v>3</v>
      </c>
      <c r="V7" s="1834">
        <v>314</v>
      </c>
      <c r="W7" s="1441">
        <v>93.949044585987266</v>
      </c>
      <c r="X7" s="1440">
        <v>6.0509554140127388</v>
      </c>
    </row>
    <row r="8" spans="2:27" s="1477" customFormat="1" ht="15" customHeight="1">
      <c r="B8" s="1736" t="s">
        <v>49</v>
      </c>
      <c r="C8" s="1855">
        <v>32</v>
      </c>
      <c r="D8" s="1827">
        <v>12</v>
      </c>
      <c r="E8" s="1824">
        <v>11</v>
      </c>
      <c r="F8" s="1823">
        <v>1</v>
      </c>
      <c r="G8" s="1822" t="s">
        <v>2</v>
      </c>
      <c r="H8" s="1821">
        <v>12</v>
      </c>
      <c r="I8" s="1732">
        <v>91.666666666666657</v>
      </c>
      <c r="J8" s="1614">
        <v>8.3333333333333321</v>
      </c>
      <c r="K8" s="1826">
        <v>10</v>
      </c>
      <c r="L8" s="1824">
        <v>10</v>
      </c>
      <c r="M8" s="1823" t="s">
        <v>2</v>
      </c>
      <c r="N8" s="1822" t="s">
        <v>2</v>
      </c>
      <c r="O8" s="1821">
        <v>10</v>
      </c>
      <c r="P8" s="1732">
        <v>100</v>
      </c>
      <c r="Q8" s="1856">
        <v>0</v>
      </c>
      <c r="R8" s="1825">
        <v>5</v>
      </c>
      <c r="S8" s="1824">
        <v>4</v>
      </c>
      <c r="T8" s="1823">
        <v>1</v>
      </c>
      <c r="U8" s="1822" t="s">
        <v>2</v>
      </c>
      <c r="V8" s="1821">
        <v>5</v>
      </c>
      <c r="W8" s="1732">
        <v>80</v>
      </c>
      <c r="X8" s="1780">
        <v>20</v>
      </c>
    </row>
    <row r="9" spans="2:27" s="1477" customFormat="1" ht="15" customHeight="1">
      <c r="B9" s="1724" t="s">
        <v>48</v>
      </c>
      <c r="C9" s="1820">
        <v>22</v>
      </c>
      <c r="D9" s="1819">
        <v>4</v>
      </c>
      <c r="E9" s="1816">
        <v>4</v>
      </c>
      <c r="F9" s="1815" t="s">
        <v>2</v>
      </c>
      <c r="G9" s="1814" t="s">
        <v>2</v>
      </c>
      <c r="H9" s="1813">
        <v>4</v>
      </c>
      <c r="I9" s="1714">
        <v>100</v>
      </c>
      <c r="J9" s="1720">
        <v>0</v>
      </c>
      <c r="K9" s="1818">
        <v>3</v>
      </c>
      <c r="L9" s="1816">
        <v>3</v>
      </c>
      <c r="M9" s="1815" t="s">
        <v>2</v>
      </c>
      <c r="N9" s="1814" t="s">
        <v>2</v>
      </c>
      <c r="O9" s="1813">
        <v>3</v>
      </c>
      <c r="P9" s="1714">
        <v>100</v>
      </c>
      <c r="Q9" s="1720">
        <v>0</v>
      </c>
      <c r="R9" s="1817">
        <v>2</v>
      </c>
      <c r="S9" s="1816">
        <v>1</v>
      </c>
      <c r="T9" s="1815">
        <v>1</v>
      </c>
      <c r="U9" s="1814" t="s">
        <v>2</v>
      </c>
      <c r="V9" s="1813">
        <v>2</v>
      </c>
      <c r="W9" s="1714">
        <v>50</v>
      </c>
      <c r="X9" s="1776">
        <v>50</v>
      </c>
    </row>
    <row r="10" spans="2:27" s="1477" customFormat="1" ht="15" customHeight="1">
      <c r="B10" s="1724" t="s">
        <v>47</v>
      </c>
      <c r="C10" s="1820">
        <v>15</v>
      </c>
      <c r="D10" s="1819">
        <v>3</v>
      </c>
      <c r="E10" s="1816">
        <v>3</v>
      </c>
      <c r="F10" s="1815" t="s">
        <v>2</v>
      </c>
      <c r="G10" s="1814" t="s">
        <v>2</v>
      </c>
      <c r="H10" s="1813">
        <v>3</v>
      </c>
      <c r="I10" s="1714">
        <v>100</v>
      </c>
      <c r="J10" s="1720">
        <v>0</v>
      </c>
      <c r="K10" s="1818">
        <v>1</v>
      </c>
      <c r="L10" s="1816">
        <v>1</v>
      </c>
      <c r="M10" s="1815" t="s">
        <v>2</v>
      </c>
      <c r="N10" s="1814" t="s">
        <v>2</v>
      </c>
      <c r="O10" s="1813">
        <v>1</v>
      </c>
      <c r="P10" s="1714">
        <v>100</v>
      </c>
      <c r="Q10" s="1720">
        <v>0</v>
      </c>
      <c r="R10" s="1817">
        <v>6</v>
      </c>
      <c r="S10" s="1816">
        <v>3</v>
      </c>
      <c r="T10" s="1815">
        <v>2</v>
      </c>
      <c r="U10" s="1814">
        <v>1</v>
      </c>
      <c r="V10" s="1813">
        <v>5</v>
      </c>
      <c r="W10" s="1714">
        <v>60</v>
      </c>
      <c r="X10" s="1776">
        <v>40</v>
      </c>
    </row>
    <row r="11" spans="2:27" s="1477" customFormat="1" ht="15" customHeight="1">
      <c r="B11" s="1724" t="s">
        <v>46</v>
      </c>
      <c r="C11" s="1820">
        <v>87</v>
      </c>
      <c r="D11" s="1819">
        <v>20</v>
      </c>
      <c r="E11" s="1816">
        <v>15</v>
      </c>
      <c r="F11" s="1815">
        <v>4</v>
      </c>
      <c r="G11" s="1814">
        <v>1</v>
      </c>
      <c r="H11" s="1813">
        <v>19</v>
      </c>
      <c r="I11" s="1714">
        <v>78.94736842105263</v>
      </c>
      <c r="J11" s="1720">
        <v>21.052631578947366</v>
      </c>
      <c r="K11" s="1818">
        <v>42</v>
      </c>
      <c r="L11" s="1816">
        <v>38</v>
      </c>
      <c r="M11" s="1815">
        <v>3</v>
      </c>
      <c r="N11" s="1814">
        <v>1</v>
      </c>
      <c r="O11" s="1813">
        <v>41</v>
      </c>
      <c r="P11" s="1714">
        <v>92.682926829268297</v>
      </c>
      <c r="Q11" s="1720">
        <v>7.3170731707317067</v>
      </c>
      <c r="R11" s="1817">
        <v>13</v>
      </c>
      <c r="S11" s="1816">
        <v>11</v>
      </c>
      <c r="T11" s="1815">
        <v>2</v>
      </c>
      <c r="U11" s="1814" t="s">
        <v>2</v>
      </c>
      <c r="V11" s="1813">
        <v>13</v>
      </c>
      <c r="W11" s="1714">
        <v>84.615384615384613</v>
      </c>
      <c r="X11" s="1776">
        <v>15.384615384615385</v>
      </c>
    </row>
    <row r="12" spans="2:27" s="1477" customFormat="1" ht="15" customHeight="1">
      <c r="B12" s="1724" t="s">
        <v>45</v>
      </c>
      <c r="C12" s="1820">
        <v>120</v>
      </c>
      <c r="D12" s="1819">
        <v>20</v>
      </c>
      <c r="E12" s="1816">
        <v>18</v>
      </c>
      <c r="F12" s="1815">
        <v>2</v>
      </c>
      <c r="G12" s="1814" t="s">
        <v>2</v>
      </c>
      <c r="H12" s="1813">
        <v>20</v>
      </c>
      <c r="I12" s="1714">
        <v>90</v>
      </c>
      <c r="J12" s="1720">
        <v>10</v>
      </c>
      <c r="K12" s="1818">
        <v>47</v>
      </c>
      <c r="L12" s="1816">
        <v>40</v>
      </c>
      <c r="M12" s="1815">
        <v>7</v>
      </c>
      <c r="N12" s="1814" t="s">
        <v>2</v>
      </c>
      <c r="O12" s="1813">
        <v>47</v>
      </c>
      <c r="P12" s="1714">
        <v>85.106382978723403</v>
      </c>
      <c r="Q12" s="1720">
        <v>14.893617021276595</v>
      </c>
      <c r="R12" s="1817">
        <v>34</v>
      </c>
      <c r="S12" s="1816">
        <v>32</v>
      </c>
      <c r="T12" s="1815">
        <v>1</v>
      </c>
      <c r="U12" s="1814">
        <v>1</v>
      </c>
      <c r="V12" s="1813">
        <v>33</v>
      </c>
      <c r="W12" s="1714">
        <v>96.969696969696969</v>
      </c>
      <c r="X12" s="1776">
        <v>3.0303030303030303</v>
      </c>
    </row>
    <row r="13" spans="2:27" s="1477" customFormat="1" ht="15" customHeight="1">
      <c r="B13" s="1724" t="s">
        <v>181</v>
      </c>
      <c r="C13" s="1820">
        <v>686</v>
      </c>
      <c r="D13" s="1819">
        <v>178</v>
      </c>
      <c r="E13" s="1816">
        <v>158</v>
      </c>
      <c r="F13" s="1815">
        <v>19</v>
      </c>
      <c r="G13" s="1814">
        <v>1</v>
      </c>
      <c r="H13" s="1813">
        <v>177</v>
      </c>
      <c r="I13" s="1714">
        <v>89.265536723163848</v>
      </c>
      <c r="J13" s="1720">
        <v>10.734463276836157</v>
      </c>
      <c r="K13" s="1818">
        <v>192</v>
      </c>
      <c r="L13" s="1816">
        <v>175</v>
      </c>
      <c r="M13" s="1815">
        <v>14</v>
      </c>
      <c r="N13" s="1814">
        <v>3</v>
      </c>
      <c r="O13" s="1813">
        <v>189</v>
      </c>
      <c r="P13" s="1714">
        <v>92.592592592592595</v>
      </c>
      <c r="Q13" s="1720">
        <v>7.4074074074074066</v>
      </c>
      <c r="R13" s="1817">
        <v>242</v>
      </c>
      <c r="S13" s="1816">
        <v>230</v>
      </c>
      <c r="T13" s="1815">
        <v>11</v>
      </c>
      <c r="U13" s="1814">
        <v>1</v>
      </c>
      <c r="V13" s="1813">
        <v>241</v>
      </c>
      <c r="W13" s="1714">
        <v>95.435684647302907</v>
      </c>
      <c r="X13" s="1776">
        <v>4.5643153526970952</v>
      </c>
    </row>
    <row r="14" spans="2:27" s="1477" customFormat="1" ht="15" customHeight="1">
      <c r="B14" s="1724" t="s">
        <v>43</v>
      </c>
      <c r="C14" s="1820">
        <v>32</v>
      </c>
      <c r="D14" s="1819">
        <v>3</v>
      </c>
      <c r="E14" s="1816">
        <v>3</v>
      </c>
      <c r="F14" s="1815" t="s">
        <v>2</v>
      </c>
      <c r="G14" s="1814" t="s">
        <v>2</v>
      </c>
      <c r="H14" s="1813">
        <v>3</v>
      </c>
      <c r="I14" s="1714">
        <v>100</v>
      </c>
      <c r="J14" s="1720">
        <v>0</v>
      </c>
      <c r="K14" s="1818">
        <v>11</v>
      </c>
      <c r="L14" s="1816">
        <v>11</v>
      </c>
      <c r="M14" s="1815" t="s">
        <v>2</v>
      </c>
      <c r="N14" s="1814" t="s">
        <v>2</v>
      </c>
      <c r="O14" s="1813">
        <v>11</v>
      </c>
      <c r="P14" s="1714">
        <v>100</v>
      </c>
      <c r="Q14" s="1720">
        <v>0</v>
      </c>
      <c r="R14" s="1817">
        <v>6</v>
      </c>
      <c r="S14" s="1816">
        <v>6</v>
      </c>
      <c r="T14" s="1815" t="s">
        <v>2</v>
      </c>
      <c r="U14" s="1814" t="s">
        <v>2</v>
      </c>
      <c r="V14" s="1813">
        <v>6</v>
      </c>
      <c r="W14" s="1714">
        <v>100</v>
      </c>
      <c r="X14" s="1776">
        <v>0</v>
      </c>
    </row>
    <row r="15" spans="2:27" s="1477" customFormat="1" ht="15" customHeight="1">
      <c r="B15" s="1724" t="s">
        <v>42</v>
      </c>
      <c r="C15" s="1820">
        <v>14</v>
      </c>
      <c r="D15" s="1819">
        <v>0</v>
      </c>
      <c r="E15" s="1816" t="s">
        <v>2</v>
      </c>
      <c r="F15" s="1815" t="s">
        <v>2</v>
      </c>
      <c r="G15" s="1814" t="s">
        <v>2</v>
      </c>
      <c r="H15" s="1813">
        <v>0</v>
      </c>
      <c r="I15" s="1714">
        <v>0</v>
      </c>
      <c r="J15" s="1720">
        <v>0</v>
      </c>
      <c r="K15" s="1818">
        <v>5</v>
      </c>
      <c r="L15" s="1816">
        <v>4</v>
      </c>
      <c r="M15" s="1815" t="s">
        <v>2</v>
      </c>
      <c r="N15" s="1814">
        <v>1</v>
      </c>
      <c r="O15" s="1813">
        <v>4</v>
      </c>
      <c r="P15" s="1714">
        <v>100</v>
      </c>
      <c r="Q15" s="1720">
        <v>0</v>
      </c>
      <c r="R15" s="1817">
        <v>4</v>
      </c>
      <c r="S15" s="1816">
        <v>4</v>
      </c>
      <c r="T15" s="1815" t="s">
        <v>2</v>
      </c>
      <c r="U15" s="1814" t="s">
        <v>2</v>
      </c>
      <c r="V15" s="1813">
        <v>4</v>
      </c>
      <c r="W15" s="1714">
        <v>100</v>
      </c>
      <c r="X15" s="1776">
        <v>0</v>
      </c>
    </row>
    <row r="16" spans="2:27" s="1477" customFormat="1" ht="15" customHeight="1">
      <c r="B16" s="1760" t="s">
        <v>41</v>
      </c>
      <c r="C16" s="1848">
        <v>14</v>
      </c>
      <c r="D16" s="1847">
        <v>1</v>
      </c>
      <c r="E16" s="1841">
        <v>1</v>
      </c>
      <c r="F16" s="1840" t="s">
        <v>2</v>
      </c>
      <c r="G16" s="1839" t="s">
        <v>2</v>
      </c>
      <c r="H16" s="1838">
        <v>1</v>
      </c>
      <c r="I16" s="1747">
        <v>100</v>
      </c>
      <c r="J16" s="1753">
        <v>0</v>
      </c>
      <c r="K16" s="1843">
        <v>4</v>
      </c>
      <c r="L16" s="1841">
        <v>4</v>
      </c>
      <c r="M16" s="1840" t="s">
        <v>2</v>
      </c>
      <c r="N16" s="1839" t="s">
        <v>2</v>
      </c>
      <c r="O16" s="1838">
        <v>4</v>
      </c>
      <c r="P16" s="1747">
        <v>100</v>
      </c>
      <c r="Q16" s="1753">
        <v>0</v>
      </c>
      <c r="R16" s="1842">
        <v>5</v>
      </c>
      <c r="S16" s="1841">
        <v>4</v>
      </c>
      <c r="T16" s="1840">
        <v>1</v>
      </c>
      <c r="U16" s="1839" t="s">
        <v>2</v>
      </c>
      <c r="V16" s="1838">
        <v>5</v>
      </c>
      <c r="W16" s="1747">
        <v>80</v>
      </c>
      <c r="X16" s="1775">
        <v>20</v>
      </c>
    </row>
    <row r="17" spans="2:24" s="1477" customFormat="1" ht="15" customHeight="1">
      <c r="B17" s="1129" t="s">
        <v>505</v>
      </c>
      <c r="C17" s="1854">
        <v>5084</v>
      </c>
      <c r="D17" s="1836">
        <v>1880</v>
      </c>
      <c r="E17" s="1832">
        <v>1642</v>
      </c>
      <c r="F17" s="1831">
        <v>215</v>
      </c>
      <c r="G17" s="1830">
        <v>23</v>
      </c>
      <c r="H17" s="1834">
        <v>1857</v>
      </c>
      <c r="I17" s="1441">
        <v>88.422186322024771</v>
      </c>
      <c r="J17" s="1447">
        <v>11.577813677975229</v>
      </c>
      <c r="K17" s="1835">
        <v>2015</v>
      </c>
      <c r="L17" s="1832">
        <v>1812</v>
      </c>
      <c r="M17" s="1831">
        <v>184</v>
      </c>
      <c r="N17" s="1830">
        <v>19</v>
      </c>
      <c r="O17" s="1834">
        <v>1996</v>
      </c>
      <c r="P17" s="1441">
        <v>90.781563126252507</v>
      </c>
      <c r="Q17" s="1447">
        <v>9.2184368737474944</v>
      </c>
      <c r="R17" s="1833">
        <v>782</v>
      </c>
      <c r="S17" s="1832">
        <v>711</v>
      </c>
      <c r="T17" s="1831">
        <v>60</v>
      </c>
      <c r="U17" s="1830">
        <v>11</v>
      </c>
      <c r="V17" s="1834">
        <v>771</v>
      </c>
      <c r="W17" s="1441">
        <v>92.217898832684824</v>
      </c>
      <c r="X17" s="1440">
        <v>7.782101167315175</v>
      </c>
    </row>
    <row r="18" spans="2:24" s="1477" customFormat="1" ht="13.5" customHeight="1">
      <c r="B18" s="1736" t="s">
        <v>38</v>
      </c>
      <c r="C18" s="1855">
        <v>86</v>
      </c>
      <c r="D18" s="1827">
        <v>31</v>
      </c>
      <c r="E18" s="1824">
        <v>27</v>
      </c>
      <c r="F18" s="1823">
        <v>3</v>
      </c>
      <c r="G18" s="1822">
        <v>1</v>
      </c>
      <c r="H18" s="1821">
        <v>30</v>
      </c>
      <c r="I18" s="1732">
        <v>90</v>
      </c>
      <c r="J18" s="1614">
        <v>10</v>
      </c>
      <c r="K18" s="1826">
        <v>36</v>
      </c>
      <c r="L18" s="1824">
        <v>32</v>
      </c>
      <c r="M18" s="1823">
        <v>4</v>
      </c>
      <c r="N18" s="1822" t="s">
        <v>2</v>
      </c>
      <c r="O18" s="1821">
        <v>36</v>
      </c>
      <c r="P18" s="1732">
        <v>88.888888888888886</v>
      </c>
      <c r="Q18" s="1614">
        <v>11.111111111111111</v>
      </c>
      <c r="R18" s="1825">
        <v>11</v>
      </c>
      <c r="S18" s="1824">
        <v>11</v>
      </c>
      <c r="T18" s="1823" t="s">
        <v>2</v>
      </c>
      <c r="U18" s="1822" t="s">
        <v>2</v>
      </c>
      <c r="V18" s="1821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1820">
        <v>86</v>
      </c>
      <c r="D19" s="1819">
        <v>22</v>
      </c>
      <c r="E19" s="1816">
        <v>19</v>
      </c>
      <c r="F19" s="1815">
        <v>3</v>
      </c>
      <c r="G19" s="1814" t="s">
        <v>2</v>
      </c>
      <c r="H19" s="1813">
        <v>22</v>
      </c>
      <c r="I19" s="1714">
        <v>86.36363636363636</v>
      </c>
      <c r="J19" s="1720">
        <v>13.636363636363635</v>
      </c>
      <c r="K19" s="1818">
        <v>31</v>
      </c>
      <c r="L19" s="1816">
        <v>28</v>
      </c>
      <c r="M19" s="1815">
        <v>2</v>
      </c>
      <c r="N19" s="1814">
        <v>1</v>
      </c>
      <c r="O19" s="1813">
        <v>30</v>
      </c>
      <c r="P19" s="1714">
        <v>93.333333333333329</v>
      </c>
      <c r="Q19" s="1720">
        <v>6.666666666666667</v>
      </c>
      <c r="R19" s="1817">
        <v>21</v>
      </c>
      <c r="S19" s="1816">
        <v>19</v>
      </c>
      <c r="T19" s="1815">
        <v>2</v>
      </c>
      <c r="U19" s="1814" t="s">
        <v>2</v>
      </c>
      <c r="V19" s="1813">
        <v>21</v>
      </c>
      <c r="W19" s="1714">
        <v>90.476190476190482</v>
      </c>
      <c r="X19" s="1776">
        <v>9.5238095238095237</v>
      </c>
    </row>
    <row r="20" spans="2:24" s="1477" customFormat="1" ht="13.5" customHeight="1">
      <c r="B20" s="1724" t="s">
        <v>174</v>
      </c>
      <c r="C20" s="1820">
        <v>131</v>
      </c>
      <c r="D20" s="1819">
        <v>16</v>
      </c>
      <c r="E20" s="1816">
        <v>13</v>
      </c>
      <c r="F20" s="1815">
        <v>3</v>
      </c>
      <c r="G20" s="1814" t="s">
        <v>2</v>
      </c>
      <c r="H20" s="1813">
        <v>16</v>
      </c>
      <c r="I20" s="1714">
        <v>81.25</v>
      </c>
      <c r="J20" s="1720">
        <v>18.75</v>
      </c>
      <c r="K20" s="1818">
        <v>37</v>
      </c>
      <c r="L20" s="1816">
        <v>31</v>
      </c>
      <c r="M20" s="1815">
        <v>6</v>
      </c>
      <c r="N20" s="1814" t="s">
        <v>2</v>
      </c>
      <c r="O20" s="1813">
        <v>37</v>
      </c>
      <c r="P20" s="1714">
        <v>83.78378378378379</v>
      </c>
      <c r="Q20" s="1720">
        <v>16.216216216216218</v>
      </c>
      <c r="R20" s="1817">
        <v>35</v>
      </c>
      <c r="S20" s="1816">
        <v>28</v>
      </c>
      <c r="T20" s="1815">
        <v>6</v>
      </c>
      <c r="U20" s="1814">
        <v>1</v>
      </c>
      <c r="V20" s="1813">
        <v>34</v>
      </c>
      <c r="W20" s="1714">
        <v>82.35294117647058</v>
      </c>
      <c r="X20" s="1776">
        <v>17.647058823529413</v>
      </c>
    </row>
    <row r="21" spans="2:24" s="1477" customFormat="1" ht="13.5" customHeight="1">
      <c r="B21" s="1310" t="s">
        <v>173</v>
      </c>
      <c r="C21" s="1820">
        <v>1124</v>
      </c>
      <c r="D21" s="1819">
        <v>679</v>
      </c>
      <c r="E21" s="1816">
        <v>591</v>
      </c>
      <c r="F21" s="1815">
        <v>81</v>
      </c>
      <c r="G21" s="1814">
        <v>7</v>
      </c>
      <c r="H21" s="1813">
        <v>672</v>
      </c>
      <c r="I21" s="1714">
        <v>87.946428571428569</v>
      </c>
      <c r="J21" s="1720">
        <v>12.053571428571429</v>
      </c>
      <c r="K21" s="1818">
        <v>307</v>
      </c>
      <c r="L21" s="1816">
        <v>280</v>
      </c>
      <c r="M21" s="1815">
        <v>24</v>
      </c>
      <c r="N21" s="1814">
        <v>3</v>
      </c>
      <c r="O21" s="1813">
        <v>304</v>
      </c>
      <c r="P21" s="1714">
        <v>92.10526315789474</v>
      </c>
      <c r="Q21" s="1720">
        <v>7.8947368421052628</v>
      </c>
      <c r="R21" s="1817">
        <v>65</v>
      </c>
      <c r="S21" s="1816">
        <v>60</v>
      </c>
      <c r="T21" s="1815">
        <v>5</v>
      </c>
      <c r="U21" s="1814" t="s">
        <v>2</v>
      </c>
      <c r="V21" s="1813">
        <v>65</v>
      </c>
      <c r="W21" s="1714">
        <v>92.307692307692307</v>
      </c>
      <c r="X21" s="1776">
        <v>7.6923076923076925</v>
      </c>
    </row>
    <row r="22" spans="2:24" s="1477" customFormat="1" ht="13.5" customHeight="1">
      <c r="B22" s="1724" t="s">
        <v>468</v>
      </c>
      <c r="C22" s="1820">
        <v>1463</v>
      </c>
      <c r="D22" s="1819">
        <v>785</v>
      </c>
      <c r="E22" s="1816">
        <v>687</v>
      </c>
      <c r="F22" s="1815">
        <v>87</v>
      </c>
      <c r="G22" s="1814">
        <v>11</v>
      </c>
      <c r="H22" s="1813">
        <v>774</v>
      </c>
      <c r="I22" s="1714">
        <v>88.759689922480618</v>
      </c>
      <c r="J22" s="1720">
        <v>11.24031007751938</v>
      </c>
      <c r="K22" s="1818">
        <v>523</v>
      </c>
      <c r="L22" s="1816">
        <v>464</v>
      </c>
      <c r="M22" s="1815">
        <v>48</v>
      </c>
      <c r="N22" s="1814">
        <v>11</v>
      </c>
      <c r="O22" s="1813">
        <v>512</v>
      </c>
      <c r="P22" s="1714">
        <v>90.625</v>
      </c>
      <c r="Q22" s="1720">
        <v>9.375</v>
      </c>
      <c r="R22" s="1817">
        <v>93</v>
      </c>
      <c r="S22" s="1816">
        <v>85</v>
      </c>
      <c r="T22" s="1815">
        <v>6</v>
      </c>
      <c r="U22" s="1814">
        <v>2</v>
      </c>
      <c r="V22" s="1813">
        <v>91</v>
      </c>
      <c r="W22" s="1714">
        <v>93.406593406593402</v>
      </c>
      <c r="X22" s="1776">
        <v>6.593406593406594</v>
      </c>
    </row>
    <row r="23" spans="2:24" s="1477" customFormat="1" ht="13.5" customHeight="1">
      <c r="B23" s="1724" t="s">
        <v>171</v>
      </c>
      <c r="C23" s="1820">
        <v>409</v>
      </c>
      <c r="D23" s="1819">
        <v>190</v>
      </c>
      <c r="E23" s="1816">
        <v>170</v>
      </c>
      <c r="F23" s="1815">
        <v>18</v>
      </c>
      <c r="G23" s="1814">
        <v>2</v>
      </c>
      <c r="H23" s="1813">
        <v>188</v>
      </c>
      <c r="I23" s="1714">
        <v>90.425531914893625</v>
      </c>
      <c r="J23" s="1720">
        <v>9.5744680851063837</v>
      </c>
      <c r="K23" s="1818">
        <v>164</v>
      </c>
      <c r="L23" s="1816">
        <v>145</v>
      </c>
      <c r="M23" s="1815">
        <v>18</v>
      </c>
      <c r="N23" s="1814">
        <v>1</v>
      </c>
      <c r="O23" s="1813">
        <v>163</v>
      </c>
      <c r="P23" s="1714">
        <v>88.957055214723923</v>
      </c>
      <c r="Q23" s="1720">
        <v>11.042944785276074</v>
      </c>
      <c r="R23" s="1817">
        <v>34</v>
      </c>
      <c r="S23" s="1816">
        <v>32</v>
      </c>
      <c r="T23" s="1815">
        <v>2</v>
      </c>
      <c r="U23" s="1814" t="s">
        <v>2</v>
      </c>
      <c r="V23" s="1813">
        <v>34</v>
      </c>
      <c r="W23" s="1714">
        <v>94.117647058823522</v>
      </c>
      <c r="X23" s="1776">
        <v>5.8823529411764701</v>
      </c>
    </row>
    <row r="24" spans="2:24" s="1477" customFormat="1" ht="13.5" customHeight="1">
      <c r="B24" s="1724" t="s">
        <v>32</v>
      </c>
      <c r="C24" s="1820">
        <v>113</v>
      </c>
      <c r="D24" s="1819">
        <v>15</v>
      </c>
      <c r="E24" s="1816">
        <v>14</v>
      </c>
      <c r="F24" s="1815">
        <v>1</v>
      </c>
      <c r="G24" s="1814" t="s">
        <v>2</v>
      </c>
      <c r="H24" s="1813">
        <v>15</v>
      </c>
      <c r="I24" s="1714">
        <v>93.333333333333329</v>
      </c>
      <c r="J24" s="1720">
        <v>6.666666666666667</v>
      </c>
      <c r="K24" s="1818">
        <v>40</v>
      </c>
      <c r="L24" s="1816">
        <v>37</v>
      </c>
      <c r="M24" s="1815">
        <v>3</v>
      </c>
      <c r="N24" s="1814" t="s">
        <v>2</v>
      </c>
      <c r="O24" s="1813">
        <v>40</v>
      </c>
      <c r="P24" s="1714">
        <v>92.5</v>
      </c>
      <c r="Q24" s="1720">
        <v>7.5</v>
      </c>
      <c r="R24" s="1817">
        <v>46</v>
      </c>
      <c r="S24" s="1816">
        <v>43</v>
      </c>
      <c r="T24" s="1815">
        <v>3</v>
      </c>
      <c r="U24" s="1814" t="s">
        <v>2</v>
      </c>
      <c r="V24" s="1813">
        <v>46</v>
      </c>
      <c r="W24" s="1714">
        <v>93.478260869565219</v>
      </c>
      <c r="X24" s="1776">
        <v>6.5217391304347823</v>
      </c>
    </row>
    <row r="25" spans="2:24" s="1477" customFormat="1" ht="13.5" customHeight="1">
      <c r="B25" s="1724" t="s">
        <v>169</v>
      </c>
      <c r="C25" s="1820">
        <v>292</v>
      </c>
      <c r="D25" s="1819">
        <v>1</v>
      </c>
      <c r="E25" s="1816">
        <v>1</v>
      </c>
      <c r="F25" s="1815" t="s">
        <v>2</v>
      </c>
      <c r="G25" s="1814" t="s">
        <v>2</v>
      </c>
      <c r="H25" s="1813">
        <v>1</v>
      </c>
      <c r="I25" s="1714">
        <v>100</v>
      </c>
      <c r="J25" s="1720">
        <v>0</v>
      </c>
      <c r="K25" s="1818">
        <v>72</v>
      </c>
      <c r="L25" s="1816">
        <v>68</v>
      </c>
      <c r="M25" s="1815">
        <v>4</v>
      </c>
      <c r="N25" s="1814" t="s">
        <v>2</v>
      </c>
      <c r="O25" s="1813">
        <v>72</v>
      </c>
      <c r="P25" s="1714">
        <v>94.444444444444443</v>
      </c>
      <c r="Q25" s="1720">
        <v>5.5555555555555554</v>
      </c>
      <c r="R25" s="1817">
        <v>150</v>
      </c>
      <c r="S25" s="1816">
        <v>133</v>
      </c>
      <c r="T25" s="1815">
        <v>11</v>
      </c>
      <c r="U25" s="1814">
        <v>6</v>
      </c>
      <c r="V25" s="1813">
        <v>144</v>
      </c>
      <c r="W25" s="1714">
        <v>92.361111111111114</v>
      </c>
      <c r="X25" s="1776">
        <v>7.6388888888888893</v>
      </c>
    </row>
    <row r="26" spans="2:24" s="1477" customFormat="1" ht="13.5" customHeight="1">
      <c r="B26" s="1724" t="s">
        <v>30</v>
      </c>
      <c r="C26" s="1820">
        <v>157</v>
      </c>
      <c r="D26" s="1819">
        <v>63</v>
      </c>
      <c r="E26" s="1816">
        <v>51</v>
      </c>
      <c r="F26" s="1815">
        <v>10</v>
      </c>
      <c r="G26" s="1814">
        <v>2</v>
      </c>
      <c r="H26" s="1813">
        <v>61</v>
      </c>
      <c r="I26" s="1714">
        <v>83.606557377049185</v>
      </c>
      <c r="J26" s="1720">
        <v>16.393442622950818</v>
      </c>
      <c r="K26" s="1818">
        <v>60</v>
      </c>
      <c r="L26" s="1816">
        <v>50</v>
      </c>
      <c r="M26" s="1815">
        <v>10</v>
      </c>
      <c r="N26" s="1814" t="s">
        <v>2</v>
      </c>
      <c r="O26" s="1813">
        <v>60</v>
      </c>
      <c r="P26" s="1714">
        <v>83.333333333333343</v>
      </c>
      <c r="Q26" s="1720">
        <v>16.666666666666664</v>
      </c>
      <c r="R26" s="1817">
        <v>25</v>
      </c>
      <c r="S26" s="1816">
        <v>20</v>
      </c>
      <c r="T26" s="1815">
        <v>4</v>
      </c>
      <c r="U26" s="1814">
        <v>1</v>
      </c>
      <c r="V26" s="1813">
        <v>24</v>
      </c>
      <c r="W26" s="1714">
        <v>83.333333333333343</v>
      </c>
      <c r="X26" s="1776">
        <v>16.666666666666664</v>
      </c>
    </row>
    <row r="27" spans="2:24" s="1477" customFormat="1" ht="13.5" customHeight="1">
      <c r="B27" s="1724" t="s">
        <v>29</v>
      </c>
      <c r="C27" s="1820">
        <v>171</v>
      </c>
      <c r="D27" s="1819">
        <v>69</v>
      </c>
      <c r="E27" s="1816">
        <v>61</v>
      </c>
      <c r="F27" s="1815">
        <v>8</v>
      </c>
      <c r="G27" s="1814" t="s">
        <v>2</v>
      </c>
      <c r="H27" s="1813">
        <v>69</v>
      </c>
      <c r="I27" s="1714">
        <v>88.405797101449281</v>
      </c>
      <c r="J27" s="1720">
        <v>11.594202898550725</v>
      </c>
      <c r="K27" s="1818">
        <v>65</v>
      </c>
      <c r="L27" s="1816">
        <v>59</v>
      </c>
      <c r="M27" s="1815">
        <v>6</v>
      </c>
      <c r="N27" s="1814" t="s">
        <v>2</v>
      </c>
      <c r="O27" s="1813">
        <v>65</v>
      </c>
      <c r="P27" s="1714">
        <v>90.769230769230774</v>
      </c>
      <c r="Q27" s="1720">
        <v>9.2307692307692317</v>
      </c>
      <c r="R27" s="1817">
        <v>23</v>
      </c>
      <c r="S27" s="1816">
        <v>23</v>
      </c>
      <c r="T27" s="1815" t="s">
        <v>2</v>
      </c>
      <c r="U27" s="1814" t="s">
        <v>2</v>
      </c>
      <c r="V27" s="1813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1848">
        <v>1052</v>
      </c>
      <c r="D28" s="1847">
        <v>9</v>
      </c>
      <c r="E28" s="1841">
        <v>8</v>
      </c>
      <c r="F28" s="1840">
        <v>1</v>
      </c>
      <c r="G28" s="1839" t="s">
        <v>2</v>
      </c>
      <c r="H28" s="1838">
        <v>9</v>
      </c>
      <c r="I28" s="1747">
        <v>88.888888888888886</v>
      </c>
      <c r="J28" s="1753">
        <v>11.111111111111111</v>
      </c>
      <c r="K28" s="1843">
        <v>680</v>
      </c>
      <c r="L28" s="1841">
        <v>618</v>
      </c>
      <c r="M28" s="1840">
        <v>59</v>
      </c>
      <c r="N28" s="1839">
        <v>3</v>
      </c>
      <c r="O28" s="1838">
        <v>677</v>
      </c>
      <c r="P28" s="1747">
        <v>91.285081240768093</v>
      </c>
      <c r="Q28" s="1753">
        <v>8.7149187592319066</v>
      </c>
      <c r="R28" s="1842">
        <v>279</v>
      </c>
      <c r="S28" s="1841">
        <v>257</v>
      </c>
      <c r="T28" s="1840">
        <v>21</v>
      </c>
      <c r="U28" s="1839">
        <v>1</v>
      </c>
      <c r="V28" s="1838">
        <v>278</v>
      </c>
      <c r="W28" s="1747">
        <v>92.446043165467628</v>
      </c>
      <c r="X28" s="1775">
        <v>7.5539568345323742</v>
      </c>
    </row>
    <row r="29" spans="2:24" s="1477" customFormat="1" ht="15" customHeight="1">
      <c r="B29" s="1129" t="s">
        <v>27</v>
      </c>
      <c r="C29" s="1854">
        <v>4263</v>
      </c>
      <c r="D29" s="1836">
        <v>413</v>
      </c>
      <c r="E29" s="1832">
        <v>366</v>
      </c>
      <c r="F29" s="1831">
        <v>40</v>
      </c>
      <c r="G29" s="1830">
        <v>7</v>
      </c>
      <c r="H29" s="1834">
        <v>406</v>
      </c>
      <c r="I29" s="1441">
        <v>90.14778325123153</v>
      </c>
      <c r="J29" s="1447">
        <v>9.8522167487684733</v>
      </c>
      <c r="K29" s="1835">
        <v>860</v>
      </c>
      <c r="L29" s="1832">
        <v>781</v>
      </c>
      <c r="M29" s="1831">
        <v>75</v>
      </c>
      <c r="N29" s="1830">
        <v>4</v>
      </c>
      <c r="O29" s="1834">
        <v>856</v>
      </c>
      <c r="P29" s="1441">
        <v>91.238317757009341</v>
      </c>
      <c r="Q29" s="1447">
        <v>8.7616822429906538</v>
      </c>
      <c r="R29" s="1833">
        <v>2090</v>
      </c>
      <c r="S29" s="1832">
        <v>1905</v>
      </c>
      <c r="T29" s="1831">
        <v>164</v>
      </c>
      <c r="U29" s="1830">
        <v>21</v>
      </c>
      <c r="V29" s="1829">
        <v>2069</v>
      </c>
      <c r="W29" s="1737">
        <v>92.073465442242636</v>
      </c>
      <c r="X29" s="1508">
        <v>7.9265345577573711</v>
      </c>
    </row>
    <row r="30" spans="2:24" s="1477" customFormat="1" ht="13.5" customHeight="1">
      <c r="B30" s="1736" t="s">
        <v>164</v>
      </c>
      <c r="C30" s="1853">
        <v>2780</v>
      </c>
      <c r="D30" s="1827">
        <v>9</v>
      </c>
      <c r="E30" s="1824">
        <v>7</v>
      </c>
      <c r="F30" s="1823">
        <v>2</v>
      </c>
      <c r="G30" s="1822" t="s">
        <v>2</v>
      </c>
      <c r="H30" s="1821">
        <v>9</v>
      </c>
      <c r="I30" s="1772">
        <v>77.777777777777786</v>
      </c>
      <c r="J30" s="1771">
        <v>22.222222222222221</v>
      </c>
      <c r="K30" s="1826">
        <v>15</v>
      </c>
      <c r="L30" s="1824">
        <v>14</v>
      </c>
      <c r="M30" s="1823">
        <v>1</v>
      </c>
      <c r="N30" s="1822" t="s">
        <v>2</v>
      </c>
      <c r="O30" s="1852">
        <v>15</v>
      </c>
      <c r="P30" s="1772">
        <v>93.333333333333329</v>
      </c>
      <c r="Q30" s="1771">
        <v>6.666666666666667</v>
      </c>
      <c r="R30" s="1825">
        <v>1959</v>
      </c>
      <c r="S30" s="1824">
        <v>1782</v>
      </c>
      <c r="T30" s="1823">
        <v>157</v>
      </c>
      <c r="U30" s="1822">
        <v>20</v>
      </c>
      <c r="V30" s="1852">
        <v>1939</v>
      </c>
      <c r="W30" s="1769">
        <v>91.903042805569882</v>
      </c>
      <c r="X30" s="1768">
        <v>8.096957194430118</v>
      </c>
    </row>
    <row r="31" spans="2:24" s="1477" customFormat="1" ht="13.5" customHeight="1">
      <c r="B31" s="1724" t="s">
        <v>25</v>
      </c>
      <c r="C31" s="1820">
        <v>1370</v>
      </c>
      <c r="D31" s="1819">
        <v>383</v>
      </c>
      <c r="E31" s="1816">
        <v>340</v>
      </c>
      <c r="F31" s="1815">
        <v>37</v>
      </c>
      <c r="G31" s="1814">
        <v>6</v>
      </c>
      <c r="H31" s="1813">
        <v>377</v>
      </c>
      <c r="I31" s="1714">
        <v>90.185676392572944</v>
      </c>
      <c r="J31" s="1720">
        <v>9.8143236074270561</v>
      </c>
      <c r="K31" s="1818">
        <v>824</v>
      </c>
      <c r="L31" s="1816">
        <v>749</v>
      </c>
      <c r="M31" s="1815">
        <v>72</v>
      </c>
      <c r="N31" s="1814">
        <v>3</v>
      </c>
      <c r="O31" s="1813">
        <v>821</v>
      </c>
      <c r="P31" s="1714">
        <v>91.230207064555429</v>
      </c>
      <c r="Q31" s="1720">
        <v>8.7697929354445794</v>
      </c>
      <c r="R31" s="1817">
        <v>103</v>
      </c>
      <c r="S31" s="1816">
        <v>98</v>
      </c>
      <c r="T31" s="1815">
        <v>4</v>
      </c>
      <c r="U31" s="1814">
        <v>1</v>
      </c>
      <c r="V31" s="1813">
        <v>102</v>
      </c>
      <c r="W31" s="1714">
        <v>96.078431372549019</v>
      </c>
      <c r="X31" s="1713">
        <v>3.9215686274509802</v>
      </c>
    </row>
    <row r="32" spans="2:24" s="1477" customFormat="1" ht="13.5" customHeight="1">
      <c r="B32" s="1724" t="s">
        <v>465</v>
      </c>
      <c r="C32" s="1820">
        <v>76</v>
      </c>
      <c r="D32" s="1819">
        <v>15</v>
      </c>
      <c r="E32" s="1816">
        <v>13</v>
      </c>
      <c r="F32" s="1815">
        <v>1</v>
      </c>
      <c r="G32" s="1814">
        <v>1</v>
      </c>
      <c r="H32" s="1813">
        <v>14</v>
      </c>
      <c r="I32" s="1714">
        <v>92.857142857142861</v>
      </c>
      <c r="J32" s="1720">
        <v>7.1428571428571423</v>
      </c>
      <c r="K32" s="1818">
        <v>13</v>
      </c>
      <c r="L32" s="1816">
        <v>11</v>
      </c>
      <c r="M32" s="1815">
        <v>2</v>
      </c>
      <c r="N32" s="1814" t="s">
        <v>2</v>
      </c>
      <c r="O32" s="1813">
        <v>13</v>
      </c>
      <c r="P32" s="1714">
        <v>84.615384615384613</v>
      </c>
      <c r="Q32" s="1720">
        <v>15.384615384615385</v>
      </c>
      <c r="R32" s="1817">
        <v>21</v>
      </c>
      <c r="S32" s="1816">
        <v>19</v>
      </c>
      <c r="T32" s="1815">
        <v>2</v>
      </c>
      <c r="U32" s="1814" t="s">
        <v>2</v>
      </c>
      <c r="V32" s="1813">
        <v>21</v>
      </c>
      <c r="W32" s="1714">
        <v>90.476190476190482</v>
      </c>
      <c r="X32" s="1713">
        <v>9.5238095238095237</v>
      </c>
    </row>
    <row r="33" spans="2:24" s="1477" customFormat="1" ht="13.5" customHeight="1">
      <c r="B33" s="1724" t="s">
        <v>23</v>
      </c>
      <c r="C33" s="1820">
        <v>6</v>
      </c>
      <c r="D33" s="1819">
        <v>2</v>
      </c>
      <c r="E33" s="1816">
        <v>2</v>
      </c>
      <c r="F33" s="1815" t="s">
        <v>2</v>
      </c>
      <c r="G33" s="1814" t="s">
        <v>2</v>
      </c>
      <c r="H33" s="1813">
        <v>2</v>
      </c>
      <c r="I33" s="1714">
        <v>100</v>
      </c>
      <c r="J33" s="1720">
        <v>0</v>
      </c>
      <c r="K33" s="1818">
        <v>1</v>
      </c>
      <c r="L33" s="1816">
        <v>1</v>
      </c>
      <c r="M33" s="1815" t="s">
        <v>2</v>
      </c>
      <c r="N33" s="1814" t="s">
        <v>2</v>
      </c>
      <c r="O33" s="1813">
        <v>1</v>
      </c>
      <c r="P33" s="1714">
        <v>100</v>
      </c>
      <c r="Q33" s="1720">
        <v>0</v>
      </c>
      <c r="R33" s="1817">
        <v>2</v>
      </c>
      <c r="S33" s="1816">
        <v>2</v>
      </c>
      <c r="T33" s="1815" t="s">
        <v>2</v>
      </c>
      <c r="U33" s="1814" t="s">
        <v>2</v>
      </c>
      <c r="V33" s="1813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1820">
        <v>3</v>
      </c>
      <c r="D34" s="1819">
        <v>0</v>
      </c>
      <c r="E34" s="1816" t="s">
        <v>2</v>
      </c>
      <c r="F34" s="1815" t="s">
        <v>2</v>
      </c>
      <c r="G34" s="1814" t="s">
        <v>2</v>
      </c>
      <c r="H34" s="1813">
        <v>0</v>
      </c>
      <c r="I34" s="1714">
        <v>0</v>
      </c>
      <c r="J34" s="1720">
        <v>0</v>
      </c>
      <c r="K34" s="1818">
        <v>0</v>
      </c>
      <c r="L34" s="1816" t="s">
        <v>2</v>
      </c>
      <c r="M34" s="1815" t="s">
        <v>2</v>
      </c>
      <c r="N34" s="1814" t="s">
        <v>2</v>
      </c>
      <c r="O34" s="1813">
        <v>0</v>
      </c>
      <c r="P34" s="1714">
        <v>0</v>
      </c>
      <c r="Q34" s="1720">
        <v>0</v>
      </c>
      <c r="R34" s="1817">
        <v>1</v>
      </c>
      <c r="S34" s="1816">
        <v>1</v>
      </c>
      <c r="T34" s="1815" t="s">
        <v>2</v>
      </c>
      <c r="U34" s="1814" t="s">
        <v>2</v>
      </c>
      <c r="V34" s="1813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1820">
        <v>9</v>
      </c>
      <c r="D35" s="1819">
        <v>1</v>
      </c>
      <c r="E35" s="1816">
        <v>1</v>
      </c>
      <c r="F35" s="1815" t="s">
        <v>2</v>
      </c>
      <c r="G35" s="1814" t="s">
        <v>2</v>
      </c>
      <c r="H35" s="1813">
        <v>1</v>
      </c>
      <c r="I35" s="1714">
        <v>100</v>
      </c>
      <c r="J35" s="1720">
        <v>0</v>
      </c>
      <c r="K35" s="1818">
        <v>2</v>
      </c>
      <c r="L35" s="1816">
        <v>1</v>
      </c>
      <c r="M35" s="1815" t="s">
        <v>2</v>
      </c>
      <c r="N35" s="1814">
        <v>1</v>
      </c>
      <c r="O35" s="1813">
        <v>1</v>
      </c>
      <c r="P35" s="1714">
        <v>100</v>
      </c>
      <c r="Q35" s="1720">
        <v>0</v>
      </c>
      <c r="R35" s="1817">
        <v>0</v>
      </c>
      <c r="S35" s="1816" t="s">
        <v>2</v>
      </c>
      <c r="T35" s="1815" t="s">
        <v>2</v>
      </c>
      <c r="U35" s="1814" t="s">
        <v>2</v>
      </c>
      <c r="V35" s="1813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1820">
        <v>0</v>
      </c>
      <c r="D36" s="1819">
        <v>0</v>
      </c>
      <c r="E36" s="1816" t="s">
        <v>2</v>
      </c>
      <c r="F36" s="1815" t="s">
        <v>2</v>
      </c>
      <c r="G36" s="1814" t="s">
        <v>2</v>
      </c>
      <c r="H36" s="1813">
        <v>0</v>
      </c>
      <c r="I36" s="1714">
        <v>0</v>
      </c>
      <c r="J36" s="1720">
        <v>0</v>
      </c>
      <c r="K36" s="1818">
        <v>0</v>
      </c>
      <c r="L36" s="1816" t="s">
        <v>2</v>
      </c>
      <c r="M36" s="1815" t="s">
        <v>2</v>
      </c>
      <c r="N36" s="1814" t="s">
        <v>2</v>
      </c>
      <c r="O36" s="1813">
        <v>0</v>
      </c>
      <c r="P36" s="1714">
        <v>0</v>
      </c>
      <c r="Q36" s="1720">
        <v>0</v>
      </c>
      <c r="R36" s="1817">
        <v>0</v>
      </c>
      <c r="S36" s="1816" t="s">
        <v>2</v>
      </c>
      <c r="T36" s="1815" t="s">
        <v>2</v>
      </c>
      <c r="U36" s="1814" t="s">
        <v>2</v>
      </c>
      <c r="V36" s="1813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1820">
        <v>13</v>
      </c>
      <c r="D37" s="1819">
        <v>3</v>
      </c>
      <c r="E37" s="1816">
        <v>3</v>
      </c>
      <c r="F37" s="1815" t="s">
        <v>2</v>
      </c>
      <c r="G37" s="1814" t="s">
        <v>2</v>
      </c>
      <c r="H37" s="1813">
        <v>3</v>
      </c>
      <c r="I37" s="1714">
        <v>100</v>
      </c>
      <c r="J37" s="1720">
        <v>0</v>
      </c>
      <c r="K37" s="1818">
        <v>3</v>
      </c>
      <c r="L37" s="1816">
        <v>3</v>
      </c>
      <c r="M37" s="1815" t="s">
        <v>2</v>
      </c>
      <c r="N37" s="1814" t="s">
        <v>2</v>
      </c>
      <c r="O37" s="1813">
        <v>3</v>
      </c>
      <c r="P37" s="1714">
        <v>100</v>
      </c>
      <c r="Q37" s="1720">
        <v>0</v>
      </c>
      <c r="R37" s="1817">
        <v>3</v>
      </c>
      <c r="S37" s="1816">
        <v>2</v>
      </c>
      <c r="T37" s="1815">
        <v>1</v>
      </c>
      <c r="U37" s="1814" t="s">
        <v>2</v>
      </c>
      <c r="V37" s="1813">
        <v>3</v>
      </c>
      <c r="W37" s="1714">
        <v>66.666666666666657</v>
      </c>
      <c r="X37" s="1713">
        <v>33.333333333333329</v>
      </c>
    </row>
    <row r="38" spans="2:24" s="1477" customFormat="1" ht="13.5" customHeight="1">
      <c r="B38" s="1760" t="s">
        <v>18</v>
      </c>
      <c r="C38" s="1849">
        <v>6</v>
      </c>
      <c r="D38" s="1847">
        <v>0</v>
      </c>
      <c r="E38" s="1841" t="s">
        <v>2</v>
      </c>
      <c r="F38" s="1840" t="s">
        <v>2</v>
      </c>
      <c r="G38" s="1839" t="s">
        <v>2</v>
      </c>
      <c r="H38" s="1851">
        <v>0</v>
      </c>
      <c r="I38" s="1701">
        <v>0</v>
      </c>
      <c r="J38" s="1766">
        <v>0</v>
      </c>
      <c r="K38" s="1843">
        <v>2</v>
      </c>
      <c r="L38" s="1841">
        <v>2</v>
      </c>
      <c r="M38" s="1840" t="s">
        <v>2</v>
      </c>
      <c r="N38" s="1839" t="s">
        <v>2</v>
      </c>
      <c r="O38" s="1838">
        <v>2</v>
      </c>
      <c r="P38" s="1701">
        <v>100</v>
      </c>
      <c r="Q38" s="1766">
        <v>0</v>
      </c>
      <c r="R38" s="1842">
        <v>1</v>
      </c>
      <c r="S38" s="1841">
        <v>1</v>
      </c>
      <c r="T38" s="1840" t="s">
        <v>2</v>
      </c>
      <c r="U38" s="1839" t="s">
        <v>2</v>
      </c>
      <c r="V38" s="1838">
        <v>1</v>
      </c>
      <c r="W38" s="1747">
        <v>100</v>
      </c>
      <c r="X38" s="1746">
        <v>0</v>
      </c>
    </row>
    <row r="39" spans="2:24" s="1477" customFormat="1" ht="15" customHeight="1">
      <c r="B39" s="1129" t="s">
        <v>613</v>
      </c>
      <c r="C39" s="1837">
        <v>2459</v>
      </c>
      <c r="D39" s="1836">
        <v>184</v>
      </c>
      <c r="E39" s="1832">
        <v>156</v>
      </c>
      <c r="F39" s="1831">
        <v>25</v>
      </c>
      <c r="G39" s="1830">
        <v>3</v>
      </c>
      <c r="H39" s="1850">
        <v>181</v>
      </c>
      <c r="I39" s="1763">
        <v>86.187845303867405</v>
      </c>
      <c r="J39" s="1764">
        <v>13.812154696132598</v>
      </c>
      <c r="K39" s="1835">
        <v>1115</v>
      </c>
      <c r="L39" s="1832">
        <v>1018</v>
      </c>
      <c r="M39" s="1831">
        <v>86</v>
      </c>
      <c r="N39" s="1830">
        <v>11</v>
      </c>
      <c r="O39" s="1834">
        <v>1104</v>
      </c>
      <c r="P39" s="1763">
        <v>92.210144927536234</v>
      </c>
      <c r="Q39" s="1762">
        <v>7.7898550724637676</v>
      </c>
      <c r="R39" s="1833">
        <v>823</v>
      </c>
      <c r="S39" s="1832">
        <v>737</v>
      </c>
      <c r="T39" s="1831">
        <v>81</v>
      </c>
      <c r="U39" s="1830">
        <v>5</v>
      </c>
      <c r="V39" s="1829">
        <v>818</v>
      </c>
      <c r="W39" s="1737">
        <v>90.097799511002435</v>
      </c>
      <c r="X39" s="1508">
        <v>9.9022004889975541</v>
      </c>
    </row>
    <row r="40" spans="2:24" s="1477" customFormat="1" ht="13.5" customHeight="1">
      <c r="B40" s="1736" t="s">
        <v>462</v>
      </c>
      <c r="C40" s="1828">
        <v>343</v>
      </c>
      <c r="D40" s="1827">
        <v>2</v>
      </c>
      <c r="E40" s="1824">
        <v>2</v>
      </c>
      <c r="F40" s="1823" t="s">
        <v>2</v>
      </c>
      <c r="G40" s="1822" t="s">
        <v>2</v>
      </c>
      <c r="H40" s="1821">
        <v>2</v>
      </c>
      <c r="I40" s="1732">
        <v>100</v>
      </c>
      <c r="J40" s="1614">
        <v>0</v>
      </c>
      <c r="K40" s="1826">
        <v>228</v>
      </c>
      <c r="L40" s="1824">
        <v>206</v>
      </c>
      <c r="M40" s="1823">
        <v>17</v>
      </c>
      <c r="N40" s="1822">
        <v>5</v>
      </c>
      <c r="O40" s="1821">
        <v>223</v>
      </c>
      <c r="P40" s="1732">
        <v>92.376681614349778</v>
      </c>
      <c r="Q40" s="1614">
        <v>7.623318385650224</v>
      </c>
      <c r="R40" s="1825">
        <v>93</v>
      </c>
      <c r="S40" s="1824">
        <v>83</v>
      </c>
      <c r="T40" s="1823">
        <v>10</v>
      </c>
      <c r="U40" s="1822" t="s">
        <v>2</v>
      </c>
      <c r="V40" s="1821">
        <v>93</v>
      </c>
      <c r="W40" s="1726">
        <v>89.247311827956992</v>
      </c>
      <c r="X40" s="1725">
        <v>10.75268817204301</v>
      </c>
    </row>
    <row r="41" spans="2:24" s="1477" customFormat="1" ht="13.5" customHeight="1">
      <c r="B41" s="1724" t="s">
        <v>461</v>
      </c>
      <c r="C41" s="1820">
        <v>768</v>
      </c>
      <c r="D41" s="1819">
        <v>4</v>
      </c>
      <c r="E41" s="1816">
        <v>2</v>
      </c>
      <c r="F41" s="1815">
        <v>2</v>
      </c>
      <c r="G41" s="1814" t="s">
        <v>2</v>
      </c>
      <c r="H41" s="1813">
        <v>4</v>
      </c>
      <c r="I41" s="1714">
        <v>50</v>
      </c>
      <c r="J41" s="1720">
        <v>50</v>
      </c>
      <c r="K41" s="1818">
        <v>129</v>
      </c>
      <c r="L41" s="1816">
        <v>113</v>
      </c>
      <c r="M41" s="1815">
        <v>14</v>
      </c>
      <c r="N41" s="1814">
        <v>2</v>
      </c>
      <c r="O41" s="1813">
        <v>127</v>
      </c>
      <c r="P41" s="1714">
        <v>88.976377952755897</v>
      </c>
      <c r="Q41" s="1720">
        <v>11.023622047244094</v>
      </c>
      <c r="R41" s="1817">
        <v>419</v>
      </c>
      <c r="S41" s="1816">
        <v>361</v>
      </c>
      <c r="T41" s="1815">
        <v>55</v>
      </c>
      <c r="U41" s="1814">
        <v>3</v>
      </c>
      <c r="V41" s="1813">
        <v>416</v>
      </c>
      <c r="W41" s="1714">
        <v>86.77884615384616</v>
      </c>
      <c r="X41" s="1713">
        <v>13.221153846153847</v>
      </c>
    </row>
    <row r="42" spans="2:24" s="1477" customFormat="1" ht="13.5" customHeight="1">
      <c r="B42" s="1724" t="s">
        <v>460</v>
      </c>
      <c r="C42" s="1820">
        <v>0</v>
      </c>
      <c r="D42" s="1819">
        <v>0</v>
      </c>
      <c r="E42" s="1816" t="s">
        <v>2</v>
      </c>
      <c r="F42" s="1815" t="s">
        <v>2</v>
      </c>
      <c r="G42" s="1814" t="s">
        <v>2</v>
      </c>
      <c r="H42" s="1813">
        <v>0</v>
      </c>
      <c r="I42" s="1714">
        <v>0</v>
      </c>
      <c r="J42" s="1720">
        <v>0</v>
      </c>
      <c r="K42" s="1818">
        <v>0</v>
      </c>
      <c r="L42" s="1816" t="s">
        <v>2</v>
      </c>
      <c r="M42" s="1815" t="s">
        <v>2</v>
      </c>
      <c r="N42" s="1814" t="s">
        <v>2</v>
      </c>
      <c r="O42" s="1813">
        <v>0</v>
      </c>
      <c r="P42" s="1714">
        <v>0</v>
      </c>
      <c r="Q42" s="1720">
        <v>0</v>
      </c>
      <c r="R42" s="1817">
        <v>0</v>
      </c>
      <c r="S42" s="1816" t="s">
        <v>2</v>
      </c>
      <c r="T42" s="1815" t="s">
        <v>2</v>
      </c>
      <c r="U42" s="1814" t="s">
        <v>2</v>
      </c>
      <c r="V42" s="1813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1820">
        <v>294</v>
      </c>
      <c r="D43" s="1819">
        <v>152</v>
      </c>
      <c r="E43" s="1816">
        <v>129</v>
      </c>
      <c r="F43" s="1815">
        <v>20</v>
      </c>
      <c r="G43" s="1814">
        <v>3</v>
      </c>
      <c r="H43" s="1813">
        <v>149</v>
      </c>
      <c r="I43" s="1714">
        <v>86.577181208053688</v>
      </c>
      <c r="J43" s="1720">
        <v>13.422818791946309</v>
      </c>
      <c r="K43" s="1818">
        <v>97</v>
      </c>
      <c r="L43" s="1816">
        <v>87</v>
      </c>
      <c r="M43" s="1815">
        <v>9</v>
      </c>
      <c r="N43" s="1814">
        <v>1</v>
      </c>
      <c r="O43" s="1813">
        <v>96</v>
      </c>
      <c r="P43" s="1714">
        <v>90.625</v>
      </c>
      <c r="Q43" s="1720">
        <v>9.375</v>
      </c>
      <c r="R43" s="1817">
        <v>31</v>
      </c>
      <c r="S43" s="1816">
        <v>31</v>
      </c>
      <c r="T43" s="1815" t="s">
        <v>2</v>
      </c>
      <c r="U43" s="1814" t="s">
        <v>2</v>
      </c>
      <c r="V43" s="1813">
        <v>31</v>
      </c>
      <c r="W43" s="1714">
        <v>100</v>
      </c>
      <c r="X43" s="1713">
        <v>0</v>
      </c>
    </row>
    <row r="44" spans="2:24" s="1477" customFormat="1" ht="13.5" customHeight="1">
      <c r="B44" s="1724" t="s">
        <v>151</v>
      </c>
      <c r="C44" s="1820">
        <v>391</v>
      </c>
      <c r="D44" s="1819">
        <v>24</v>
      </c>
      <c r="E44" s="1816">
        <v>21</v>
      </c>
      <c r="F44" s="1815">
        <v>3</v>
      </c>
      <c r="G44" s="1814" t="s">
        <v>2</v>
      </c>
      <c r="H44" s="1813">
        <v>24</v>
      </c>
      <c r="I44" s="1714">
        <v>87.5</v>
      </c>
      <c r="J44" s="1720">
        <v>12.5</v>
      </c>
      <c r="K44" s="1818">
        <v>271</v>
      </c>
      <c r="L44" s="1816">
        <v>256</v>
      </c>
      <c r="M44" s="1815">
        <v>14</v>
      </c>
      <c r="N44" s="1814">
        <v>1</v>
      </c>
      <c r="O44" s="1813">
        <v>270</v>
      </c>
      <c r="P44" s="1714">
        <v>94.814814814814824</v>
      </c>
      <c r="Q44" s="1720">
        <v>5.1851851851851851</v>
      </c>
      <c r="R44" s="1817">
        <v>56</v>
      </c>
      <c r="S44" s="1816">
        <v>54</v>
      </c>
      <c r="T44" s="1815">
        <v>1</v>
      </c>
      <c r="U44" s="1814">
        <v>1</v>
      </c>
      <c r="V44" s="1813">
        <v>55</v>
      </c>
      <c r="W44" s="1714">
        <v>98.181818181818187</v>
      </c>
      <c r="X44" s="1713">
        <v>1.8181818181818181</v>
      </c>
    </row>
    <row r="45" spans="2:24" s="1477" customFormat="1" ht="13.5" customHeight="1">
      <c r="B45" s="1724" t="s">
        <v>11</v>
      </c>
      <c r="C45" s="1820">
        <v>201</v>
      </c>
      <c r="D45" s="1819">
        <v>0</v>
      </c>
      <c r="E45" s="1816" t="s">
        <v>2</v>
      </c>
      <c r="F45" s="1815" t="s">
        <v>2</v>
      </c>
      <c r="G45" s="1814" t="s">
        <v>2</v>
      </c>
      <c r="H45" s="1813">
        <v>0</v>
      </c>
      <c r="I45" s="1714">
        <v>0</v>
      </c>
      <c r="J45" s="1720">
        <v>0</v>
      </c>
      <c r="K45" s="1818">
        <v>123</v>
      </c>
      <c r="L45" s="1816">
        <v>108</v>
      </c>
      <c r="M45" s="1815">
        <v>14</v>
      </c>
      <c r="N45" s="1814">
        <v>1</v>
      </c>
      <c r="O45" s="1813">
        <v>122</v>
      </c>
      <c r="P45" s="1714">
        <v>88.52459016393442</v>
      </c>
      <c r="Q45" s="1720">
        <v>11.475409836065573</v>
      </c>
      <c r="R45" s="1817">
        <v>55</v>
      </c>
      <c r="S45" s="1816">
        <v>49</v>
      </c>
      <c r="T45" s="1815">
        <v>5</v>
      </c>
      <c r="U45" s="1814">
        <v>1</v>
      </c>
      <c r="V45" s="1813">
        <v>54</v>
      </c>
      <c r="W45" s="1714">
        <v>90.740740740740748</v>
      </c>
      <c r="X45" s="1713">
        <v>9.2592592592592595</v>
      </c>
    </row>
    <row r="46" spans="2:24" s="1477" customFormat="1" ht="13.5" customHeight="1">
      <c r="B46" s="1712" t="s">
        <v>149</v>
      </c>
      <c r="C46" s="1849">
        <v>462</v>
      </c>
      <c r="D46" s="1847">
        <v>2</v>
      </c>
      <c r="E46" s="1846">
        <v>2</v>
      </c>
      <c r="F46" s="1845" t="s">
        <v>2</v>
      </c>
      <c r="G46" s="1844" t="s">
        <v>2</v>
      </c>
      <c r="H46" s="1838">
        <v>2</v>
      </c>
      <c r="I46" s="1747">
        <v>100</v>
      </c>
      <c r="J46" s="1753">
        <v>0</v>
      </c>
      <c r="K46" s="1843">
        <v>267</v>
      </c>
      <c r="L46" s="1846">
        <v>248</v>
      </c>
      <c r="M46" s="1845">
        <v>18</v>
      </c>
      <c r="N46" s="1844">
        <v>1</v>
      </c>
      <c r="O46" s="1838">
        <v>266</v>
      </c>
      <c r="P46" s="1747">
        <v>93.233082706766908</v>
      </c>
      <c r="Q46" s="1753">
        <v>6.7669172932330826</v>
      </c>
      <c r="R46" s="1842">
        <v>169</v>
      </c>
      <c r="S46" s="1846">
        <v>159</v>
      </c>
      <c r="T46" s="1845">
        <v>10</v>
      </c>
      <c r="U46" s="1844" t="s">
        <v>2</v>
      </c>
      <c r="V46" s="1838">
        <v>169</v>
      </c>
      <c r="W46" s="1747">
        <v>94.082840236686394</v>
      </c>
      <c r="X46" s="1746">
        <v>5.9171597633136095</v>
      </c>
    </row>
    <row r="47" spans="2:24" s="1477" customFormat="1" ht="15" customHeight="1">
      <c r="B47" s="1129" t="s">
        <v>503</v>
      </c>
      <c r="C47" s="1837">
        <v>578</v>
      </c>
      <c r="D47" s="1836">
        <v>262</v>
      </c>
      <c r="E47" s="1832">
        <v>232</v>
      </c>
      <c r="F47" s="1831">
        <v>29</v>
      </c>
      <c r="G47" s="1830">
        <v>1</v>
      </c>
      <c r="H47" s="1834">
        <v>261</v>
      </c>
      <c r="I47" s="1441">
        <v>88.888888888888886</v>
      </c>
      <c r="J47" s="1447">
        <v>11.111111111111111</v>
      </c>
      <c r="K47" s="1835">
        <v>102</v>
      </c>
      <c r="L47" s="1832">
        <v>93</v>
      </c>
      <c r="M47" s="1831">
        <v>9</v>
      </c>
      <c r="N47" s="1830">
        <v>0</v>
      </c>
      <c r="O47" s="1834">
        <v>102</v>
      </c>
      <c r="P47" s="1441">
        <v>91.17647058823529</v>
      </c>
      <c r="Q47" s="1447">
        <v>8.8235294117647065</v>
      </c>
      <c r="R47" s="1833">
        <v>35</v>
      </c>
      <c r="S47" s="1832">
        <v>34</v>
      </c>
      <c r="T47" s="1831">
        <v>1</v>
      </c>
      <c r="U47" s="1830">
        <v>0</v>
      </c>
      <c r="V47" s="1829">
        <v>35</v>
      </c>
      <c r="W47" s="1737">
        <v>97.142857142857139</v>
      </c>
      <c r="X47" s="1508">
        <v>2.8571428571428572</v>
      </c>
    </row>
    <row r="48" spans="2:24" s="1477" customFormat="1" ht="13.5" customHeight="1">
      <c r="B48" s="1736" t="s">
        <v>457</v>
      </c>
      <c r="C48" s="1828">
        <v>563</v>
      </c>
      <c r="D48" s="1827">
        <v>261</v>
      </c>
      <c r="E48" s="1824">
        <v>231</v>
      </c>
      <c r="F48" s="1823">
        <v>29</v>
      </c>
      <c r="G48" s="1822">
        <v>1</v>
      </c>
      <c r="H48" s="1821">
        <v>260</v>
      </c>
      <c r="I48" s="1732">
        <v>88.84615384615384</v>
      </c>
      <c r="J48" s="1614">
        <v>11.153846153846155</v>
      </c>
      <c r="K48" s="1826">
        <v>99</v>
      </c>
      <c r="L48" s="1824">
        <v>90</v>
      </c>
      <c r="M48" s="1823">
        <v>9</v>
      </c>
      <c r="N48" s="1822" t="s">
        <v>2</v>
      </c>
      <c r="O48" s="1821">
        <v>99</v>
      </c>
      <c r="P48" s="1732">
        <v>90.909090909090907</v>
      </c>
      <c r="Q48" s="1614">
        <v>9.0909090909090917</v>
      </c>
      <c r="R48" s="1825">
        <v>32</v>
      </c>
      <c r="S48" s="1824">
        <v>31</v>
      </c>
      <c r="T48" s="1823">
        <v>1</v>
      </c>
      <c r="U48" s="1822" t="s">
        <v>2</v>
      </c>
      <c r="V48" s="1821">
        <v>32</v>
      </c>
      <c r="W48" s="1726">
        <v>96.875</v>
      </c>
      <c r="X48" s="1725">
        <v>3.125</v>
      </c>
    </row>
    <row r="49" spans="2:24" s="1477" customFormat="1" ht="13.5" customHeight="1">
      <c r="B49" s="1760" t="s">
        <v>7</v>
      </c>
      <c r="C49" s="1848">
        <v>15</v>
      </c>
      <c r="D49" s="1847">
        <v>1</v>
      </c>
      <c r="E49" s="1846">
        <v>1</v>
      </c>
      <c r="F49" s="1845" t="s">
        <v>2</v>
      </c>
      <c r="G49" s="1844" t="s">
        <v>2</v>
      </c>
      <c r="H49" s="1838">
        <v>1</v>
      </c>
      <c r="I49" s="1747">
        <v>100</v>
      </c>
      <c r="J49" s="1753">
        <v>0</v>
      </c>
      <c r="K49" s="1843">
        <v>3</v>
      </c>
      <c r="L49" s="1841">
        <v>3</v>
      </c>
      <c r="M49" s="1840" t="s">
        <v>2</v>
      </c>
      <c r="N49" s="1839" t="s">
        <v>2</v>
      </c>
      <c r="O49" s="1838">
        <v>3</v>
      </c>
      <c r="P49" s="1747">
        <v>100</v>
      </c>
      <c r="Q49" s="1753">
        <v>0</v>
      </c>
      <c r="R49" s="1842">
        <v>3</v>
      </c>
      <c r="S49" s="1841">
        <v>3</v>
      </c>
      <c r="T49" s="1840" t="s">
        <v>2</v>
      </c>
      <c r="U49" s="1839" t="s">
        <v>2</v>
      </c>
      <c r="V49" s="1838">
        <v>3</v>
      </c>
      <c r="W49" s="1747">
        <v>100</v>
      </c>
      <c r="X49" s="1746">
        <v>0</v>
      </c>
    </row>
    <row r="50" spans="2:24" s="1477" customFormat="1" ht="15" customHeight="1">
      <c r="B50" s="1129" t="s">
        <v>526</v>
      </c>
      <c r="C50" s="1837">
        <v>700</v>
      </c>
      <c r="D50" s="1836">
        <v>53</v>
      </c>
      <c r="E50" s="1832">
        <v>44</v>
      </c>
      <c r="F50" s="1831">
        <v>9</v>
      </c>
      <c r="G50" s="1830">
        <v>0</v>
      </c>
      <c r="H50" s="1834">
        <v>53</v>
      </c>
      <c r="I50" s="1441">
        <v>83.018867924528308</v>
      </c>
      <c r="J50" s="1447">
        <v>16.981132075471699</v>
      </c>
      <c r="K50" s="1835">
        <v>483</v>
      </c>
      <c r="L50" s="1832">
        <v>440</v>
      </c>
      <c r="M50" s="1831">
        <v>41</v>
      </c>
      <c r="N50" s="1830">
        <v>2</v>
      </c>
      <c r="O50" s="1834">
        <v>481</v>
      </c>
      <c r="P50" s="1441">
        <v>91.476091476091483</v>
      </c>
      <c r="Q50" s="1447">
        <v>8.5239085239085242</v>
      </c>
      <c r="R50" s="1833">
        <v>101</v>
      </c>
      <c r="S50" s="1832">
        <v>91</v>
      </c>
      <c r="T50" s="1831">
        <v>10</v>
      </c>
      <c r="U50" s="1830">
        <v>0</v>
      </c>
      <c r="V50" s="1829">
        <v>101</v>
      </c>
      <c r="W50" s="1737">
        <v>90.099009900990097</v>
      </c>
      <c r="X50" s="1508">
        <v>9.9009900990099009</v>
      </c>
    </row>
    <row r="51" spans="2:24" s="1477" customFormat="1" ht="13.5" customHeight="1">
      <c r="B51" s="1736" t="s">
        <v>5</v>
      </c>
      <c r="C51" s="1828">
        <v>626</v>
      </c>
      <c r="D51" s="1827">
        <v>42</v>
      </c>
      <c r="E51" s="1824">
        <v>35</v>
      </c>
      <c r="F51" s="1823">
        <v>7</v>
      </c>
      <c r="G51" s="1822" t="s">
        <v>2</v>
      </c>
      <c r="H51" s="1821">
        <v>42</v>
      </c>
      <c r="I51" s="1732">
        <v>83.333333333333343</v>
      </c>
      <c r="J51" s="1614">
        <v>16.666666666666664</v>
      </c>
      <c r="K51" s="1826">
        <v>463</v>
      </c>
      <c r="L51" s="1824">
        <v>422</v>
      </c>
      <c r="M51" s="1823">
        <v>40</v>
      </c>
      <c r="N51" s="1822">
        <v>1</v>
      </c>
      <c r="O51" s="1821">
        <v>462</v>
      </c>
      <c r="P51" s="1732">
        <v>91.341991341991346</v>
      </c>
      <c r="Q51" s="1614">
        <v>8.6580086580086579</v>
      </c>
      <c r="R51" s="1825">
        <v>84</v>
      </c>
      <c r="S51" s="1824">
        <v>77</v>
      </c>
      <c r="T51" s="1823">
        <v>7</v>
      </c>
      <c r="U51" s="1822" t="s">
        <v>2</v>
      </c>
      <c r="V51" s="1821">
        <v>84</v>
      </c>
      <c r="W51" s="1726">
        <v>91.666666666666657</v>
      </c>
      <c r="X51" s="1725">
        <v>8.3333333333333321</v>
      </c>
    </row>
    <row r="52" spans="2:24" s="1477" customFormat="1" ht="13.5" customHeight="1">
      <c r="B52" s="1724" t="s">
        <v>4</v>
      </c>
      <c r="C52" s="1820">
        <v>53</v>
      </c>
      <c r="D52" s="1819">
        <v>9</v>
      </c>
      <c r="E52" s="1816">
        <v>7</v>
      </c>
      <c r="F52" s="1815">
        <v>2</v>
      </c>
      <c r="G52" s="1814" t="s">
        <v>2</v>
      </c>
      <c r="H52" s="1813">
        <v>9</v>
      </c>
      <c r="I52" s="1714">
        <v>77.777777777777786</v>
      </c>
      <c r="J52" s="1720">
        <v>22.222222222222221</v>
      </c>
      <c r="K52" s="1818">
        <v>15</v>
      </c>
      <c r="L52" s="1816">
        <v>13</v>
      </c>
      <c r="M52" s="1815">
        <v>1</v>
      </c>
      <c r="N52" s="1814">
        <v>1</v>
      </c>
      <c r="O52" s="1813">
        <v>14</v>
      </c>
      <c r="P52" s="1714">
        <v>92.857142857142861</v>
      </c>
      <c r="Q52" s="1720">
        <v>7.1428571428571423</v>
      </c>
      <c r="R52" s="1817">
        <v>12</v>
      </c>
      <c r="S52" s="1816">
        <v>10</v>
      </c>
      <c r="T52" s="1815">
        <v>2</v>
      </c>
      <c r="U52" s="1814" t="s">
        <v>2</v>
      </c>
      <c r="V52" s="1813">
        <v>12</v>
      </c>
      <c r="W52" s="1714">
        <v>83.333333333333343</v>
      </c>
      <c r="X52" s="1713">
        <v>16.666666666666664</v>
      </c>
    </row>
    <row r="53" spans="2:24" s="1477" customFormat="1" ht="13.5" customHeight="1">
      <c r="B53" s="1712" t="s">
        <v>3</v>
      </c>
      <c r="C53" s="1812">
        <v>21</v>
      </c>
      <c r="D53" s="1811">
        <v>2</v>
      </c>
      <c r="E53" s="1808">
        <v>2</v>
      </c>
      <c r="F53" s="1807" t="s">
        <v>2</v>
      </c>
      <c r="G53" s="1806" t="s">
        <v>2</v>
      </c>
      <c r="H53" s="1805">
        <v>2</v>
      </c>
      <c r="I53" s="1708">
        <v>100</v>
      </c>
      <c r="J53" s="1707">
        <v>0</v>
      </c>
      <c r="K53" s="1810">
        <v>5</v>
      </c>
      <c r="L53" s="1808">
        <v>5</v>
      </c>
      <c r="M53" s="1807" t="s">
        <v>2</v>
      </c>
      <c r="N53" s="1806" t="s">
        <v>2</v>
      </c>
      <c r="O53" s="1805">
        <v>5</v>
      </c>
      <c r="P53" s="1708">
        <v>100</v>
      </c>
      <c r="Q53" s="1707">
        <v>0</v>
      </c>
      <c r="R53" s="1809">
        <v>5</v>
      </c>
      <c r="S53" s="1808">
        <v>4</v>
      </c>
      <c r="T53" s="1807">
        <v>1</v>
      </c>
      <c r="U53" s="1806" t="s">
        <v>2</v>
      </c>
      <c r="V53" s="1805">
        <v>5</v>
      </c>
      <c r="W53" s="1701">
        <v>80</v>
      </c>
      <c r="X53" s="1700">
        <v>20</v>
      </c>
    </row>
    <row r="54" spans="2:24" s="794" customFormat="1" ht="12" customHeight="1">
      <c r="B54" s="1114" t="s">
        <v>558</v>
      </c>
      <c r="C54" s="799"/>
      <c r="D54" s="1804"/>
      <c r="E54" s="1804"/>
      <c r="F54" s="1804"/>
      <c r="G54" s="1804"/>
      <c r="H54" s="1804"/>
      <c r="I54" s="866"/>
      <c r="J54" s="866"/>
      <c r="K54" s="1804"/>
      <c r="L54" s="1804"/>
      <c r="M54" s="1804"/>
      <c r="N54" s="1804"/>
      <c r="O54" s="1804"/>
      <c r="P54" s="866"/>
      <c r="Q54" s="866"/>
      <c r="R54" s="1804"/>
      <c r="S54" s="1804"/>
      <c r="T54" s="1804"/>
      <c r="U54" s="1804"/>
      <c r="V54" s="1804"/>
      <c r="W54" s="866"/>
      <c r="X54" s="866"/>
    </row>
    <row r="55" spans="2:24" s="794" customFormat="1" ht="12.6" customHeight="1">
      <c r="B55" s="1114" t="s">
        <v>488</v>
      </c>
      <c r="C55" s="866"/>
      <c r="D55" s="1804"/>
      <c r="E55" s="1804"/>
      <c r="F55" s="1804"/>
      <c r="G55" s="1804"/>
      <c r="H55" s="1804"/>
      <c r="I55" s="866"/>
      <c r="J55" s="866"/>
      <c r="K55" s="1804"/>
      <c r="L55" s="1804"/>
      <c r="M55" s="1804"/>
      <c r="N55" s="1804"/>
      <c r="O55" s="1804"/>
      <c r="P55" s="866"/>
      <c r="Q55" s="866"/>
      <c r="R55" s="1804"/>
      <c r="S55" s="1804"/>
      <c r="T55" s="1804"/>
      <c r="U55" s="1804"/>
      <c r="V55" s="1804"/>
      <c r="W55" s="866"/>
      <c r="X55" s="866"/>
    </row>
  </sheetData>
  <phoneticPr fontId="6"/>
  <pageMargins left="0.78740157480314965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A55"/>
  <sheetViews>
    <sheetView zoomScaleNormal="100" zoomScaleSheetLayoutView="100" workbookViewId="0">
      <selection activeCell="H24" sqref="H24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5" style="1477" customWidth="1"/>
    <col min="4" max="4" width="7.5" style="1803" customWidth="1"/>
    <col min="5" max="5" width="6.25" style="1475" customWidth="1"/>
    <col min="6" max="6" width="5.5" style="1475" customWidth="1"/>
    <col min="7" max="7" width="7.5" style="1475" customWidth="1"/>
    <col min="8" max="8" width="9.625" style="1475" customWidth="1"/>
    <col min="9" max="9" width="6.125" style="1475" customWidth="1"/>
    <col min="10" max="10" width="7.5" style="1475" customWidth="1"/>
    <col min="11" max="11" width="7.5" style="1803" customWidth="1"/>
    <col min="12" max="12" width="6.25" style="1475" customWidth="1"/>
    <col min="13" max="13" width="5.75" style="1475" customWidth="1"/>
    <col min="14" max="14" width="7.5" style="1475" customWidth="1"/>
    <col min="15" max="15" width="9.375" style="1475" customWidth="1"/>
    <col min="16" max="16" width="6.125" style="1475" customWidth="1"/>
    <col min="17" max="17" width="6.75" style="1475" customWidth="1"/>
    <col min="18" max="18" width="7.5" style="1803" customWidth="1"/>
    <col min="19" max="19" width="6.25" style="1475" customWidth="1"/>
    <col min="20" max="20" width="5.75" style="1475" customWidth="1"/>
    <col min="21" max="21" width="7.5" style="1475" customWidth="1"/>
    <col min="22" max="22" width="9.375" style="1475" customWidth="1"/>
    <col min="23" max="23" width="6.25" style="1475" customWidth="1"/>
    <col min="24" max="24" width="6.75" style="1475" customWidth="1"/>
    <col min="25" max="16384" width="7.75" style="1475"/>
  </cols>
  <sheetData>
    <row r="1" spans="2:27" s="1180" customFormat="1" ht="14.65" customHeight="1">
      <c r="B1" s="1182"/>
      <c r="C1" s="1881"/>
      <c r="D1" s="1880"/>
      <c r="K1" s="1880"/>
      <c r="L1" s="1880"/>
      <c r="M1" s="1880"/>
      <c r="N1" s="1880"/>
      <c r="O1" s="1880"/>
      <c r="R1" s="1880"/>
      <c r="X1" s="1879" t="s">
        <v>632</v>
      </c>
      <c r="AA1" s="1399"/>
    </row>
    <row r="2" spans="2:27" s="1182" customFormat="1" ht="18" customHeight="1">
      <c r="B2" s="1398"/>
      <c r="C2" s="1397" t="s">
        <v>631</v>
      </c>
      <c r="E2" s="1397"/>
      <c r="G2" s="1393"/>
      <c r="H2" s="1396"/>
      <c r="K2" s="1877"/>
      <c r="L2" s="1877"/>
      <c r="M2" s="1877"/>
      <c r="N2" s="1878"/>
      <c r="O2" s="1877"/>
      <c r="R2" s="1877"/>
      <c r="U2" s="1393"/>
    </row>
    <row r="3" spans="2:27" s="866" customFormat="1" ht="18.75" customHeight="1">
      <c r="B3" s="1392"/>
      <c r="C3" s="1391"/>
      <c r="D3" s="1390" t="s">
        <v>630</v>
      </c>
      <c r="E3" s="1384"/>
      <c r="F3" s="1383"/>
      <c r="G3" s="1383"/>
      <c r="H3" s="1384"/>
      <c r="I3" s="1383"/>
      <c r="J3" s="1386"/>
      <c r="K3" s="1873"/>
      <c r="L3" s="1876"/>
      <c r="M3" s="1875"/>
      <c r="N3" s="1875"/>
      <c r="O3" s="1874"/>
      <c r="P3" s="1383"/>
      <c r="Q3" s="1386"/>
      <c r="R3" s="1873"/>
      <c r="S3" s="1384"/>
      <c r="T3" s="1383"/>
      <c r="U3" s="1383"/>
      <c r="V3" s="1384"/>
      <c r="W3" s="1383"/>
      <c r="X3" s="1382"/>
    </row>
    <row r="4" spans="2:27" s="866" customFormat="1" ht="15.75" customHeight="1">
      <c r="B4" s="1381"/>
      <c r="C4" s="1380"/>
      <c r="D4" s="1379"/>
      <c r="E4" s="1373"/>
      <c r="F4" s="1371"/>
      <c r="G4" s="1371"/>
      <c r="H4" s="1371" t="s">
        <v>569</v>
      </c>
      <c r="I4" s="1371"/>
      <c r="J4" s="1375" t="s">
        <v>568</v>
      </c>
      <c r="K4" s="1870"/>
      <c r="L4" s="1872"/>
      <c r="M4" s="1871"/>
      <c r="N4" s="1871"/>
      <c r="O4" s="1871" t="s">
        <v>567</v>
      </c>
      <c r="P4" s="1371"/>
      <c r="Q4" s="1375" t="s">
        <v>495</v>
      </c>
      <c r="R4" s="1870"/>
      <c r="S4" s="1373"/>
      <c r="T4" s="1371"/>
      <c r="U4" s="1371"/>
      <c r="V4" s="1371" t="s">
        <v>567</v>
      </c>
      <c r="W4" s="1371"/>
      <c r="X4" s="1370" t="s">
        <v>566</v>
      </c>
    </row>
    <row r="5" spans="2:27" s="1353" customFormat="1" ht="18.75" customHeight="1">
      <c r="B5" s="1369" t="s">
        <v>482</v>
      </c>
      <c r="C5" s="1869" t="s">
        <v>494</v>
      </c>
      <c r="D5" s="1868" t="s">
        <v>565</v>
      </c>
      <c r="E5" s="1359" t="s">
        <v>628</v>
      </c>
      <c r="F5" s="1358" t="s">
        <v>627</v>
      </c>
      <c r="G5" s="1357" t="s">
        <v>478</v>
      </c>
      <c r="H5" s="1366" t="s">
        <v>247</v>
      </c>
      <c r="I5" s="1365" t="s">
        <v>628</v>
      </c>
      <c r="J5" s="1364" t="s">
        <v>629</v>
      </c>
      <c r="K5" s="1866" t="s">
        <v>564</v>
      </c>
      <c r="L5" s="1359" t="s">
        <v>628</v>
      </c>
      <c r="M5" s="1358" t="s">
        <v>627</v>
      </c>
      <c r="N5" s="1363" t="s">
        <v>478</v>
      </c>
      <c r="O5" s="1867" t="s">
        <v>247</v>
      </c>
      <c r="P5" s="1361" t="s">
        <v>628</v>
      </c>
      <c r="Q5" s="1357" t="s">
        <v>629</v>
      </c>
      <c r="R5" s="1866" t="s">
        <v>562</v>
      </c>
      <c r="S5" s="1359" t="s">
        <v>628</v>
      </c>
      <c r="T5" s="1358" t="s">
        <v>627</v>
      </c>
      <c r="U5" s="1357" t="s">
        <v>478</v>
      </c>
      <c r="V5" s="1356" t="s">
        <v>247</v>
      </c>
      <c r="W5" s="1355" t="s">
        <v>628</v>
      </c>
      <c r="X5" s="1354" t="s">
        <v>627</v>
      </c>
    </row>
    <row r="6" spans="2:27" s="1477" customFormat="1" ht="14.25" customHeight="1">
      <c r="B6" s="1474" t="s">
        <v>471</v>
      </c>
      <c r="C6" s="1865">
        <v>14106</v>
      </c>
      <c r="D6" s="1864">
        <v>3033</v>
      </c>
      <c r="E6" s="1861">
        <v>2968</v>
      </c>
      <c r="F6" s="1860">
        <v>53</v>
      </c>
      <c r="G6" s="1859">
        <v>12</v>
      </c>
      <c r="H6" s="1858">
        <v>3021</v>
      </c>
      <c r="I6" s="1661">
        <v>98.245614035087712</v>
      </c>
      <c r="J6" s="1789">
        <v>1.7543859649122806</v>
      </c>
      <c r="K6" s="1863">
        <v>4890</v>
      </c>
      <c r="L6" s="1861">
        <v>4811</v>
      </c>
      <c r="M6" s="1860">
        <v>67</v>
      </c>
      <c r="N6" s="1859">
        <v>12</v>
      </c>
      <c r="O6" s="1858">
        <v>4878</v>
      </c>
      <c r="P6" s="1661">
        <v>98.626486264862649</v>
      </c>
      <c r="Q6" s="1789">
        <v>1.3735137351373514</v>
      </c>
      <c r="R6" s="1862">
        <v>4148</v>
      </c>
      <c r="S6" s="1861">
        <v>4090</v>
      </c>
      <c r="T6" s="1860">
        <v>44</v>
      </c>
      <c r="U6" s="1859">
        <v>14</v>
      </c>
      <c r="V6" s="1858">
        <v>4134</v>
      </c>
      <c r="W6" s="1661">
        <v>98.935655539429121</v>
      </c>
      <c r="X6" s="1660">
        <v>1.0643444605708756</v>
      </c>
    </row>
    <row r="7" spans="2:27" s="1477" customFormat="1" ht="14.25" customHeight="1">
      <c r="B7" s="1129" t="s">
        <v>626</v>
      </c>
      <c r="C7" s="1857">
        <v>1022</v>
      </c>
      <c r="D7" s="1836">
        <v>241</v>
      </c>
      <c r="E7" s="1832">
        <v>235</v>
      </c>
      <c r="F7" s="1831">
        <v>6</v>
      </c>
      <c r="G7" s="1830">
        <v>0</v>
      </c>
      <c r="H7" s="1834">
        <v>241</v>
      </c>
      <c r="I7" s="1441">
        <v>97.510373443983397</v>
      </c>
      <c r="J7" s="1447">
        <v>2.4896265560165975</v>
      </c>
      <c r="K7" s="1835">
        <v>315</v>
      </c>
      <c r="L7" s="1832">
        <v>309</v>
      </c>
      <c r="M7" s="1831">
        <v>3</v>
      </c>
      <c r="N7" s="1830">
        <v>3</v>
      </c>
      <c r="O7" s="1834">
        <v>312</v>
      </c>
      <c r="P7" s="1441">
        <v>99.038461538461547</v>
      </c>
      <c r="Q7" s="1447">
        <v>0.96153846153846156</v>
      </c>
      <c r="R7" s="1833">
        <v>317</v>
      </c>
      <c r="S7" s="1832">
        <v>314</v>
      </c>
      <c r="T7" s="1831">
        <v>3</v>
      </c>
      <c r="U7" s="1830">
        <v>0</v>
      </c>
      <c r="V7" s="1834">
        <v>317</v>
      </c>
      <c r="W7" s="1661">
        <v>99.053627760252354</v>
      </c>
      <c r="X7" s="1660">
        <v>0.94637223974763407</v>
      </c>
    </row>
    <row r="8" spans="2:27" s="1477" customFormat="1" ht="13.5" customHeight="1">
      <c r="B8" s="1736" t="s">
        <v>49</v>
      </c>
      <c r="C8" s="1855">
        <v>32</v>
      </c>
      <c r="D8" s="1827">
        <v>12</v>
      </c>
      <c r="E8" s="1824">
        <v>12</v>
      </c>
      <c r="F8" s="1823" t="s">
        <v>2</v>
      </c>
      <c r="G8" s="1822" t="s">
        <v>2</v>
      </c>
      <c r="H8" s="1821">
        <v>12</v>
      </c>
      <c r="I8" s="1732">
        <v>100</v>
      </c>
      <c r="J8" s="1614">
        <v>0</v>
      </c>
      <c r="K8" s="1826">
        <v>10</v>
      </c>
      <c r="L8" s="1824">
        <v>10</v>
      </c>
      <c r="M8" s="1823" t="s">
        <v>2</v>
      </c>
      <c r="N8" s="1822" t="s">
        <v>2</v>
      </c>
      <c r="O8" s="1821">
        <v>10</v>
      </c>
      <c r="P8" s="1732">
        <v>100</v>
      </c>
      <c r="Q8" s="1856">
        <v>0</v>
      </c>
      <c r="R8" s="1825">
        <v>5</v>
      </c>
      <c r="S8" s="1824">
        <v>5</v>
      </c>
      <c r="T8" s="1823" t="s">
        <v>2</v>
      </c>
      <c r="U8" s="1822" t="s">
        <v>2</v>
      </c>
      <c r="V8" s="1821">
        <v>5</v>
      </c>
      <c r="W8" s="1883">
        <v>100</v>
      </c>
      <c r="X8" s="1882">
        <v>0</v>
      </c>
    </row>
    <row r="9" spans="2:27" s="1477" customFormat="1" ht="13.5" customHeight="1">
      <c r="B9" s="1724" t="s">
        <v>48</v>
      </c>
      <c r="C9" s="1820">
        <v>22</v>
      </c>
      <c r="D9" s="1819">
        <v>4</v>
      </c>
      <c r="E9" s="1816">
        <v>4</v>
      </c>
      <c r="F9" s="1815" t="s">
        <v>2</v>
      </c>
      <c r="G9" s="1814" t="s">
        <v>2</v>
      </c>
      <c r="H9" s="1813">
        <v>4</v>
      </c>
      <c r="I9" s="1714">
        <v>100</v>
      </c>
      <c r="J9" s="1720">
        <v>0</v>
      </c>
      <c r="K9" s="1818">
        <v>3</v>
      </c>
      <c r="L9" s="1816">
        <v>3</v>
      </c>
      <c r="M9" s="1815" t="s">
        <v>2</v>
      </c>
      <c r="N9" s="1814" t="s">
        <v>2</v>
      </c>
      <c r="O9" s="1813">
        <v>3</v>
      </c>
      <c r="P9" s="1714">
        <v>100</v>
      </c>
      <c r="Q9" s="1720">
        <v>0</v>
      </c>
      <c r="R9" s="1817">
        <v>2</v>
      </c>
      <c r="S9" s="1816">
        <v>2</v>
      </c>
      <c r="T9" s="1815" t="s">
        <v>2</v>
      </c>
      <c r="U9" s="1814" t="s">
        <v>2</v>
      </c>
      <c r="V9" s="1813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1820">
        <v>15</v>
      </c>
      <c r="D10" s="1819">
        <v>3</v>
      </c>
      <c r="E10" s="1816">
        <v>3</v>
      </c>
      <c r="F10" s="1815" t="s">
        <v>2</v>
      </c>
      <c r="G10" s="1814" t="s">
        <v>2</v>
      </c>
      <c r="H10" s="1813">
        <v>3</v>
      </c>
      <c r="I10" s="1714">
        <v>100</v>
      </c>
      <c r="J10" s="1720">
        <v>0</v>
      </c>
      <c r="K10" s="1818">
        <v>1</v>
      </c>
      <c r="L10" s="1816">
        <v>1</v>
      </c>
      <c r="M10" s="1815" t="s">
        <v>2</v>
      </c>
      <c r="N10" s="1814" t="s">
        <v>2</v>
      </c>
      <c r="O10" s="1813">
        <v>1</v>
      </c>
      <c r="P10" s="1714">
        <v>100</v>
      </c>
      <c r="Q10" s="1720">
        <v>0</v>
      </c>
      <c r="R10" s="1817">
        <v>6</v>
      </c>
      <c r="S10" s="1816">
        <v>6</v>
      </c>
      <c r="T10" s="1815" t="s">
        <v>2</v>
      </c>
      <c r="U10" s="1814" t="s">
        <v>2</v>
      </c>
      <c r="V10" s="1813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1820">
        <v>87</v>
      </c>
      <c r="D11" s="1819">
        <v>20</v>
      </c>
      <c r="E11" s="1816">
        <v>18</v>
      </c>
      <c r="F11" s="1815">
        <v>2</v>
      </c>
      <c r="G11" s="1814" t="s">
        <v>2</v>
      </c>
      <c r="H11" s="1813">
        <v>20</v>
      </c>
      <c r="I11" s="1714">
        <v>90</v>
      </c>
      <c r="J11" s="1720">
        <v>10</v>
      </c>
      <c r="K11" s="1818">
        <v>42</v>
      </c>
      <c r="L11" s="1816">
        <v>42</v>
      </c>
      <c r="M11" s="1815" t="s">
        <v>2</v>
      </c>
      <c r="N11" s="1814" t="s">
        <v>2</v>
      </c>
      <c r="O11" s="1813">
        <v>42</v>
      </c>
      <c r="P11" s="1714">
        <v>100</v>
      </c>
      <c r="Q11" s="1720">
        <v>0</v>
      </c>
      <c r="R11" s="1817">
        <v>13</v>
      </c>
      <c r="S11" s="1816">
        <v>13</v>
      </c>
      <c r="T11" s="1815" t="s">
        <v>2</v>
      </c>
      <c r="U11" s="1814" t="s">
        <v>2</v>
      </c>
      <c r="V11" s="1813">
        <v>13</v>
      </c>
      <c r="W11" s="1714">
        <v>100</v>
      </c>
      <c r="X11" s="1776">
        <v>0</v>
      </c>
    </row>
    <row r="12" spans="2:27" s="1477" customFormat="1" ht="13.5" customHeight="1">
      <c r="B12" s="1724" t="s">
        <v>45</v>
      </c>
      <c r="C12" s="1820">
        <v>120</v>
      </c>
      <c r="D12" s="1819">
        <v>20</v>
      </c>
      <c r="E12" s="1816">
        <v>20</v>
      </c>
      <c r="F12" s="1815" t="s">
        <v>2</v>
      </c>
      <c r="G12" s="1814" t="s">
        <v>2</v>
      </c>
      <c r="H12" s="1813">
        <v>20</v>
      </c>
      <c r="I12" s="1714">
        <v>100</v>
      </c>
      <c r="J12" s="1720">
        <v>0</v>
      </c>
      <c r="K12" s="1818">
        <v>47</v>
      </c>
      <c r="L12" s="1816">
        <v>46</v>
      </c>
      <c r="M12" s="1815">
        <v>1</v>
      </c>
      <c r="N12" s="1814" t="s">
        <v>2</v>
      </c>
      <c r="O12" s="1813">
        <v>47</v>
      </c>
      <c r="P12" s="1714">
        <v>97.872340425531917</v>
      </c>
      <c r="Q12" s="1720">
        <v>2.1276595744680851</v>
      </c>
      <c r="R12" s="1817">
        <v>34</v>
      </c>
      <c r="S12" s="1816">
        <v>33</v>
      </c>
      <c r="T12" s="1815">
        <v>1</v>
      </c>
      <c r="U12" s="1814" t="s">
        <v>2</v>
      </c>
      <c r="V12" s="1813">
        <v>34</v>
      </c>
      <c r="W12" s="1714">
        <v>97.058823529411768</v>
      </c>
      <c r="X12" s="1776">
        <v>2.9411764705882351</v>
      </c>
    </row>
    <row r="13" spans="2:27" s="1477" customFormat="1" ht="13.5" customHeight="1">
      <c r="B13" s="1724" t="s">
        <v>181</v>
      </c>
      <c r="C13" s="1820">
        <v>686</v>
      </c>
      <c r="D13" s="1819">
        <v>178</v>
      </c>
      <c r="E13" s="1816">
        <v>174</v>
      </c>
      <c r="F13" s="1815">
        <v>4</v>
      </c>
      <c r="G13" s="1814" t="s">
        <v>2</v>
      </c>
      <c r="H13" s="1813">
        <v>178</v>
      </c>
      <c r="I13" s="1714">
        <v>97.752808988764045</v>
      </c>
      <c r="J13" s="1720">
        <v>2.2471910112359552</v>
      </c>
      <c r="K13" s="1818">
        <v>192</v>
      </c>
      <c r="L13" s="1816">
        <v>188</v>
      </c>
      <c r="M13" s="1815">
        <v>2</v>
      </c>
      <c r="N13" s="1814">
        <v>2</v>
      </c>
      <c r="O13" s="1813">
        <v>190</v>
      </c>
      <c r="P13" s="1714">
        <v>98.94736842105263</v>
      </c>
      <c r="Q13" s="1720">
        <v>1.0526315789473684</v>
      </c>
      <c r="R13" s="1817">
        <v>242</v>
      </c>
      <c r="S13" s="1816">
        <v>240</v>
      </c>
      <c r="T13" s="1815">
        <v>2</v>
      </c>
      <c r="U13" s="1814" t="s">
        <v>2</v>
      </c>
      <c r="V13" s="1813">
        <v>242</v>
      </c>
      <c r="W13" s="1714">
        <v>99.173553719008268</v>
      </c>
      <c r="X13" s="1776">
        <v>0.82644628099173556</v>
      </c>
    </row>
    <row r="14" spans="2:27" s="1477" customFormat="1" ht="13.5" customHeight="1">
      <c r="B14" s="1724" t="s">
        <v>43</v>
      </c>
      <c r="C14" s="1820">
        <v>32</v>
      </c>
      <c r="D14" s="1819">
        <v>3</v>
      </c>
      <c r="E14" s="1816">
        <v>3</v>
      </c>
      <c r="F14" s="1815" t="s">
        <v>2</v>
      </c>
      <c r="G14" s="1814" t="s">
        <v>2</v>
      </c>
      <c r="H14" s="1813">
        <v>3</v>
      </c>
      <c r="I14" s="1714">
        <v>100</v>
      </c>
      <c r="J14" s="1720">
        <v>0</v>
      </c>
      <c r="K14" s="1818">
        <v>11</v>
      </c>
      <c r="L14" s="1816">
        <v>11</v>
      </c>
      <c r="M14" s="1815" t="s">
        <v>2</v>
      </c>
      <c r="N14" s="1814" t="s">
        <v>2</v>
      </c>
      <c r="O14" s="1813">
        <v>11</v>
      </c>
      <c r="P14" s="1714">
        <v>100</v>
      </c>
      <c r="Q14" s="1720">
        <v>0</v>
      </c>
      <c r="R14" s="1817">
        <v>6</v>
      </c>
      <c r="S14" s="1816">
        <v>6</v>
      </c>
      <c r="T14" s="1815" t="s">
        <v>2</v>
      </c>
      <c r="U14" s="1814" t="s">
        <v>2</v>
      </c>
      <c r="V14" s="1813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1820">
        <v>14</v>
      </c>
      <c r="D15" s="1819">
        <v>0</v>
      </c>
      <c r="E15" s="1816" t="s">
        <v>2</v>
      </c>
      <c r="F15" s="1815" t="s">
        <v>2</v>
      </c>
      <c r="G15" s="1814" t="s">
        <v>2</v>
      </c>
      <c r="H15" s="1813">
        <v>0</v>
      </c>
      <c r="I15" s="1714">
        <v>0</v>
      </c>
      <c r="J15" s="1720">
        <v>0</v>
      </c>
      <c r="K15" s="1818">
        <v>5</v>
      </c>
      <c r="L15" s="1816">
        <v>4</v>
      </c>
      <c r="M15" s="1815" t="s">
        <v>2</v>
      </c>
      <c r="N15" s="1814">
        <v>1</v>
      </c>
      <c r="O15" s="1813">
        <v>4</v>
      </c>
      <c r="P15" s="1714">
        <v>100</v>
      </c>
      <c r="Q15" s="1720">
        <v>0</v>
      </c>
      <c r="R15" s="1817">
        <v>4</v>
      </c>
      <c r="S15" s="1816">
        <v>4</v>
      </c>
      <c r="T15" s="1815" t="s">
        <v>2</v>
      </c>
      <c r="U15" s="1814" t="s">
        <v>2</v>
      </c>
      <c r="V15" s="1813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1848">
        <v>14</v>
      </c>
      <c r="D16" s="1847">
        <v>1</v>
      </c>
      <c r="E16" s="1841">
        <v>1</v>
      </c>
      <c r="F16" s="1840" t="s">
        <v>2</v>
      </c>
      <c r="G16" s="1839" t="s">
        <v>2</v>
      </c>
      <c r="H16" s="1838">
        <v>1</v>
      </c>
      <c r="I16" s="1747">
        <v>100</v>
      </c>
      <c r="J16" s="1753">
        <v>0</v>
      </c>
      <c r="K16" s="1843">
        <v>4</v>
      </c>
      <c r="L16" s="1841">
        <v>4</v>
      </c>
      <c r="M16" s="1840" t="s">
        <v>2</v>
      </c>
      <c r="N16" s="1839" t="s">
        <v>2</v>
      </c>
      <c r="O16" s="1838">
        <v>4</v>
      </c>
      <c r="P16" s="1747">
        <v>100</v>
      </c>
      <c r="Q16" s="1753">
        <v>0</v>
      </c>
      <c r="R16" s="1842">
        <v>5</v>
      </c>
      <c r="S16" s="1841">
        <v>5</v>
      </c>
      <c r="T16" s="1840" t="s">
        <v>2</v>
      </c>
      <c r="U16" s="1839" t="s">
        <v>2</v>
      </c>
      <c r="V16" s="1838">
        <v>5</v>
      </c>
      <c r="W16" s="1701">
        <v>100</v>
      </c>
      <c r="X16" s="1779">
        <v>0</v>
      </c>
    </row>
    <row r="17" spans="2:24" s="1477" customFormat="1" ht="15" customHeight="1">
      <c r="B17" s="1129" t="s">
        <v>505</v>
      </c>
      <c r="C17" s="1854">
        <v>5084</v>
      </c>
      <c r="D17" s="1836">
        <v>1880</v>
      </c>
      <c r="E17" s="1832">
        <v>1834</v>
      </c>
      <c r="F17" s="1831">
        <v>36</v>
      </c>
      <c r="G17" s="1830">
        <v>10</v>
      </c>
      <c r="H17" s="1834">
        <v>1870</v>
      </c>
      <c r="I17" s="1441">
        <v>98.074866310160431</v>
      </c>
      <c r="J17" s="1447">
        <v>1.9251336898395723</v>
      </c>
      <c r="K17" s="1835">
        <v>2015</v>
      </c>
      <c r="L17" s="1832">
        <v>1976</v>
      </c>
      <c r="M17" s="1831">
        <v>34</v>
      </c>
      <c r="N17" s="1830">
        <v>5</v>
      </c>
      <c r="O17" s="1834">
        <v>2010</v>
      </c>
      <c r="P17" s="1441">
        <v>98.308457711442784</v>
      </c>
      <c r="Q17" s="1447">
        <v>1.691542288557214</v>
      </c>
      <c r="R17" s="1833">
        <v>782</v>
      </c>
      <c r="S17" s="1832">
        <v>775</v>
      </c>
      <c r="T17" s="1831">
        <v>5</v>
      </c>
      <c r="U17" s="1830">
        <v>2</v>
      </c>
      <c r="V17" s="1834">
        <v>780</v>
      </c>
      <c r="W17" s="1701">
        <v>99.358974358974365</v>
      </c>
      <c r="X17" s="1779">
        <v>0.64102564102564097</v>
      </c>
    </row>
    <row r="18" spans="2:24" s="1477" customFormat="1" ht="13.5" customHeight="1">
      <c r="B18" s="1736" t="s">
        <v>38</v>
      </c>
      <c r="C18" s="1855">
        <v>86</v>
      </c>
      <c r="D18" s="1827">
        <v>31</v>
      </c>
      <c r="E18" s="1824">
        <v>31</v>
      </c>
      <c r="F18" s="1823" t="s">
        <v>2</v>
      </c>
      <c r="G18" s="1822" t="s">
        <v>2</v>
      </c>
      <c r="H18" s="1821">
        <v>31</v>
      </c>
      <c r="I18" s="1732">
        <v>100</v>
      </c>
      <c r="J18" s="1614">
        <v>0</v>
      </c>
      <c r="K18" s="1826">
        <v>36</v>
      </c>
      <c r="L18" s="1824">
        <v>35</v>
      </c>
      <c r="M18" s="1823" t="s">
        <v>2</v>
      </c>
      <c r="N18" s="1822">
        <v>1</v>
      </c>
      <c r="O18" s="1821">
        <v>35</v>
      </c>
      <c r="P18" s="1732">
        <v>100</v>
      </c>
      <c r="Q18" s="1614">
        <v>0</v>
      </c>
      <c r="R18" s="1825">
        <v>11</v>
      </c>
      <c r="S18" s="1824">
        <v>11</v>
      </c>
      <c r="T18" s="1823" t="s">
        <v>2</v>
      </c>
      <c r="U18" s="1822" t="s">
        <v>2</v>
      </c>
      <c r="V18" s="1821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1820">
        <v>86</v>
      </c>
      <c r="D19" s="1819">
        <v>22</v>
      </c>
      <c r="E19" s="1816">
        <v>20</v>
      </c>
      <c r="F19" s="1815">
        <v>2</v>
      </c>
      <c r="G19" s="1814" t="s">
        <v>2</v>
      </c>
      <c r="H19" s="1813">
        <v>22</v>
      </c>
      <c r="I19" s="1714">
        <v>90.909090909090907</v>
      </c>
      <c r="J19" s="1720">
        <v>9.0909090909090917</v>
      </c>
      <c r="K19" s="1818">
        <v>31</v>
      </c>
      <c r="L19" s="1816">
        <v>31</v>
      </c>
      <c r="M19" s="1815" t="s">
        <v>2</v>
      </c>
      <c r="N19" s="1814" t="s">
        <v>2</v>
      </c>
      <c r="O19" s="1813">
        <v>31</v>
      </c>
      <c r="P19" s="1714">
        <v>100</v>
      </c>
      <c r="Q19" s="1720">
        <v>0</v>
      </c>
      <c r="R19" s="1817">
        <v>21</v>
      </c>
      <c r="S19" s="1816">
        <v>20</v>
      </c>
      <c r="T19" s="1815">
        <v>1</v>
      </c>
      <c r="U19" s="1814" t="s">
        <v>2</v>
      </c>
      <c r="V19" s="1813">
        <v>21</v>
      </c>
      <c r="W19" s="1714">
        <v>95.238095238095227</v>
      </c>
      <c r="X19" s="1776">
        <v>4.7619047619047619</v>
      </c>
    </row>
    <row r="20" spans="2:24" s="1477" customFormat="1" ht="13.5" customHeight="1">
      <c r="B20" s="1724" t="s">
        <v>174</v>
      </c>
      <c r="C20" s="1820">
        <v>131</v>
      </c>
      <c r="D20" s="1819">
        <v>16</v>
      </c>
      <c r="E20" s="1816">
        <v>16</v>
      </c>
      <c r="F20" s="1815" t="s">
        <v>2</v>
      </c>
      <c r="G20" s="1814" t="s">
        <v>2</v>
      </c>
      <c r="H20" s="1813">
        <v>16</v>
      </c>
      <c r="I20" s="1714">
        <v>100</v>
      </c>
      <c r="J20" s="1720">
        <v>0</v>
      </c>
      <c r="K20" s="1818">
        <v>37</v>
      </c>
      <c r="L20" s="1816">
        <v>37</v>
      </c>
      <c r="M20" s="1815" t="s">
        <v>2</v>
      </c>
      <c r="N20" s="1814" t="s">
        <v>2</v>
      </c>
      <c r="O20" s="1813">
        <v>37</v>
      </c>
      <c r="P20" s="1714">
        <v>100</v>
      </c>
      <c r="Q20" s="1720">
        <v>0</v>
      </c>
      <c r="R20" s="1817">
        <v>35</v>
      </c>
      <c r="S20" s="1816">
        <v>34</v>
      </c>
      <c r="T20" s="1815">
        <v>1</v>
      </c>
      <c r="U20" s="1814" t="s">
        <v>2</v>
      </c>
      <c r="V20" s="1813">
        <v>35</v>
      </c>
      <c r="W20" s="1714">
        <v>97.142857142857139</v>
      </c>
      <c r="X20" s="1776">
        <v>2.8571428571428572</v>
      </c>
    </row>
    <row r="21" spans="2:24" s="1477" customFormat="1" ht="13.5" customHeight="1">
      <c r="B21" s="1310" t="s">
        <v>173</v>
      </c>
      <c r="C21" s="1820">
        <v>1124</v>
      </c>
      <c r="D21" s="1819">
        <v>679</v>
      </c>
      <c r="E21" s="1816">
        <v>659</v>
      </c>
      <c r="F21" s="1815">
        <v>16</v>
      </c>
      <c r="G21" s="1814">
        <v>4</v>
      </c>
      <c r="H21" s="1813">
        <v>675</v>
      </c>
      <c r="I21" s="1714">
        <v>97.629629629629633</v>
      </c>
      <c r="J21" s="1720">
        <v>2.3703703703703702</v>
      </c>
      <c r="K21" s="1818">
        <v>307</v>
      </c>
      <c r="L21" s="1816">
        <v>300</v>
      </c>
      <c r="M21" s="1815">
        <v>6</v>
      </c>
      <c r="N21" s="1814">
        <v>1</v>
      </c>
      <c r="O21" s="1813">
        <v>306</v>
      </c>
      <c r="P21" s="1714">
        <v>98.039215686274503</v>
      </c>
      <c r="Q21" s="1720">
        <v>1.9607843137254901</v>
      </c>
      <c r="R21" s="1817">
        <v>65</v>
      </c>
      <c r="S21" s="1816">
        <v>65</v>
      </c>
      <c r="T21" s="1815" t="s">
        <v>2</v>
      </c>
      <c r="U21" s="1814" t="s">
        <v>2</v>
      </c>
      <c r="V21" s="1813">
        <v>65</v>
      </c>
      <c r="W21" s="1714">
        <v>100</v>
      </c>
      <c r="X21" s="1776">
        <v>0</v>
      </c>
    </row>
    <row r="22" spans="2:24" s="1477" customFormat="1" ht="13.5" customHeight="1">
      <c r="B22" s="1724" t="s">
        <v>468</v>
      </c>
      <c r="C22" s="1820">
        <v>1463</v>
      </c>
      <c r="D22" s="1819">
        <v>785</v>
      </c>
      <c r="E22" s="1816">
        <v>771</v>
      </c>
      <c r="F22" s="1815">
        <v>11</v>
      </c>
      <c r="G22" s="1814">
        <v>3</v>
      </c>
      <c r="H22" s="1813">
        <v>782</v>
      </c>
      <c r="I22" s="1714">
        <v>98.593350383631716</v>
      </c>
      <c r="J22" s="1720">
        <v>1.4066496163682864</v>
      </c>
      <c r="K22" s="1818">
        <v>523</v>
      </c>
      <c r="L22" s="1816">
        <v>512</v>
      </c>
      <c r="M22" s="1815">
        <v>10</v>
      </c>
      <c r="N22" s="1814">
        <v>1</v>
      </c>
      <c r="O22" s="1813">
        <v>522</v>
      </c>
      <c r="P22" s="1714">
        <v>98.084291187739453</v>
      </c>
      <c r="Q22" s="1720">
        <v>1.9157088122605364</v>
      </c>
      <c r="R22" s="1817">
        <v>93</v>
      </c>
      <c r="S22" s="1816">
        <v>93</v>
      </c>
      <c r="T22" s="1815" t="s">
        <v>2</v>
      </c>
      <c r="U22" s="1814" t="s">
        <v>2</v>
      </c>
      <c r="V22" s="1813">
        <v>93</v>
      </c>
      <c r="W22" s="1714">
        <v>100</v>
      </c>
      <c r="X22" s="1776">
        <v>0</v>
      </c>
    </row>
    <row r="23" spans="2:24" s="1477" customFormat="1" ht="13.5" customHeight="1">
      <c r="B23" s="1724" t="s">
        <v>171</v>
      </c>
      <c r="C23" s="1820">
        <v>409</v>
      </c>
      <c r="D23" s="1819">
        <v>190</v>
      </c>
      <c r="E23" s="1816">
        <v>182</v>
      </c>
      <c r="F23" s="1815">
        <v>6</v>
      </c>
      <c r="G23" s="1814">
        <v>2</v>
      </c>
      <c r="H23" s="1813">
        <v>188</v>
      </c>
      <c r="I23" s="1714">
        <v>96.808510638297875</v>
      </c>
      <c r="J23" s="1720">
        <v>3.1914893617021276</v>
      </c>
      <c r="K23" s="1818">
        <v>164</v>
      </c>
      <c r="L23" s="1816">
        <v>162</v>
      </c>
      <c r="M23" s="1815">
        <v>2</v>
      </c>
      <c r="N23" s="1814" t="s">
        <v>2</v>
      </c>
      <c r="O23" s="1813">
        <v>164</v>
      </c>
      <c r="P23" s="1714">
        <v>98.780487804878049</v>
      </c>
      <c r="Q23" s="1720">
        <v>1.2195121951219512</v>
      </c>
      <c r="R23" s="1817">
        <v>34</v>
      </c>
      <c r="S23" s="1816">
        <v>32</v>
      </c>
      <c r="T23" s="1815">
        <v>1</v>
      </c>
      <c r="U23" s="1814">
        <v>1</v>
      </c>
      <c r="V23" s="1813">
        <v>33</v>
      </c>
      <c r="W23" s="1714">
        <v>96.969696969696969</v>
      </c>
      <c r="X23" s="1776">
        <v>3.0303030303030303</v>
      </c>
    </row>
    <row r="24" spans="2:24" s="1477" customFormat="1" ht="13.5" customHeight="1">
      <c r="B24" s="1724" t="s">
        <v>32</v>
      </c>
      <c r="C24" s="1820">
        <v>113</v>
      </c>
      <c r="D24" s="1819">
        <v>15</v>
      </c>
      <c r="E24" s="1816">
        <v>14</v>
      </c>
      <c r="F24" s="1815">
        <v>1</v>
      </c>
      <c r="G24" s="1814" t="s">
        <v>2</v>
      </c>
      <c r="H24" s="1813">
        <v>15</v>
      </c>
      <c r="I24" s="1714">
        <v>93.333333333333329</v>
      </c>
      <c r="J24" s="1720">
        <v>6.666666666666667</v>
      </c>
      <c r="K24" s="1818">
        <v>40</v>
      </c>
      <c r="L24" s="1816">
        <v>40</v>
      </c>
      <c r="M24" s="1815" t="s">
        <v>2</v>
      </c>
      <c r="N24" s="1814" t="s">
        <v>2</v>
      </c>
      <c r="O24" s="1813">
        <v>40</v>
      </c>
      <c r="P24" s="1714">
        <v>100</v>
      </c>
      <c r="Q24" s="1720">
        <v>0</v>
      </c>
      <c r="R24" s="1817">
        <v>46</v>
      </c>
      <c r="S24" s="1816">
        <v>46</v>
      </c>
      <c r="T24" s="1815" t="s">
        <v>2</v>
      </c>
      <c r="U24" s="1814" t="s">
        <v>2</v>
      </c>
      <c r="V24" s="1813">
        <v>46</v>
      </c>
      <c r="W24" s="1714">
        <v>100</v>
      </c>
      <c r="X24" s="1776">
        <v>0</v>
      </c>
    </row>
    <row r="25" spans="2:24" s="1477" customFormat="1" ht="13.5" customHeight="1">
      <c r="B25" s="1724" t="s">
        <v>169</v>
      </c>
      <c r="C25" s="1820">
        <v>292</v>
      </c>
      <c r="D25" s="1819">
        <v>1</v>
      </c>
      <c r="E25" s="1816">
        <v>1</v>
      </c>
      <c r="F25" s="1815" t="s">
        <v>2</v>
      </c>
      <c r="G25" s="1814" t="s">
        <v>2</v>
      </c>
      <c r="H25" s="1813">
        <v>1</v>
      </c>
      <c r="I25" s="1714">
        <v>100</v>
      </c>
      <c r="J25" s="1720">
        <v>0</v>
      </c>
      <c r="K25" s="1818">
        <v>72</v>
      </c>
      <c r="L25" s="1816">
        <v>72</v>
      </c>
      <c r="M25" s="1815" t="s">
        <v>2</v>
      </c>
      <c r="N25" s="1814" t="s">
        <v>2</v>
      </c>
      <c r="O25" s="1813">
        <v>72</v>
      </c>
      <c r="P25" s="1714">
        <v>100</v>
      </c>
      <c r="Q25" s="1720">
        <v>0</v>
      </c>
      <c r="R25" s="1817">
        <v>150</v>
      </c>
      <c r="S25" s="1816">
        <v>149</v>
      </c>
      <c r="T25" s="1815">
        <v>1</v>
      </c>
      <c r="U25" s="1814" t="s">
        <v>2</v>
      </c>
      <c r="V25" s="1813">
        <v>150</v>
      </c>
      <c r="W25" s="1714">
        <v>99.333333333333329</v>
      </c>
      <c r="X25" s="1776">
        <v>0.66666666666666674</v>
      </c>
    </row>
    <row r="26" spans="2:24" s="1477" customFormat="1" ht="13.5" customHeight="1">
      <c r="B26" s="1724" t="s">
        <v>30</v>
      </c>
      <c r="C26" s="1820">
        <v>157</v>
      </c>
      <c r="D26" s="1819">
        <v>63</v>
      </c>
      <c r="E26" s="1816">
        <v>63</v>
      </c>
      <c r="F26" s="1815" t="s">
        <v>2</v>
      </c>
      <c r="G26" s="1814" t="s">
        <v>2</v>
      </c>
      <c r="H26" s="1813">
        <v>63</v>
      </c>
      <c r="I26" s="1714">
        <v>100</v>
      </c>
      <c r="J26" s="1720">
        <v>0</v>
      </c>
      <c r="K26" s="1818">
        <v>60</v>
      </c>
      <c r="L26" s="1816">
        <v>59</v>
      </c>
      <c r="M26" s="1815">
        <v>1</v>
      </c>
      <c r="N26" s="1814" t="s">
        <v>2</v>
      </c>
      <c r="O26" s="1813">
        <v>60</v>
      </c>
      <c r="P26" s="1714">
        <v>98.333333333333329</v>
      </c>
      <c r="Q26" s="1720">
        <v>1.6666666666666667</v>
      </c>
      <c r="R26" s="1817">
        <v>25</v>
      </c>
      <c r="S26" s="1816">
        <v>25</v>
      </c>
      <c r="T26" s="1815" t="s">
        <v>2</v>
      </c>
      <c r="U26" s="1814" t="s">
        <v>2</v>
      </c>
      <c r="V26" s="1813">
        <v>25</v>
      </c>
      <c r="W26" s="1714">
        <v>100</v>
      </c>
      <c r="X26" s="1776">
        <v>0</v>
      </c>
    </row>
    <row r="27" spans="2:24" s="1477" customFormat="1" ht="13.5" customHeight="1">
      <c r="B27" s="1724" t="s">
        <v>29</v>
      </c>
      <c r="C27" s="1820">
        <v>171</v>
      </c>
      <c r="D27" s="1819">
        <v>69</v>
      </c>
      <c r="E27" s="1816">
        <v>68</v>
      </c>
      <c r="F27" s="1815" t="s">
        <v>2</v>
      </c>
      <c r="G27" s="1814">
        <v>1</v>
      </c>
      <c r="H27" s="1813">
        <v>68</v>
      </c>
      <c r="I27" s="1714">
        <v>100</v>
      </c>
      <c r="J27" s="1720">
        <v>0</v>
      </c>
      <c r="K27" s="1818">
        <v>65</v>
      </c>
      <c r="L27" s="1816">
        <v>62</v>
      </c>
      <c r="M27" s="1815">
        <v>3</v>
      </c>
      <c r="N27" s="1814" t="s">
        <v>2</v>
      </c>
      <c r="O27" s="1813">
        <v>65</v>
      </c>
      <c r="P27" s="1714">
        <v>95.384615384615387</v>
      </c>
      <c r="Q27" s="1720">
        <v>4.6153846153846159</v>
      </c>
      <c r="R27" s="1817">
        <v>23</v>
      </c>
      <c r="S27" s="1816">
        <v>23</v>
      </c>
      <c r="T27" s="1815" t="s">
        <v>2</v>
      </c>
      <c r="U27" s="1814" t="s">
        <v>2</v>
      </c>
      <c r="V27" s="1813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1848">
        <v>1052</v>
      </c>
      <c r="D28" s="1847">
        <v>9</v>
      </c>
      <c r="E28" s="1841">
        <v>9</v>
      </c>
      <c r="F28" s="1840" t="s">
        <v>2</v>
      </c>
      <c r="G28" s="1839" t="s">
        <v>2</v>
      </c>
      <c r="H28" s="1838">
        <v>9</v>
      </c>
      <c r="I28" s="1747">
        <v>100</v>
      </c>
      <c r="J28" s="1753">
        <v>0</v>
      </c>
      <c r="K28" s="1843">
        <v>680</v>
      </c>
      <c r="L28" s="1841">
        <v>666</v>
      </c>
      <c r="M28" s="1840">
        <v>12</v>
      </c>
      <c r="N28" s="1839">
        <v>2</v>
      </c>
      <c r="O28" s="1838">
        <v>678</v>
      </c>
      <c r="P28" s="1747">
        <v>98.230088495575217</v>
      </c>
      <c r="Q28" s="1753">
        <v>1.7699115044247788</v>
      </c>
      <c r="R28" s="1842">
        <v>279</v>
      </c>
      <c r="S28" s="1841">
        <v>277</v>
      </c>
      <c r="T28" s="1840">
        <v>1</v>
      </c>
      <c r="U28" s="1839">
        <v>1</v>
      </c>
      <c r="V28" s="1838">
        <v>278</v>
      </c>
      <c r="W28" s="1747">
        <v>99.64028776978418</v>
      </c>
      <c r="X28" s="1775">
        <v>0.35971223021582738</v>
      </c>
    </row>
    <row r="29" spans="2:24" s="1477" customFormat="1" ht="15" customHeight="1">
      <c r="B29" s="1129" t="s">
        <v>27</v>
      </c>
      <c r="C29" s="1854">
        <v>4263</v>
      </c>
      <c r="D29" s="1836">
        <v>413</v>
      </c>
      <c r="E29" s="1832">
        <v>409</v>
      </c>
      <c r="F29" s="1831">
        <v>2</v>
      </c>
      <c r="G29" s="1830">
        <v>2</v>
      </c>
      <c r="H29" s="1834">
        <v>411</v>
      </c>
      <c r="I29" s="1441">
        <v>99.513381995133827</v>
      </c>
      <c r="J29" s="1447">
        <v>0.48661800486618007</v>
      </c>
      <c r="K29" s="1835">
        <v>860</v>
      </c>
      <c r="L29" s="1832">
        <v>853</v>
      </c>
      <c r="M29" s="1831">
        <v>6</v>
      </c>
      <c r="N29" s="1830">
        <v>1</v>
      </c>
      <c r="O29" s="1834">
        <v>859</v>
      </c>
      <c r="P29" s="1441">
        <v>99.301513387660066</v>
      </c>
      <c r="Q29" s="1447">
        <v>0.69848661233993015</v>
      </c>
      <c r="R29" s="1833">
        <v>2090</v>
      </c>
      <c r="S29" s="1832">
        <v>2057</v>
      </c>
      <c r="T29" s="1831">
        <v>24</v>
      </c>
      <c r="U29" s="1830">
        <v>9</v>
      </c>
      <c r="V29" s="1829">
        <v>2081</v>
      </c>
      <c r="W29" s="1737">
        <v>98.846708313310899</v>
      </c>
      <c r="X29" s="1508">
        <v>1.1532916866890917</v>
      </c>
    </row>
    <row r="30" spans="2:24" s="1477" customFormat="1" ht="13.5" customHeight="1">
      <c r="B30" s="1736" t="s">
        <v>164</v>
      </c>
      <c r="C30" s="1853">
        <v>2780</v>
      </c>
      <c r="D30" s="1827">
        <v>9</v>
      </c>
      <c r="E30" s="1824">
        <v>9</v>
      </c>
      <c r="F30" s="1823" t="s">
        <v>2</v>
      </c>
      <c r="G30" s="1822" t="s">
        <v>2</v>
      </c>
      <c r="H30" s="1821">
        <v>9</v>
      </c>
      <c r="I30" s="1772">
        <v>100</v>
      </c>
      <c r="J30" s="1771">
        <v>0</v>
      </c>
      <c r="K30" s="1826">
        <v>15</v>
      </c>
      <c r="L30" s="1824">
        <v>12</v>
      </c>
      <c r="M30" s="1823">
        <v>3</v>
      </c>
      <c r="N30" s="1822" t="s">
        <v>2</v>
      </c>
      <c r="O30" s="1852">
        <v>15</v>
      </c>
      <c r="P30" s="1772">
        <v>80</v>
      </c>
      <c r="Q30" s="1771">
        <v>20</v>
      </c>
      <c r="R30" s="1825">
        <v>1959</v>
      </c>
      <c r="S30" s="1824">
        <v>1928</v>
      </c>
      <c r="T30" s="1823">
        <v>22</v>
      </c>
      <c r="U30" s="1822">
        <v>9</v>
      </c>
      <c r="V30" s="1852">
        <v>1950</v>
      </c>
      <c r="W30" s="1769">
        <v>98.871794871794876</v>
      </c>
      <c r="X30" s="1768">
        <v>1.1282051282051282</v>
      </c>
    </row>
    <row r="31" spans="2:24" s="1477" customFormat="1" ht="13.5" customHeight="1">
      <c r="B31" s="1724" t="s">
        <v>25</v>
      </c>
      <c r="C31" s="1820">
        <v>1370</v>
      </c>
      <c r="D31" s="1819">
        <v>383</v>
      </c>
      <c r="E31" s="1816">
        <v>379</v>
      </c>
      <c r="F31" s="1815">
        <v>2</v>
      </c>
      <c r="G31" s="1814">
        <v>2</v>
      </c>
      <c r="H31" s="1813">
        <v>381</v>
      </c>
      <c r="I31" s="1714">
        <v>99.475065616797892</v>
      </c>
      <c r="J31" s="1720">
        <v>0.52493438320209973</v>
      </c>
      <c r="K31" s="1818">
        <v>824</v>
      </c>
      <c r="L31" s="1816">
        <v>820</v>
      </c>
      <c r="M31" s="1815">
        <v>3</v>
      </c>
      <c r="N31" s="1814">
        <v>1</v>
      </c>
      <c r="O31" s="1813">
        <v>823</v>
      </c>
      <c r="P31" s="1714">
        <v>99.635479951397329</v>
      </c>
      <c r="Q31" s="1720">
        <v>0.36452004860267312</v>
      </c>
      <c r="R31" s="1817">
        <v>103</v>
      </c>
      <c r="S31" s="1816">
        <v>102</v>
      </c>
      <c r="T31" s="1815">
        <v>1</v>
      </c>
      <c r="U31" s="1814" t="s">
        <v>2</v>
      </c>
      <c r="V31" s="1813">
        <v>103</v>
      </c>
      <c r="W31" s="1714">
        <v>99.029126213592235</v>
      </c>
      <c r="X31" s="1713">
        <v>0.97087378640776689</v>
      </c>
    </row>
    <row r="32" spans="2:24" s="1477" customFormat="1" ht="13.5" customHeight="1">
      <c r="B32" s="1724" t="s">
        <v>465</v>
      </c>
      <c r="C32" s="1820">
        <v>76</v>
      </c>
      <c r="D32" s="1819">
        <v>15</v>
      </c>
      <c r="E32" s="1816">
        <v>15</v>
      </c>
      <c r="F32" s="1815" t="s">
        <v>2</v>
      </c>
      <c r="G32" s="1814" t="s">
        <v>2</v>
      </c>
      <c r="H32" s="1813">
        <v>15</v>
      </c>
      <c r="I32" s="1714">
        <v>100</v>
      </c>
      <c r="J32" s="1720">
        <v>0</v>
      </c>
      <c r="K32" s="1818">
        <v>13</v>
      </c>
      <c r="L32" s="1816">
        <v>13</v>
      </c>
      <c r="M32" s="1815" t="s">
        <v>2</v>
      </c>
      <c r="N32" s="1814" t="s">
        <v>2</v>
      </c>
      <c r="O32" s="1813">
        <v>13</v>
      </c>
      <c r="P32" s="1714">
        <v>100</v>
      </c>
      <c r="Q32" s="1720">
        <v>0</v>
      </c>
      <c r="R32" s="1817">
        <v>21</v>
      </c>
      <c r="S32" s="1816">
        <v>20</v>
      </c>
      <c r="T32" s="1815">
        <v>1</v>
      </c>
      <c r="U32" s="1814" t="s">
        <v>2</v>
      </c>
      <c r="V32" s="1813">
        <v>21</v>
      </c>
      <c r="W32" s="1714">
        <v>95.238095238095227</v>
      </c>
      <c r="X32" s="1713">
        <v>4.7619047619047619</v>
      </c>
    </row>
    <row r="33" spans="2:24" s="1477" customFormat="1" ht="13.5" customHeight="1">
      <c r="B33" s="1724" t="s">
        <v>23</v>
      </c>
      <c r="C33" s="1820">
        <v>6</v>
      </c>
      <c r="D33" s="1819">
        <v>2</v>
      </c>
      <c r="E33" s="1816">
        <v>2</v>
      </c>
      <c r="F33" s="1815" t="s">
        <v>2</v>
      </c>
      <c r="G33" s="1814" t="s">
        <v>2</v>
      </c>
      <c r="H33" s="1813">
        <v>2</v>
      </c>
      <c r="I33" s="1714">
        <v>100</v>
      </c>
      <c r="J33" s="1720">
        <v>0</v>
      </c>
      <c r="K33" s="1818">
        <v>1</v>
      </c>
      <c r="L33" s="1816">
        <v>1</v>
      </c>
      <c r="M33" s="1815" t="s">
        <v>2</v>
      </c>
      <c r="N33" s="1814" t="s">
        <v>2</v>
      </c>
      <c r="O33" s="1813">
        <v>1</v>
      </c>
      <c r="P33" s="1714">
        <v>100</v>
      </c>
      <c r="Q33" s="1720">
        <v>0</v>
      </c>
      <c r="R33" s="1817">
        <v>2</v>
      </c>
      <c r="S33" s="1816">
        <v>2</v>
      </c>
      <c r="T33" s="1815" t="s">
        <v>2</v>
      </c>
      <c r="U33" s="1814" t="s">
        <v>2</v>
      </c>
      <c r="V33" s="1813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1820">
        <v>3</v>
      </c>
      <c r="D34" s="1819">
        <v>0</v>
      </c>
      <c r="E34" s="1816" t="s">
        <v>2</v>
      </c>
      <c r="F34" s="1815" t="s">
        <v>2</v>
      </c>
      <c r="G34" s="1814" t="s">
        <v>2</v>
      </c>
      <c r="H34" s="1813">
        <v>0</v>
      </c>
      <c r="I34" s="1714">
        <v>0</v>
      </c>
      <c r="J34" s="1720">
        <v>0</v>
      </c>
      <c r="K34" s="1818">
        <v>0</v>
      </c>
      <c r="L34" s="1816" t="s">
        <v>2</v>
      </c>
      <c r="M34" s="1815" t="s">
        <v>2</v>
      </c>
      <c r="N34" s="1814" t="s">
        <v>2</v>
      </c>
      <c r="O34" s="1813">
        <v>0</v>
      </c>
      <c r="P34" s="1714">
        <v>0</v>
      </c>
      <c r="Q34" s="1720">
        <v>0</v>
      </c>
      <c r="R34" s="1817">
        <v>1</v>
      </c>
      <c r="S34" s="1816">
        <v>1</v>
      </c>
      <c r="T34" s="1815" t="s">
        <v>2</v>
      </c>
      <c r="U34" s="1814" t="s">
        <v>2</v>
      </c>
      <c r="V34" s="1813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1820">
        <v>9</v>
      </c>
      <c r="D35" s="1819">
        <v>1</v>
      </c>
      <c r="E35" s="1816">
        <v>1</v>
      </c>
      <c r="F35" s="1815" t="s">
        <v>2</v>
      </c>
      <c r="G35" s="1814" t="s">
        <v>2</v>
      </c>
      <c r="H35" s="1813">
        <v>1</v>
      </c>
      <c r="I35" s="1714">
        <v>100</v>
      </c>
      <c r="J35" s="1720">
        <v>0</v>
      </c>
      <c r="K35" s="1818">
        <v>2</v>
      </c>
      <c r="L35" s="1816">
        <v>2</v>
      </c>
      <c r="M35" s="1815" t="s">
        <v>2</v>
      </c>
      <c r="N35" s="1814" t="s">
        <v>2</v>
      </c>
      <c r="O35" s="1813">
        <v>2</v>
      </c>
      <c r="P35" s="1714">
        <v>100</v>
      </c>
      <c r="Q35" s="1720">
        <v>0</v>
      </c>
      <c r="R35" s="1817">
        <v>0</v>
      </c>
      <c r="S35" s="1816" t="s">
        <v>2</v>
      </c>
      <c r="T35" s="1815" t="s">
        <v>2</v>
      </c>
      <c r="U35" s="1814" t="s">
        <v>2</v>
      </c>
      <c r="V35" s="1813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1820">
        <v>0</v>
      </c>
      <c r="D36" s="1819">
        <v>0</v>
      </c>
      <c r="E36" s="1816" t="s">
        <v>2</v>
      </c>
      <c r="F36" s="1815" t="s">
        <v>2</v>
      </c>
      <c r="G36" s="1814" t="s">
        <v>2</v>
      </c>
      <c r="H36" s="1813">
        <v>0</v>
      </c>
      <c r="I36" s="1714">
        <v>0</v>
      </c>
      <c r="J36" s="1720">
        <v>0</v>
      </c>
      <c r="K36" s="1818">
        <v>0</v>
      </c>
      <c r="L36" s="1816" t="s">
        <v>2</v>
      </c>
      <c r="M36" s="1815" t="s">
        <v>2</v>
      </c>
      <c r="N36" s="1814" t="s">
        <v>2</v>
      </c>
      <c r="O36" s="1813">
        <v>0</v>
      </c>
      <c r="P36" s="1714">
        <v>0</v>
      </c>
      <c r="Q36" s="1720">
        <v>0</v>
      </c>
      <c r="R36" s="1817">
        <v>0</v>
      </c>
      <c r="S36" s="1816" t="s">
        <v>2</v>
      </c>
      <c r="T36" s="1815" t="s">
        <v>2</v>
      </c>
      <c r="U36" s="1814" t="s">
        <v>2</v>
      </c>
      <c r="V36" s="1813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1820">
        <v>13</v>
      </c>
      <c r="D37" s="1819">
        <v>3</v>
      </c>
      <c r="E37" s="1816">
        <v>3</v>
      </c>
      <c r="F37" s="1815" t="s">
        <v>2</v>
      </c>
      <c r="G37" s="1814" t="s">
        <v>2</v>
      </c>
      <c r="H37" s="1813">
        <v>3</v>
      </c>
      <c r="I37" s="1714">
        <v>100</v>
      </c>
      <c r="J37" s="1720">
        <v>0</v>
      </c>
      <c r="K37" s="1818">
        <v>3</v>
      </c>
      <c r="L37" s="1816">
        <v>3</v>
      </c>
      <c r="M37" s="1815" t="s">
        <v>2</v>
      </c>
      <c r="N37" s="1814" t="s">
        <v>2</v>
      </c>
      <c r="O37" s="1813">
        <v>3</v>
      </c>
      <c r="P37" s="1714">
        <v>100</v>
      </c>
      <c r="Q37" s="1720">
        <v>0</v>
      </c>
      <c r="R37" s="1817">
        <v>3</v>
      </c>
      <c r="S37" s="1816">
        <v>3</v>
      </c>
      <c r="T37" s="1815" t="s">
        <v>2</v>
      </c>
      <c r="U37" s="1814" t="s">
        <v>2</v>
      </c>
      <c r="V37" s="1813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1849">
        <v>6</v>
      </c>
      <c r="D38" s="1847">
        <v>0</v>
      </c>
      <c r="E38" s="1841" t="s">
        <v>2</v>
      </c>
      <c r="F38" s="1840" t="s">
        <v>2</v>
      </c>
      <c r="G38" s="1839" t="s">
        <v>2</v>
      </c>
      <c r="H38" s="1851">
        <v>0</v>
      </c>
      <c r="I38" s="1701">
        <v>0</v>
      </c>
      <c r="J38" s="1766">
        <v>0</v>
      </c>
      <c r="K38" s="1843">
        <v>2</v>
      </c>
      <c r="L38" s="1841">
        <v>2</v>
      </c>
      <c r="M38" s="1840" t="s">
        <v>2</v>
      </c>
      <c r="N38" s="1839" t="s">
        <v>2</v>
      </c>
      <c r="O38" s="1838">
        <v>2</v>
      </c>
      <c r="P38" s="1701">
        <v>100</v>
      </c>
      <c r="Q38" s="1766">
        <v>0</v>
      </c>
      <c r="R38" s="1842">
        <v>1</v>
      </c>
      <c r="S38" s="1841">
        <v>1</v>
      </c>
      <c r="T38" s="1840" t="s">
        <v>2</v>
      </c>
      <c r="U38" s="1839" t="s">
        <v>2</v>
      </c>
      <c r="V38" s="1838">
        <v>1</v>
      </c>
      <c r="W38" s="1747">
        <v>100</v>
      </c>
      <c r="X38" s="1746">
        <v>0</v>
      </c>
    </row>
    <row r="39" spans="2:24" s="1477" customFormat="1" ht="15" customHeight="1">
      <c r="B39" s="1129" t="s">
        <v>625</v>
      </c>
      <c r="C39" s="1837">
        <v>2459</v>
      </c>
      <c r="D39" s="1836">
        <v>184</v>
      </c>
      <c r="E39" s="1832">
        <v>180</v>
      </c>
      <c r="F39" s="1831">
        <v>4</v>
      </c>
      <c r="G39" s="1830">
        <v>0</v>
      </c>
      <c r="H39" s="1850">
        <v>184</v>
      </c>
      <c r="I39" s="1763">
        <v>97.826086956521735</v>
      </c>
      <c r="J39" s="1764">
        <v>2.1739130434782608</v>
      </c>
      <c r="K39" s="1835">
        <v>1115</v>
      </c>
      <c r="L39" s="1832">
        <v>1093</v>
      </c>
      <c r="M39" s="1831">
        <v>19</v>
      </c>
      <c r="N39" s="1830">
        <v>3</v>
      </c>
      <c r="O39" s="1834">
        <v>1112</v>
      </c>
      <c r="P39" s="1763">
        <v>98.291366906474821</v>
      </c>
      <c r="Q39" s="1762">
        <v>1.7086330935251799</v>
      </c>
      <c r="R39" s="1833">
        <v>823</v>
      </c>
      <c r="S39" s="1832">
        <v>808</v>
      </c>
      <c r="T39" s="1831">
        <v>12</v>
      </c>
      <c r="U39" s="1830">
        <v>3</v>
      </c>
      <c r="V39" s="1829">
        <v>820</v>
      </c>
      <c r="W39" s="1737">
        <v>98.536585365853654</v>
      </c>
      <c r="X39" s="1508">
        <v>1.4634146341463417</v>
      </c>
    </row>
    <row r="40" spans="2:24" s="1477" customFormat="1" ht="13.5" customHeight="1">
      <c r="B40" s="1736" t="s">
        <v>462</v>
      </c>
      <c r="C40" s="1828">
        <v>343</v>
      </c>
      <c r="D40" s="1827">
        <v>2</v>
      </c>
      <c r="E40" s="1824">
        <v>2</v>
      </c>
      <c r="F40" s="1823" t="s">
        <v>2</v>
      </c>
      <c r="G40" s="1822" t="s">
        <v>2</v>
      </c>
      <c r="H40" s="1821">
        <v>2</v>
      </c>
      <c r="I40" s="1732">
        <v>100</v>
      </c>
      <c r="J40" s="1614">
        <v>0</v>
      </c>
      <c r="K40" s="1826">
        <v>228</v>
      </c>
      <c r="L40" s="1824">
        <v>222</v>
      </c>
      <c r="M40" s="1823">
        <v>5</v>
      </c>
      <c r="N40" s="1822">
        <v>1</v>
      </c>
      <c r="O40" s="1821">
        <v>227</v>
      </c>
      <c r="P40" s="1732">
        <v>97.797356828193841</v>
      </c>
      <c r="Q40" s="1614">
        <v>2.2026431718061676</v>
      </c>
      <c r="R40" s="1825">
        <v>93</v>
      </c>
      <c r="S40" s="1824">
        <v>91</v>
      </c>
      <c r="T40" s="1823">
        <v>1</v>
      </c>
      <c r="U40" s="1822">
        <v>1</v>
      </c>
      <c r="V40" s="1821">
        <v>92</v>
      </c>
      <c r="W40" s="1726">
        <v>98.91304347826086</v>
      </c>
      <c r="X40" s="1725">
        <v>1.0869565217391304</v>
      </c>
    </row>
    <row r="41" spans="2:24" s="1477" customFormat="1" ht="13.5" customHeight="1">
      <c r="B41" s="1724" t="s">
        <v>461</v>
      </c>
      <c r="C41" s="1820">
        <v>768</v>
      </c>
      <c r="D41" s="1819">
        <v>4</v>
      </c>
      <c r="E41" s="1816">
        <v>4</v>
      </c>
      <c r="F41" s="1815" t="s">
        <v>2</v>
      </c>
      <c r="G41" s="1814" t="s">
        <v>2</v>
      </c>
      <c r="H41" s="1813">
        <v>4</v>
      </c>
      <c r="I41" s="1714">
        <v>100</v>
      </c>
      <c r="J41" s="1720">
        <v>0</v>
      </c>
      <c r="K41" s="1818">
        <v>129</v>
      </c>
      <c r="L41" s="1816">
        <v>127</v>
      </c>
      <c r="M41" s="1815">
        <v>1</v>
      </c>
      <c r="N41" s="1814">
        <v>1</v>
      </c>
      <c r="O41" s="1813">
        <v>128</v>
      </c>
      <c r="P41" s="1714">
        <v>99.21875</v>
      </c>
      <c r="Q41" s="1720">
        <v>0.78125</v>
      </c>
      <c r="R41" s="1817">
        <v>419</v>
      </c>
      <c r="S41" s="1816">
        <v>410</v>
      </c>
      <c r="T41" s="1815">
        <v>7</v>
      </c>
      <c r="U41" s="1814">
        <v>2</v>
      </c>
      <c r="V41" s="1813">
        <v>417</v>
      </c>
      <c r="W41" s="1714">
        <v>98.321342925659465</v>
      </c>
      <c r="X41" s="1713">
        <v>1.6786570743405276</v>
      </c>
    </row>
    <row r="42" spans="2:24" s="1477" customFormat="1" ht="13.5" customHeight="1">
      <c r="B42" s="1724" t="s">
        <v>460</v>
      </c>
      <c r="C42" s="1820">
        <v>0</v>
      </c>
      <c r="D42" s="1819">
        <v>0</v>
      </c>
      <c r="E42" s="1816" t="s">
        <v>2</v>
      </c>
      <c r="F42" s="1815" t="s">
        <v>2</v>
      </c>
      <c r="G42" s="1814" t="s">
        <v>2</v>
      </c>
      <c r="H42" s="1813">
        <v>0</v>
      </c>
      <c r="I42" s="1714">
        <v>0</v>
      </c>
      <c r="J42" s="1720">
        <v>0</v>
      </c>
      <c r="K42" s="1818">
        <v>0</v>
      </c>
      <c r="L42" s="1816" t="s">
        <v>2</v>
      </c>
      <c r="M42" s="1815" t="s">
        <v>2</v>
      </c>
      <c r="N42" s="1814" t="s">
        <v>2</v>
      </c>
      <c r="O42" s="1813">
        <v>0</v>
      </c>
      <c r="P42" s="1714">
        <v>0</v>
      </c>
      <c r="Q42" s="1720">
        <v>0</v>
      </c>
      <c r="R42" s="1817">
        <v>0</v>
      </c>
      <c r="S42" s="1816" t="s">
        <v>2</v>
      </c>
      <c r="T42" s="1815" t="s">
        <v>2</v>
      </c>
      <c r="U42" s="1814" t="s">
        <v>2</v>
      </c>
      <c r="V42" s="1813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1820">
        <v>294</v>
      </c>
      <c r="D43" s="1819">
        <v>152</v>
      </c>
      <c r="E43" s="1816">
        <v>148</v>
      </c>
      <c r="F43" s="1815">
        <v>4</v>
      </c>
      <c r="G43" s="1814" t="s">
        <v>2</v>
      </c>
      <c r="H43" s="1813">
        <v>152</v>
      </c>
      <c r="I43" s="1714">
        <v>97.368421052631575</v>
      </c>
      <c r="J43" s="1720">
        <v>2.6315789473684208</v>
      </c>
      <c r="K43" s="1818">
        <v>97</v>
      </c>
      <c r="L43" s="1816">
        <v>95</v>
      </c>
      <c r="M43" s="1815">
        <v>2</v>
      </c>
      <c r="N43" s="1814" t="s">
        <v>2</v>
      </c>
      <c r="O43" s="1813">
        <v>97</v>
      </c>
      <c r="P43" s="1714">
        <v>97.9381443298969</v>
      </c>
      <c r="Q43" s="1720">
        <v>2.0618556701030926</v>
      </c>
      <c r="R43" s="1817">
        <v>31</v>
      </c>
      <c r="S43" s="1816">
        <v>31</v>
      </c>
      <c r="T43" s="1815" t="s">
        <v>2</v>
      </c>
      <c r="U43" s="1814" t="s">
        <v>2</v>
      </c>
      <c r="V43" s="1813">
        <v>31</v>
      </c>
      <c r="W43" s="1714">
        <v>100</v>
      </c>
      <c r="X43" s="1713">
        <v>0</v>
      </c>
    </row>
    <row r="44" spans="2:24" s="1477" customFormat="1" ht="13.5" customHeight="1">
      <c r="B44" s="1724" t="s">
        <v>151</v>
      </c>
      <c r="C44" s="1820">
        <v>391</v>
      </c>
      <c r="D44" s="1819">
        <v>24</v>
      </c>
      <c r="E44" s="1816">
        <v>24</v>
      </c>
      <c r="F44" s="1815" t="s">
        <v>2</v>
      </c>
      <c r="G44" s="1814" t="s">
        <v>2</v>
      </c>
      <c r="H44" s="1813">
        <v>24</v>
      </c>
      <c r="I44" s="1714">
        <v>100</v>
      </c>
      <c r="J44" s="1720">
        <v>0</v>
      </c>
      <c r="K44" s="1818">
        <v>271</v>
      </c>
      <c r="L44" s="1816">
        <v>266</v>
      </c>
      <c r="M44" s="1815">
        <v>4</v>
      </c>
      <c r="N44" s="1814">
        <v>1</v>
      </c>
      <c r="O44" s="1813">
        <v>270</v>
      </c>
      <c r="P44" s="1714">
        <v>98.518518518518519</v>
      </c>
      <c r="Q44" s="1720">
        <v>1.4814814814814816</v>
      </c>
      <c r="R44" s="1817">
        <v>56</v>
      </c>
      <c r="S44" s="1816">
        <v>55</v>
      </c>
      <c r="T44" s="1815">
        <v>1</v>
      </c>
      <c r="U44" s="1814" t="s">
        <v>2</v>
      </c>
      <c r="V44" s="1813">
        <v>56</v>
      </c>
      <c r="W44" s="1714">
        <v>98.214285714285708</v>
      </c>
      <c r="X44" s="1713">
        <v>1.7857142857142856</v>
      </c>
    </row>
    <row r="45" spans="2:24" s="1477" customFormat="1" ht="13.5" customHeight="1">
      <c r="B45" s="1724" t="s">
        <v>11</v>
      </c>
      <c r="C45" s="1820">
        <v>201</v>
      </c>
      <c r="D45" s="1819">
        <v>0</v>
      </c>
      <c r="E45" s="1816" t="s">
        <v>2</v>
      </c>
      <c r="F45" s="1815" t="s">
        <v>2</v>
      </c>
      <c r="G45" s="1814" t="s">
        <v>2</v>
      </c>
      <c r="H45" s="1813">
        <v>0</v>
      </c>
      <c r="I45" s="1714">
        <v>0</v>
      </c>
      <c r="J45" s="1720">
        <v>0</v>
      </c>
      <c r="K45" s="1818">
        <v>123</v>
      </c>
      <c r="L45" s="1816">
        <v>120</v>
      </c>
      <c r="M45" s="1815">
        <v>3</v>
      </c>
      <c r="N45" s="1814" t="s">
        <v>2</v>
      </c>
      <c r="O45" s="1813">
        <v>123</v>
      </c>
      <c r="P45" s="1714">
        <v>97.560975609756099</v>
      </c>
      <c r="Q45" s="1720">
        <v>2.4390243902439024</v>
      </c>
      <c r="R45" s="1817">
        <v>55</v>
      </c>
      <c r="S45" s="1816">
        <v>55</v>
      </c>
      <c r="T45" s="1815" t="s">
        <v>2</v>
      </c>
      <c r="U45" s="1814" t="s">
        <v>2</v>
      </c>
      <c r="V45" s="1813">
        <v>55</v>
      </c>
      <c r="W45" s="1714">
        <v>100</v>
      </c>
      <c r="X45" s="1713">
        <v>0</v>
      </c>
    </row>
    <row r="46" spans="2:24" s="1477" customFormat="1" ht="13.5" customHeight="1">
      <c r="B46" s="1712" t="s">
        <v>149</v>
      </c>
      <c r="C46" s="1849">
        <v>462</v>
      </c>
      <c r="D46" s="1847">
        <v>2</v>
      </c>
      <c r="E46" s="1846">
        <v>2</v>
      </c>
      <c r="F46" s="1845" t="s">
        <v>2</v>
      </c>
      <c r="G46" s="1844" t="s">
        <v>2</v>
      </c>
      <c r="H46" s="1838">
        <v>2</v>
      </c>
      <c r="I46" s="1747">
        <v>100</v>
      </c>
      <c r="J46" s="1753">
        <v>0</v>
      </c>
      <c r="K46" s="1843">
        <v>267</v>
      </c>
      <c r="L46" s="1846">
        <v>263</v>
      </c>
      <c r="M46" s="1845">
        <v>4</v>
      </c>
      <c r="N46" s="1844" t="s">
        <v>2</v>
      </c>
      <c r="O46" s="1838">
        <v>267</v>
      </c>
      <c r="P46" s="1747">
        <v>98.50187265917603</v>
      </c>
      <c r="Q46" s="1753">
        <v>1.4981273408239701</v>
      </c>
      <c r="R46" s="1842">
        <v>169</v>
      </c>
      <c r="S46" s="1846">
        <v>166</v>
      </c>
      <c r="T46" s="1845">
        <v>3</v>
      </c>
      <c r="U46" s="1844" t="s">
        <v>2</v>
      </c>
      <c r="V46" s="1838">
        <v>169</v>
      </c>
      <c r="W46" s="1747">
        <v>98.224852071005913</v>
      </c>
      <c r="X46" s="1746">
        <v>1.7751479289940828</v>
      </c>
    </row>
    <row r="47" spans="2:24" s="1477" customFormat="1" ht="15" customHeight="1">
      <c r="B47" s="1129" t="s">
        <v>624</v>
      </c>
      <c r="C47" s="1837">
        <v>578</v>
      </c>
      <c r="D47" s="1836">
        <v>262</v>
      </c>
      <c r="E47" s="1832">
        <v>258</v>
      </c>
      <c r="F47" s="1831">
        <v>4</v>
      </c>
      <c r="G47" s="1830">
        <v>0</v>
      </c>
      <c r="H47" s="1834">
        <v>262</v>
      </c>
      <c r="I47" s="1441">
        <v>98.473282442748086</v>
      </c>
      <c r="J47" s="1447">
        <v>1.5267175572519083</v>
      </c>
      <c r="K47" s="1835">
        <v>102</v>
      </c>
      <c r="L47" s="1832">
        <v>101</v>
      </c>
      <c r="M47" s="1831">
        <v>1</v>
      </c>
      <c r="N47" s="1830">
        <v>0</v>
      </c>
      <c r="O47" s="1834">
        <v>102</v>
      </c>
      <c r="P47" s="1441">
        <v>99.019607843137265</v>
      </c>
      <c r="Q47" s="1447">
        <v>0.98039215686274506</v>
      </c>
      <c r="R47" s="1833">
        <v>35</v>
      </c>
      <c r="S47" s="1832">
        <v>35</v>
      </c>
      <c r="T47" s="1831">
        <v>0</v>
      </c>
      <c r="U47" s="1830">
        <v>0</v>
      </c>
      <c r="V47" s="1829">
        <v>35</v>
      </c>
      <c r="W47" s="1737">
        <v>100</v>
      </c>
      <c r="X47" s="1508">
        <v>0</v>
      </c>
    </row>
    <row r="48" spans="2:24" s="1477" customFormat="1" ht="13.5" customHeight="1">
      <c r="B48" s="1736" t="s">
        <v>457</v>
      </c>
      <c r="C48" s="1828">
        <v>563</v>
      </c>
      <c r="D48" s="1827">
        <v>261</v>
      </c>
      <c r="E48" s="1824">
        <v>257</v>
      </c>
      <c r="F48" s="1823">
        <v>4</v>
      </c>
      <c r="G48" s="1822" t="s">
        <v>2</v>
      </c>
      <c r="H48" s="1821">
        <v>261</v>
      </c>
      <c r="I48" s="1732">
        <v>98.467432950191565</v>
      </c>
      <c r="J48" s="1614">
        <v>1.5325670498084289</v>
      </c>
      <c r="K48" s="1826">
        <v>99</v>
      </c>
      <c r="L48" s="1824">
        <v>98</v>
      </c>
      <c r="M48" s="1823">
        <v>1</v>
      </c>
      <c r="N48" s="1822" t="s">
        <v>2</v>
      </c>
      <c r="O48" s="1821">
        <v>99</v>
      </c>
      <c r="P48" s="1732">
        <v>98.98989898989899</v>
      </c>
      <c r="Q48" s="1614">
        <v>1.0101010101010102</v>
      </c>
      <c r="R48" s="1825">
        <v>32</v>
      </c>
      <c r="S48" s="1824">
        <v>32</v>
      </c>
      <c r="T48" s="1823" t="s">
        <v>2</v>
      </c>
      <c r="U48" s="1822" t="s">
        <v>2</v>
      </c>
      <c r="V48" s="1821">
        <v>32</v>
      </c>
      <c r="W48" s="1726">
        <v>100</v>
      </c>
      <c r="X48" s="1725">
        <v>0</v>
      </c>
    </row>
    <row r="49" spans="2:24" s="1477" customFormat="1" ht="13.5" customHeight="1">
      <c r="B49" s="1760" t="s">
        <v>7</v>
      </c>
      <c r="C49" s="1848">
        <v>15</v>
      </c>
      <c r="D49" s="1847">
        <v>1</v>
      </c>
      <c r="E49" s="1846">
        <v>1</v>
      </c>
      <c r="F49" s="1845" t="s">
        <v>2</v>
      </c>
      <c r="G49" s="1844" t="s">
        <v>2</v>
      </c>
      <c r="H49" s="1838">
        <v>1</v>
      </c>
      <c r="I49" s="1747">
        <v>100</v>
      </c>
      <c r="J49" s="1753">
        <v>0</v>
      </c>
      <c r="K49" s="1843">
        <v>3</v>
      </c>
      <c r="L49" s="1841">
        <v>3</v>
      </c>
      <c r="M49" s="1840" t="s">
        <v>2</v>
      </c>
      <c r="N49" s="1839" t="s">
        <v>2</v>
      </c>
      <c r="O49" s="1838">
        <v>3</v>
      </c>
      <c r="P49" s="1747">
        <v>100</v>
      </c>
      <c r="Q49" s="1753">
        <v>0</v>
      </c>
      <c r="R49" s="1842">
        <v>3</v>
      </c>
      <c r="S49" s="1841">
        <v>3</v>
      </c>
      <c r="T49" s="1840" t="s">
        <v>2</v>
      </c>
      <c r="U49" s="1839" t="s">
        <v>2</v>
      </c>
      <c r="V49" s="1838">
        <v>3</v>
      </c>
      <c r="W49" s="1747">
        <v>100</v>
      </c>
      <c r="X49" s="1746">
        <v>0</v>
      </c>
    </row>
    <row r="50" spans="2:24" s="1477" customFormat="1" ht="15" customHeight="1">
      <c r="B50" s="1129" t="s">
        <v>623</v>
      </c>
      <c r="C50" s="1837">
        <v>700</v>
      </c>
      <c r="D50" s="1836">
        <v>53</v>
      </c>
      <c r="E50" s="1832">
        <v>52</v>
      </c>
      <c r="F50" s="1831">
        <v>1</v>
      </c>
      <c r="G50" s="1830">
        <v>0</v>
      </c>
      <c r="H50" s="1834">
        <v>53</v>
      </c>
      <c r="I50" s="1441">
        <v>98.113207547169807</v>
      </c>
      <c r="J50" s="1447">
        <v>1.8867924528301887</v>
      </c>
      <c r="K50" s="1835">
        <v>483</v>
      </c>
      <c r="L50" s="1832">
        <v>479</v>
      </c>
      <c r="M50" s="1831">
        <v>4</v>
      </c>
      <c r="N50" s="1830">
        <v>0</v>
      </c>
      <c r="O50" s="1834">
        <v>483</v>
      </c>
      <c r="P50" s="1441">
        <v>99.171842650103514</v>
      </c>
      <c r="Q50" s="1447">
        <v>0.82815734989648038</v>
      </c>
      <c r="R50" s="1833">
        <v>101</v>
      </c>
      <c r="S50" s="1832">
        <v>101</v>
      </c>
      <c r="T50" s="1831">
        <v>0</v>
      </c>
      <c r="U50" s="1830">
        <v>0</v>
      </c>
      <c r="V50" s="1829">
        <v>101</v>
      </c>
      <c r="W50" s="1737">
        <v>100</v>
      </c>
      <c r="X50" s="1508">
        <v>0</v>
      </c>
    </row>
    <row r="51" spans="2:24" s="1477" customFormat="1" ht="13.5" customHeight="1">
      <c r="B51" s="1736" t="s">
        <v>5</v>
      </c>
      <c r="C51" s="1828">
        <v>626</v>
      </c>
      <c r="D51" s="1827">
        <v>42</v>
      </c>
      <c r="E51" s="1824">
        <v>41</v>
      </c>
      <c r="F51" s="1823">
        <v>1</v>
      </c>
      <c r="G51" s="1822" t="s">
        <v>2</v>
      </c>
      <c r="H51" s="1821">
        <v>42</v>
      </c>
      <c r="I51" s="1732">
        <v>97.61904761904762</v>
      </c>
      <c r="J51" s="1614">
        <v>2.3809523809523809</v>
      </c>
      <c r="K51" s="1826">
        <v>463</v>
      </c>
      <c r="L51" s="1824">
        <v>459</v>
      </c>
      <c r="M51" s="1823">
        <v>4</v>
      </c>
      <c r="N51" s="1822" t="s">
        <v>2</v>
      </c>
      <c r="O51" s="1821">
        <v>463</v>
      </c>
      <c r="P51" s="1732">
        <v>99.136069114470843</v>
      </c>
      <c r="Q51" s="1614">
        <v>0.86393088552915775</v>
      </c>
      <c r="R51" s="1825">
        <v>84</v>
      </c>
      <c r="S51" s="1824">
        <v>84</v>
      </c>
      <c r="T51" s="1823" t="s">
        <v>2</v>
      </c>
      <c r="U51" s="1822" t="s">
        <v>2</v>
      </c>
      <c r="V51" s="1821">
        <v>84</v>
      </c>
      <c r="W51" s="1726">
        <v>100</v>
      </c>
      <c r="X51" s="1725">
        <v>0</v>
      </c>
    </row>
    <row r="52" spans="2:24" s="1477" customFormat="1" ht="13.5" customHeight="1">
      <c r="B52" s="1724" t="s">
        <v>4</v>
      </c>
      <c r="C52" s="1820">
        <v>53</v>
      </c>
      <c r="D52" s="1819">
        <v>9</v>
      </c>
      <c r="E52" s="1816">
        <v>9</v>
      </c>
      <c r="F52" s="1815" t="s">
        <v>2</v>
      </c>
      <c r="G52" s="1814" t="s">
        <v>2</v>
      </c>
      <c r="H52" s="1813">
        <v>9</v>
      </c>
      <c r="I52" s="1714">
        <v>100</v>
      </c>
      <c r="J52" s="1720">
        <v>0</v>
      </c>
      <c r="K52" s="1818">
        <v>15</v>
      </c>
      <c r="L52" s="1816">
        <v>15</v>
      </c>
      <c r="M52" s="1815" t="s">
        <v>2</v>
      </c>
      <c r="N52" s="1814" t="s">
        <v>2</v>
      </c>
      <c r="O52" s="1813">
        <v>15</v>
      </c>
      <c r="P52" s="1714">
        <v>100</v>
      </c>
      <c r="Q52" s="1720">
        <v>0</v>
      </c>
      <c r="R52" s="1817">
        <v>12</v>
      </c>
      <c r="S52" s="1816">
        <v>12</v>
      </c>
      <c r="T52" s="1815" t="s">
        <v>2</v>
      </c>
      <c r="U52" s="1814" t="s">
        <v>2</v>
      </c>
      <c r="V52" s="1813">
        <v>12</v>
      </c>
      <c r="W52" s="1714">
        <v>100</v>
      </c>
      <c r="X52" s="1713">
        <v>0</v>
      </c>
    </row>
    <row r="53" spans="2:24" s="1477" customFormat="1" ht="13.5" customHeight="1">
      <c r="B53" s="1712" t="s">
        <v>3</v>
      </c>
      <c r="C53" s="1812">
        <v>21</v>
      </c>
      <c r="D53" s="1811">
        <v>2</v>
      </c>
      <c r="E53" s="1808">
        <v>2</v>
      </c>
      <c r="F53" s="1807" t="s">
        <v>2</v>
      </c>
      <c r="G53" s="1806" t="s">
        <v>2</v>
      </c>
      <c r="H53" s="1805">
        <v>2</v>
      </c>
      <c r="I53" s="1708">
        <v>100</v>
      </c>
      <c r="J53" s="1707">
        <v>0</v>
      </c>
      <c r="K53" s="1810">
        <v>5</v>
      </c>
      <c r="L53" s="1808">
        <v>5</v>
      </c>
      <c r="M53" s="1807" t="s">
        <v>2</v>
      </c>
      <c r="N53" s="1806" t="s">
        <v>2</v>
      </c>
      <c r="O53" s="1805">
        <v>5</v>
      </c>
      <c r="P53" s="1708">
        <v>100</v>
      </c>
      <c r="Q53" s="1707">
        <v>0</v>
      </c>
      <c r="R53" s="1809">
        <v>5</v>
      </c>
      <c r="S53" s="1808">
        <v>5</v>
      </c>
      <c r="T53" s="1807" t="s">
        <v>2</v>
      </c>
      <c r="U53" s="1806" t="s">
        <v>2</v>
      </c>
      <c r="V53" s="1805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1804"/>
      <c r="E54" s="1804"/>
      <c r="F54" s="1804"/>
      <c r="G54" s="1804"/>
      <c r="H54" s="1804"/>
      <c r="I54" s="866"/>
      <c r="J54" s="866"/>
      <c r="K54" s="1804"/>
      <c r="L54" s="1804"/>
      <c r="M54" s="1804"/>
      <c r="N54" s="1804"/>
      <c r="O54" s="1804"/>
      <c r="P54" s="866"/>
      <c r="Q54" s="866"/>
      <c r="R54" s="1804"/>
      <c r="S54" s="1804"/>
      <c r="T54" s="1804"/>
      <c r="U54" s="1804"/>
      <c r="V54" s="1804"/>
      <c r="W54" s="866"/>
      <c r="X54" s="866"/>
    </row>
    <row r="55" spans="2:24" s="794" customFormat="1" ht="12.6" customHeight="1">
      <c r="B55" s="1114" t="s">
        <v>488</v>
      </c>
      <c r="C55" s="866"/>
      <c r="D55" s="1804"/>
      <c r="E55" s="1804"/>
      <c r="F55" s="1804"/>
      <c r="G55" s="1804"/>
      <c r="H55" s="1804"/>
      <c r="I55" s="866"/>
      <c r="J55" s="866"/>
      <c r="K55" s="1804"/>
      <c r="L55" s="1804"/>
      <c r="M55" s="1804"/>
      <c r="N55" s="1804"/>
      <c r="O55" s="1804"/>
      <c r="P55" s="866"/>
      <c r="Q55" s="866"/>
      <c r="R55" s="1804"/>
      <c r="S55" s="1804"/>
      <c r="T55" s="1804"/>
      <c r="U55" s="1804"/>
      <c r="V55" s="1804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A55"/>
  <sheetViews>
    <sheetView zoomScaleNormal="100" workbookViewId="0">
      <selection activeCell="K2" sqref="K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375" style="1884" customWidth="1"/>
    <col min="5" max="5" width="6.125" style="1475" customWidth="1"/>
    <col min="6" max="6" width="5.25" style="1475" customWidth="1"/>
    <col min="7" max="7" width="7.125" style="1475" customWidth="1"/>
    <col min="8" max="8" width="9.25" style="1475" customWidth="1"/>
    <col min="9" max="9" width="7.375" style="1475" customWidth="1"/>
    <col min="10" max="10" width="7.625" style="1475" customWidth="1"/>
    <col min="11" max="11" width="7.5" style="1884" customWidth="1"/>
    <col min="12" max="12" width="6.25" style="1475" customWidth="1"/>
    <col min="13" max="13" width="5.75" style="1475" customWidth="1"/>
    <col min="14" max="14" width="7.5" style="1475" customWidth="1"/>
    <col min="15" max="15" width="9.375" style="1475" customWidth="1"/>
    <col min="16" max="16" width="6.25" style="1475" customWidth="1"/>
    <col min="17" max="17" width="6.5" style="1475" customWidth="1"/>
    <col min="18" max="18" width="7.5" style="1884" customWidth="1"/>
    <col min="19" max="19" width="6.125" style="1475" customWidth="1"/>
    <col min="20" max="20" width="5" style="1475" customWidth="1"/>
    <col min="21" max="21" width="7.5" style="1475" customWidth="1"/>
    <col min="22" max="22" width="9.375" style="1475" customWidth="1"/>
    <col min="23" max="23" width="6.875" style="1475" customWidth="1"/>
    <col min="24" max="24" width="6.75" style="1475" customWidth="1"/>
    <col min="25" max="16384" width="7.75" style="1475"/>
  </cols>
  <sheetData>
    <row r="1" spans="2:27" s="1180" customFormat="1" ht="14.65" customHeight="1">
      <c r="B1" s="1182"/>
      <c r="C1" s="1969"/>
      <c r="D1" s="1968"/>
      <c r="K1" s="1968"/>
      <c r="L1" s="1968"/>
      <c r="M1" s="1968"/>
      <c r="N1" s="1968"/>
      <c r="O1" s="1968"/>
      <c r="R1" s="1968"/>
      <c r="X1" s="1967" t="s">
        <v>639</v>
      </c>
      <c r="AA1" s="1399"/>
    </row>
    <row r="2" spans="2:27" s="1182" customFormat="1" ht="18" customHeight="1">
      <c r="B2" s="1398"/>
      <c r="C2" s="1397" t="s">
        <v>638</v>
      </c>
      <c r="E2" s="1397"/>
      <c r="G2" s="1393"/>
      <c r="H2" s="1396"/>
      <c r="K2" s="1965"/>
      <c r="L2" s="1965"/>
      <c r="M2" s="1965"/>
      <c r="N2" s="1966"/>
      <c r="O2" s="1965"/>
      <c r="R2" s="1965"/>
      <c r="U2" s="1393"/>
    </row>
    <row r="3" spans="2:27" s="866" customFormat="1" ht="19.5" customHeight="1">
      <c r="B3" s="1392"/>
      <c r="C3" s="1391"/>
      <c r="D3" s="1390" t="s">
        <v>637</v>
      </c>
      <c r="E3" s="1384"/>
      <c r="F3" s="1383"/>
      <c r="G3" s="1383"/>
      <c r="H3" s="1384"/>
      <c r="I3" s="1383"/>
      <c r="J3" s="1386"/>
      <c r="K3" s="1961"/>
      <c r="L3" s="1964"/>
      <c r="M3" s="1963"/>
      <c r="N3" s="1963"/>
      <c r="O3" s="1962"/>
      <c r="P3" s="1383"/>
      <c r="Q3" s="1386"/>
      <c r="R3" s="1961"/>
      <c r="S3" s="1384"/>
      <c r="T3" s="1383"/>
      <c r="U3" s="1383"/>
      <c r="V3" s="1384"/>
      <c r="W3" s="1383"/>
      <c r="X3" s="1382"/>
    </row>
    <row r="4" spans="2:27" s="866" customFormat="1" ht="1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1957"/>
      <c r="L4" s="1960"/>
      <c r="M4" s="1959"/>
      <c r="N4" s="1959"/>
      <c r="O4" s="1958" t="s">
        <v>567</v>
      </c>
      <c r="P4" s="1371"/>
      <c r="Q4" s="1375" t="s">
        <v>495</v>
      </c>
      <c r="R4" s="1957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18.75" customHeight="1">
      <c r="B5" s="1369" t="s">
        <v>482</v>
      </c>
      <c r="C5" s="1956" t="s">
        <v>494</v>
      </c>
      <c r="D5" s="1955" t="s">
        <v>565</v>
      </c>
      <c r="E5" s="1359" t="s">
        <v>635</v>
      </c>
      <c r="F5" s="1358" t="s">
        <v>634</v>
      </c>
      <c r="G5" s="1357" t="s">
        <v>478</v>
      </c>
      <c r="H5" s="1366" t="s">
        <v>247</v>
      </c>
      <c r="I5" s="1365" t="s">
        <v>635</v>
      </c>
      <c r="J5" s="1364" t="s">
        <v>636</v>
      </c>
      <c r="K5" s="1953" t="s">
        <v>564</v>
      </c>
      <c r="L5" s="1359" t="s">
        <v>635</v>
      </c>
      <c r="M5" s="1358" t="s">
        <v>634</v>
      </c>
      <c r="N5" s="1363" t="s">
        <v>478</v>
      </c>
      <c r="O5" s="1954" t="s">
        <v>247</v>
      </c>
      <c r="P5" s="1361" t="s">
        <v>635</v>
      </c>
      <c r="Q5" s="1357" t="s">
        <v>636</v>
      </c>
      <c r="R5" s="1953" t="s">
        <v>562</v>
      </c>
      <c r="S5" s="1359" t="s">
        <v>635</v>
      </c>
      <c r="T5" s="1358" t="s">
        <v>634</v>
      </c>
      <c r="U5" s="1357" t="s">
        <v>478</v>
      </c>
      <c r="V5" s="1356" t="s">
        <v>247</v>
      </c>
      <c r="W5" s="1355" t="s">
        <v>635</v>
      </c>
      <c r="X5" s="1354" t="s">
        <v>634</v>
      </c>
    </row>
    <row r="6" spans="2:27" s="1477" customFormat="1" ht="16.5" customHeight="1">
      <c r="B6" s="1474" t="s">
        <v>471</v>
      </c>
      <c r="C6" s="1952">
        <v>14106</v>
      </c>
      <c r="D6" s="1951">
        <v>3033</v>
      </c>
      <c r="E6" s="1948">
        <v>2938</v>
      </c>
      <c r="F6" s="1947">
        <v>70</v>
      </c>
      <c r="G6" s="1946">
        <v>25</v>
      </c>
      <c r="H6" s="1945">
        <v>3008</v>
      </c>
      <c r="I6" s="1661">
        <v>97.672872340425528</v>
      </c>
      <c r="J6" s="1789">
        <v>2.3271276595744679</v>
      </c>
      <c r="K6" s="1950">
        <v>4890</v>
      </c>
      <c r="L6" s="1948">
        <v>4800</v>
      </c>
      <c r="M6" s="1947">
        <v>66</v>
      </c>
      <c r="N6" s="1946">
        <v>24</v>
      </c>
      <c r="O6" s="1945">
        <v>4866</v>
      </c>
      <c r="P6" s="1661">
        <v>98.643649815043162</v>
      </c>
      <c r="Q6" s="1789">
        <v>1.3563501849568433</v>
      </c>
      <c r="R6" s="1949">
        <v>4148</v>
      </c>
      <c r="S6" s="1948">
        <v>4068</v>
      </c>
      <c r="T6" s="1947">
        <v>59</v>
      </c>
      <c r="U6" s="1946">
        <v>21</v>
      </c>
      <c r="V6" s="1945">
        <v>4127</v>
      </c>
      <c r="W6" s="1661">
        <v>98.570390113884173</v>
      </c>
      <c r="X6" s="1660">
        <v>1.4296098861158226</v>
      </c>
    </row>
    <row r="7" spans="2:27" s="1477" customFormat="1" ht="14.25" customHeight="1">
      <c r="B7" s="1129" t="s">
        <v>633</v>
      </c>
      <c r="C7" s="1944">
        <v>1022</v>
      </c>
      <c r="D7" s="1918">
        <v>241</v>
      </c>
      <c r="E7" s="1914">
        <v>232</v>
      </c>
      <c r="F7" s="1913">
        <v>8</v>
      </c>
      <c r="G7" s="1912">
        <v>1</v>
      </c>
      <c r="H7" s="1916">
        <v>240</v>
      </c>
      <c r="I7" s="1441">
        <v>96.666666666666671</v>
      </c>
      <c r="J7" s="1447">
        <v>3.3333333333333335</v>
      </c>
      <c r="K7" s="1917">
        <v>315</v>
      </c>
      <c r="L7" s="1914">
        <v>309</v>
      </c>
      <c r="M7" s="1913">
        <v>5</v>
      </c>
      <c r="N7" s="1912">
        <v>1</v>
      </c>
      <c r="O7" s="1916">
        <v>314</v>
      </c>
      <c r="P7" s="1441">
        <v>98.407643312101911</v>
      </c>
      <c r="Q7" s="1447">
        <v>1.5923566878980893</v>
      </c>
      <c r="R7" s="1915">
        <v>317</v>
      </c>
      <c r="S7" s="1914">
        <v>316</v>
      </c>
      <c r="T7" s="1913">
        <v>0</v>
      </c>
      <c r="U7" s="1912">
        <v>1</v>
      </c>
      <c r="V7" s="1916">
        <v>316</v>
      </c>
      <c r="W7" s="1661">
        <v>100</v>
      </c>
      <c r="X7" s="1660">
        <v>0</v>
      </c>
    </row>
    <row r="8" spans="2:27" s="1477" customFormat="1" ht="13.5" customHeight="1">
      <c r="B8" s="1736" t="s">
        <v>49</v>
      </c>
      <c r="C8" s="1939">
        <v>32</v>
      </c>
      <c r="D8" s="1909">
        <v>12</v>
      </c>
      <c r="E8" s="1906">
        <v>11</v>
      </c>
      <c r="F8" s="1905">
        <v>1</v>
      </c>
      <c r="G8" s="1904" t="s">
        <v>2</v>
      </c>
      <c r="H8" s="1903">
        <v>12</v>
      </c>
      <c r="I8" s="1732">
        <v>91.666666666666657</v>
      </c>
      <c r="J8" s="1614">
        <v>8.3333333333333321</v>
      </c>
      <c r="K8" s="1908">
        <v>10</v>
      </c>
      <c r="L8" s="1906">
        <v>10</v>
      </c>
      <c r="M8" s="1905" t="s">
        <v>2</v>
      </c>
      <c r="N8" s="1904" t="s">
        <v>2</v>
      </c>
      <c r="O8" s="1903">
        <v>10</v>
      </c>
      <c r="P8" s="1732">
        <v>100</v>
      </c>
      <c r="Q8" s="1781">
        <v>0</v>
      </c>
      <c r="R8" s="1907">
        <v>5</v>
      </c>
      <c r="S8" s="1906">
        <v>5</v>
      </c>
      <c r="T8" s="1905" t="s">
        <v>2</v>
      </c>
      <c r="U8" s="1904" t="s">
        <v>2</v>
      </c>
      <c r="V8" s="1903">
        <v>5</v>
      </c>
      <c r="W8" s="1769">
        <v>100</v>
      </c>
      <c r="X8" s="1943">
        <v>0</v>
      </c>
    </row>
    <row r="9" spans="2:27" s="1477" customFormat="1" ht="13.5" customHeight="1">
      <c r="B9" s="1724" t="s">
        <v>48</v>
      </c>
      <c r="C9" s="1901">
        <v>22</v>
      </c>
      <c r="D9" s="1900">
        <v>4</v>
      </c>
      <c r="E9" s="1897">
        <v>4</v>
      </c>
      <c r="F9" s="1896" t="s">
        <v>2</v>
      </c>
      <c r="G9" s="1895" t="s">
        <v>2</v>
      </c>
      <c r="H9" s="1894">
        <v>4</v>
      </c>
      <c r="I9" s="1714">
        <v>100</v>
      </c>
      <c r="J9" s="1720">
        <v>0</v>
      </c>
      <c r="K9" s="1899">
        <v>3</v>
      </c>
      <c r="L9" s="1897">
        <v>3</v>
      </c>
      <c r="M9" s="1896" t="s">
        <v>2</v>
      </c>
      <c r="N9" s="1895" t="s">
        <v>2</v>
      </c>
      <c r="O9" s="1894">
        <v>3</v>
      </c>
      <c r="P9" s="1714">
        <v>100</v>
      </c>
      <c r="Q9" s="1942">
        <v>0</v>
      </c>
      <c r="R9" s="1898">
        <v>2</v>
      </c>
      <c r="S9" s="1897">
        <v>2</v>
      </c>
      <c r="T9" s="1896" t="s">
        <v>2</v>
      </c>
      <c r="U9" s="1895" t="s">
        <v>2</v>
      </c>
      <c r="V9" s="1894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1901">
        <v>15</v>
      </c>
      <c r="D10" s="1900">
        <v>3</v>
      </c>
      <c r="E10" s="1897">
        <v>3</v>
      </c>
      <c r="F10" s="1896" t="s">
        <v>2</v>
      </c>
      <c r="G10" s="1895" t="s">
        <v>2</v>
      </c>
      <c r="H10" s="1894">
        <v>3</v>
      </c>
      <c r="I10" s="1714">
        <v>100</v>
      </c>
      <c r="J10" s="1720">
        <v>0</v>
      </c>
      <c r="K10" s="1899">
        <v>1</v>
      </c>
      <c r="L10" s="1897">
        <v>1</v>
      </c>
      <c r="M10" s="1896" t="s">
        <v>2</v>
      </c>
      <c r="N10" s="1895" t="s">
        <v>2</v>
      </c>
      <c r="O10" s="1894">
        <v>1</v>
      </c>
      <c r="P10" s="1714">
        <v>100</v>
      </c>
      <c r="Q10" s="1720">
        <v>0</v>
      </c>
      <c r="R10" s="1898">
        <v>6</v>
      </c>
      <c r="S10" s="1897">
        <v>6</v>
      </c>
      <c r="T10" s="1896" t="s">
        <v>2</v>
      </c>
      <c r="U10" s="1895" t="s">
        <v>2</v>
      </c>
      <c r="V10" s="1894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1901">
        <v>87</v>
      </c>
      <c r="D11" s="1900">
        <v>20</v>
      </c>
      <c r="E11" s="1897">
        <v>18</v>
      </c>
      <c r="F11" s="1896">
        <v>2</v>
      </c>
      <c r="G11" s="1895" t="s">
        <v>2</v>
      </c>
      <c r="H11" s="1894">
        <v>20</v>
      </c>
      <c r="I11" s="1714">
        <v>90</v>
      </c>
      <c r="J11" s="1720">
        <v>10</v>
      </c>
      <c r="K11" s="1899">
        <v>42</v>
      </c>
      <c r="L11" s="1897">
        <v>42</v>
      </c>
      <c r="M11" s="1896" t="s">
        <v>2</v>
      </c>
      <c r="N11" s="1895" t="s">
        <v>2</v>
      </c>
      <c r="O11" s="1894">
        <v>42</v>
      </c>
      <c r="P11" s="1714">
        <v>100</v>
      </c>
      <c r="Q11" s="1720">
        <v>0</v>
      </c>
      <c r="R11" s="1898">
        <v>13</v>
      </c>
      <c r="S11" s="1897">
        <v>13</v>
      </c>
      <c r="T11" s="1896" t="s">
        <v>2</v>
      </c>
      <c r="U11" s="1895" t="s">
        <v>2</v>
      </c>
      <c r="V11" s="1894">
        <v>13</v>
      </c>
      <c r="W11" s="1714">
        <v>100</v>
      </c>
      <c r="X11" s="1776">
        <v>0</v>
      </c>
    </row>
    <row r="12" spans="2:27" s="1477" customFormat="1" ht="13.5" customHeight="1">
      <c r="B12" s="1724" t="s">
        <v>45</v>
      </c>
      <c r="C12" s="1901">
        <v>120</v>
      </c>
      <c r="D12" s="1900">
        <v>20</v>
      </c>
      <c r="E12" s="1897">
        <v>20</v>
      </c>
      <c r="F12" s="1896" t="s">
        <v>2</v>
      </c>
      <c r="G12" s="1895" t="s">
        <v>2</v>
      </c>
      <c r="H12" s="1894">
        <v>20</v>
      </c>
      <c r="I12" s="1714">
        <v>100</v>
      </c>
      <c r="J12" s="1720">
        <v>0</v>
      </c>
      <c r="K12" s="1899">
        <v>47</v>
      </c>
      <c r="L12" s="1897">
        <v>45</v>
      </c>
      <c r="M12" s="1896">
        <v>2</v>
      </c>
      <c r="N12" s="1895" t="s">
        <v>2</v>
      </c>
      <c r="O12" s="1894">
        <v>47</v>
      </c>
      <c r="P12" s="1714">
        <v>95.744680851063833</v>
      </c>
      <c r="Q12" s="1720">
        <v>4.2553191489361701</v>
      </c>
      <c r="R12" s="1898">
        <v>34</v>
      </c>
      <c r="S12" s="1897">
        <v>34</v>
      </c>
      <c r="T12" s="1896" t="s">
        <v>2</v>
      </c>
      <c r="U12" s="1895" t="s">
        <v>2</v>
      </c>
      <c r="V12" s="1894">
        <v>34</v>
      </c>
      <c r="W12" s="1714">
        <v>100</v>
      </c>
      <c r="X12" s="1776">
        <v>0</v>
      </c>
    </row>
    <row r="13" spans="2:27" s="1477" customFormat="1" ht="13.5" customHeight="1">
      <c r="B13" s="1724" t="s">
        <v>181</v>
      </c>
      <c r="C13" s="1901">
        <v>686</v>
      </c>
      <c r="D13" s="1900">
        <v>178</v>
      </c>
      <c r="E13" s="1897">
        <v>172</v>
      </c>
      <c r="F13" s="1896">
        <v>5</v>
      </c>
      <c r="G13" s="1895">
        <v>1</v>
      </c>
      <c r="H13" s="1894">
        <v>177</v>
      </c>
      <c r="I13" s="1714">
        <v>97.175141242937855</v>
      </c>
      <c r="J13" s="1720">
        <v>2.8248587570621471</v>
      </c>
      <c r="K13" s="1899">
        <v>192</v>
      </c>
      <c r="L13" s="1897">
        <v>188</v>
      </c>
      <c r="M13" s="1896">
        <v>3</v>
      </c>
      <c r="N13" s="1895">
        <v>1</v>
      </c>
      <c r="O13" s="1894">
        <v>191</v>
      </c>
      <c r="P13" s="1714">
        <v>98.429319371727757</v>
      </c>
      <c r="Q13" s="1720">
        <v>1.5706806282722512</v>
      </c>
      <c r="R13" s="1898">
        <v>242</v>
      </c>
      <c r="S13" s="1897">
        <v>241</v>
      </c>
      <c r="T13" s="1896" t="s">
        <v>2</v>
      </c>
      <c r="U13" s="1895">
        <v>1</v>
      </c>
      <c r="V13" s="1894">
        <v>241</v>
      </c>
      <c r="W13" s="1714">
        <v>100</v>
      </c>
      <c r="X13" s="1776">
        <v>0</v>
      </c>
    </row>
    <row r="14" spans="2:27" s="1477" customFormat="1" ht="13.5" customHeight="1">
      <c r="B14" s="1724" t="s">
        <v>43</v>
      </c>
      <c r="C14" s="1901">
        <v>32</v>
      </c>
      <c r="D14" s="1900">
        <v>3</v>
      </c>
      <c r="E14" s="1897">
        <v>3</v>
      </c>
      <c r="F14" s="1896" t="s">
        <v>2</v>
      </c>
      <c r="G14" s="1895" t="s">
        <v>2</v>
      </c>
      <c r="H14" s="1894">
        <v>3</v>
      </c>
      <c r="I14" s="1714">
        <v>100</v>
      </c>
      <c r="J14" s="1720">
        <v>0</v>
      </c>
      <c r="K14" s="1899">
        <v>11</v>
      </c>
      <c r="L14" s="1897">
        <v>11</v>
      </c>
      <c r="M14" s="1896" t="s">
        <v>2</v>
      </c>
      <c r="N14" s="1895" t="s">
        <v>2</v>
      </c>
      <c r="O14" s="1894">
        <v>11</v>
      </c>
      <c r="P14" s="1714">
        <v>100</v>
      </c>
      <c r="Q14" s="1720">
        <v>0</v>
      </c>
      <c r="R14" s="1898">
        <v>6</v>
      </c>
      <c r="S14" s="1897">
        <v>6</v>
      </c>
      <c r="T14" s="1896" t="s">
        <v>2</v>
      </c>
      <c r="U14" s="1895" t="s">
        <v>2</v>
      </c>
      <c r="V14" s="1894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1901">
        <v>14</v>
      </c>
      <c r="D15" s="1900">
        <v>0</v>
      </c>
      <c r="E15" s="1897" t="s">
        <v>2</v>
      </c>
      <c r="F15" s="1896" t="s">
        <v>2</v>
      </c>
      <c r="G15" s="1895" t="s">
        <v>2</v>
      </c>
      <c r="H15" s="1894">
        <v>0</v>
      </c>
      <c r="I15" s="1714">
        <v>0</v>
      </c>
      <c r="J15" s="1720">
        <v>0</v>
      </c>
      <c r="K15" s="1899">
        <v>5</v>
      </c>
      <c r="L15" s="1897">
        <v>5</v>
      </c>
      <c r="M15" s="1896" t="s">
        <v>2</v>
      </c>
      <c r="N15" s="1895" t="s">
        <v>2</v>
      </c>
      <c r="O15" s="1894">
        <v>5</v>
      </c>
      <c r="P15" s="1714">
        <v>100</v>
      </c>
      <c r="Q15" s="1720">
        <v>0</v>
      </c>
      <c r="R15" s="1898">
        <v>4</v>
      </c>
      <c r="S15" s="1897">
        <v>4</v>
      </c>
      <c r="T15" s="1896" t="s">
        <v>2</v>
      </c>
      <c r="U15" s="1895" t="s">
        <v>2</v>
      </c>
      <c r="V15" s="1894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1930">
        <v>14</v>
      </c>
      <c r="D16" s="1929">
        <v>1</v>
      </c>
      <c r="E16" s="1923">
        <v>1</v>
      </c>
      <c r="F16" s="1922" t="s">
        <v>2</v>
      </c>
      <c r="G16" s="1921" t="s">
        <v>2</v>
      </c>
      <c r="H16" s="1920">
        <v>1</v>
      </c>
      <c r="I16" s="1747">
        <v>100</v>
      </c>
      <c r="J16" s="1753">
        <v>0</v>
      </c>
      <c r="K16" s="1925">
        <v>4</v>
      </c>
      <c r="L16" s="1923">
        <v>4</v>
      </c>
      <c r="M16" s="1922" t="s">
        <v>2</v>
      </c>
      <c r="N16" s="1921" t="s">
        <v>2</v>
      </c>
      <c r="O16" s="1920">
        <v>4</v>
      </c>
      <c r="P16" s="1747">
        <v>100</v>
      </c>
      <c r="Q16" s="1753">
        <v>0</v>
      </c>
      <c r="R16" s="1924">
        <v>5</v>
      </c>
      <c r="S16" s="1923">
        <v>5</v>
      </c>
      <c r="T16" s="1922" t="s">
        <v>2</v>
      </c>
      <c r="U16" s="1921" t="s">
        <v>2</v>
      </c>
      <c r="V16" s="1920">
        <v>5</v>
      </c>
      <c r="W16" s="1708">
        <v>100</v>
      </c>
      <c r="X16" s="1775">
        <v>0</v>
      </c>
    </row>
    <row r="17" spans="2:24" s="1477" customFormat="1" ht="15" customHeight="1">
      <c r="B17" s="1129" t="s">
        <v>505</v>
      </c>
      <c r="C17" s="1938">
        <v>5084</v>
      </c>
      <c r="D17" s="1918">
        <v>1880</v>
      </c>
      <c r="E17" s="1914">
        <v>1814</v>
      </c>
      <c r="F17" s="1913">
        <v>46</v>
      </c>
      <c r="G17" s="1912">
        <v>20</v>
      </c>
      <c r="H17" s="1916">
        <v>1860</v>
      </c>
      <c r="I17" s="1441">
        <v>97.526881720430097</v>
      </c>
      <c r="J17" s="1447">
        <v>2.4731182795698925</v>
      </c>
      <c r="K17" s="1917">
        <v>2015</v>
      </c>
      <c r="L17" s="1914">
        <v>1973</v>
      </c>
      <c r="M17" s="1913">
        <v>31</v>
      </c>
      <c r="N17" s="1912">
        <v>11</v>
      </c>
      <c r="O17" s="1916">
        <v>2004</v>
      </c>
      <c r="P17" s="1441">
        <v>98.453093812375243</v>
      </c>
      <c r="Q17" s="1447">
        <v>1.5469061876247505</v>
      </c>
      <c r="R17" s="1915">
        <v>782</v>
      </c>
      <c r="S17" s="1914">
        <v>770</v>
      </c>
      <c r="T17" s="1913">
        <v>9</v>
      </c>
      <c r="U17" s="1912">
        <v>3</v>
      </c>
      <c r="V17" s="1916">
        <v>779</v>
      </c>
      <c r="W17" s="1941">
        <v>98.844672657252886</v>
      </c>
      <c r="X17" s="1940">
        <v>1.1553273427471118</v>
      </c>
    </row>
    <row r="18" spans="2:24" s="1477" customFormat="1" ht="13.5" customHeight="1">
      <c r="B18" s="1736" t="s">
        <v>38</v>
      </c>
      <c r="C18" s="1939">
        <v>86</v>
      </c>
      <c r="D18" s="1909">
        <v>31</v>
      </c>
      <c r="E18" s="1906">
        <v>31</v>
      </c>
      <c r="F18" s="1905" t="s">
        <v>2</v>
      </c>
      <c r="G18" s="1904" t="s">
        <v>2</v>
      </c>
      <c r="H18" s="1903">
        <v>31</v>
      </c>
      <c r="I18" s="1732">
        <v>100</v>
      </c>
      <c r="J18" s="1614">
        <v>0</v>
      </c>
      <c r="K18" s="1908">
        <v>36</v>
      </c>
      <c r="L18" s="1906">
        <v>36</v>
      </c>
      <c r="M18" s="1905" t="s">
        <v>2</v>
      </c>
      <c r="N18" s="1904" t="s">
        <v>2</v>
      </c>
      <c r="O18" s="1903">
        <v>36</v>
      </c>
      <c r="P18" s="1732">
        <v>100</v>
      </c>
      <c r="Q18" s="1614">
        <v>0</v>
      </c>
      <c r="R18" s="1907">
        <v>11</v>
      </c>
      <c r="S18" s="1906">
        <v>11</v>
      </c>
      <c r="T18" s="1905" t="s">
        <v>2</v>
      </c>
      <c r="U18" s="1904" t="s">
        <v>2</v>
      </c>
      <c r="V18" s="1903">
        <v>11</v>
      </c>
      <c r="W18" s="1726">
        <v>100</v>
      </c>
      <c r="X18" s="1902">
        <v>0</v>
      </c>
    </row>
    <row r="19" spans="2:24" s="1477" customFormat="1" ht="13.5" customHeight="1">
      <c r="B19" s="1724" t="s">
        <v>37</v>
      </c>
      <c r="C19" s="1901">
        <v>86</v>
      </c>
      <c r="D19" s="1900">
        <v>22</v>
      </c>
      <c r="E19" s="1897">
        <v>20</v>
      </c>
      <c r="F19" s="1896">
        <v>2</v>
      </c>
      <c r="G19" s="1895" t="s">
        <v>2</v>
      </c>
      <c r="H19" s="1894">
        <v>22</v>
      </c>
      <c r="I19" s="1714">
        <v>90.909090909090907</v>
      </c>
      <c r="J19" s="1720">
        <v>9.0909090909090917</v>
      </c>
      <c r="K19" s="1899">
        <v>31</v>
      </c>
      <c r="L19" s="1897">
        <v>29</v>
      </c>
      <c r="M19" s="1896">
        <v>2</v>
      </c>
      <c r="N19" s="1895" t="s">
        <v>2</v>
      </c>
      <c r="O19" s="1894">
        <v>31</v>
      </c>
      <c r="P19" s="1714">
        <v>93.548387096774192</v>
      </c>
      <c r="Q19" s="1720">
        <v>6.4516129032258061</v>
      </c>
      <c r="R19" s="1898">
        <v>21</v>
      </c>
      <c r="S19" s="1897">
        <v>21</v>
      </c>
      <c r="T19" s="1896" t="s">
        <v>2</v>
      </c>
      <c r="U19" s="1895" t="s">
        <v>2</v>
      </c>
      <c r="V19" s="1894">
        <v>21</v>
      </c>
      <c r="W19" s="1714">
        <v>100</v>
      </c>
      <c r="X19" s="1776">
        <v>0</v>
      </c>
    </row>
    <row r="20" spans="2:24" s="1477" customFormat="1" ht="13.5" customHeight="1">
      <c r="B20" s="1724" t="s">
        <v>174</v>
      </c>
      <c r="C20" s="1901">
        <v>131</v>
      </c>
      <c r="D20" s="1900">
        <v>16</v>
      </c>
      <c r="E20" s="1897">
        <v>16</v>
      </c>
      <c r="F20" s="1896" t="s">
        <v>2</v>
      </c>
      <c r="G20" s="1895" t="s">
        <v>2</v>
      </c>
      <c r="H20" s="1894">
        <v>16</v>
      </c>
      <c r="I20" s="1714">
        <v>100</v>
      </c>
      <c r="J20" s="1720">
        <v>0</v>
      </c>
      <c r="K20" s="1899">
        <v>37</v>
      </c>
      <c r="L20" s="1897">
        <v>36</v>
      </c>
      <c r="M20" s="1896">
        <v>1</v>
      </c>
      <c r="N20" s="1895" t="s">
        <v>2</v>
      </c>
      <c r="O20" s="1894">
        <v>37</v>
      </c>
      <c r="P20" s="1714">
        <v>97.297297297297305</v>
      </c>
      <c r="Q20" s="1720">
        <v>2.7027027027027026</v>
      </c>
      <c r="R20" s="1898">
        <v>35</v>
      </c>
      <c r="S20" s="1897">
        <v>34</v>
      </c>
      <c r="T20" s="1896">
        <v>1</v>
      </c>
      <c r="U20" s="1895" t="s">
        <v>2</v>
      </c>
      <c r="V20" s="1894">
        <v>35</v>
      </c>
      <c r="W20" s="1714">
        <v>97.142857142857139</v>
      </c>
      <c r="X20" s="1776">
        <v>2.8571428571428572</v>
      </c>
    </row>
    <row r="21" spans="2:24" s="1477" customFormat="1" ht="13.5" customHeight="1">
      <c r="B21" s="1310" t="s">
        <v>173</v>
      </c>
      <c r="C21" s="1901">
        <v>1124</v>
      </c>
      <c r="D21" s="1900">
        <v>679</v>
      </c>
      <c r="E21" s="1897">
        <v>650</v>
      </c>
      <c r="F21" s="1896">
        <v>18</v>
      </c>
      <c r="G21" s="1895">
        <v>11</v>
      </c>
      <c r="H21" s="1894">
        <v>668</v>
      </c>
      <c r="I21" s="1714">
        <v>97.305389221556879</v>
      </c>
      <c r="J21" s="1720">
        <v>2.6946107784431139</v>
      </c>
      <c r="K21" s="1899">
        <v>307</v>
      </c>
      <c r="L21" s="1897">
        <v>298</v>
      </c>
      <c r="M21" s="1896">
        <v>6</v>
      </c>
      <c r="N21" s="1895">
        <v>3</v>
      </c>
      <c r="O21" s="1894">
        <v>304</v>
      </c>
      <c r="P21" s="1714">
        <v>98.026315789473685</v>
      </c>
      <c r="Q21" s="1720">
        <v>1.9736842105263157</v>
      </c>
      <c r="R21" s="1898">
        <v>65</v>
      </c>
      <c r="S21" s="1897">
        <v>64</v>
      </c>
      <c r="T21" s="1896">
        <v>1</v>
      </c>
      <c r="U21" s="1895" t="s">
        <v>2</v>
      </c>
      <c r="V21" s="1894">
        <v>65</v>
      </c>
      <c r="W21" s="1714">
        <v>98.461538461538467</v>
      </c>
      <c r="X21" s="1776">
        <v>1.5384615384615385</v>
      </c>
    </row>
    <row r="22" spans="2:24" s="1477" customFormat="1" ht="13.5" customHeight="1">
      <c r="B22" s="1724" t="s">
        <v>468</v>
      </c>
      <c r="C22" s="1901">
        <v>1463</v>
      </c>
      <c r="D22" s="1900">
        <v>785</v>
      </c>
      <c r="E22" s="1897">
        <v>759</v>
      </c>
      <c r="F22" s="1896">
        <v>18</v>
      </c>
      <c r="G22" s="1895">
        <v>8</v>
      </c>
      <c r="H22" s="1894">
        <v>777</v>
      </c>
      <c r="I22" s="1714">
        <v>97.683397683397686</v>
      </c>
      <c r="J22" s="1720">
        <v>2.3166023166023164</v>
      </c>
      <c r="K22" s="1899">
        <v>523</v>
      </c>
      <c r="L22" s="1897">
        <v>508</v>
      </c>
      <c r="M22" s="1896">
        <v>9</v>
      </c>
      <c r="N22" s="1895">
        <v>6</v>
      </c>
      <c r="O22" s="1894">
        <v>517</v>
      </c>
      <c r="P22" s="1714">
        <v>98.259187620889747</v>
      </c>
      <c r="Q22" s="1720">
        <v>1.7408123791102514</v>
      </c>
      <c r="R22" s="1898">
        <v>93</v>
      </c>
      <c r="S22" s="1897">
        <v>92</v>
      </c>
      <c r="T22" s="1896">
        <v>1</v>
      </c>
      <c r="U22" s="1895" t="s">
        <v>2</v>
      </c>
      <c r="V22" s="1894">
        <v>93</v>
      </c>
      <c r="W22" s="1714">
        <v>98.924731182795696</v>
      </c>
      <c r="X22" s="1776">
        <v>1.0752688172043012</v>
      </c>
    </row>
    <row r="23" spans="2:24" s="1477" customFormat="1" ht="13.5" customHeight="1">
      <c r="B23" s="1724" t="s">
        <v>171</v>
      </c>
      <c r="C23" s="1901">
        <v>409</v>
      </c>
      <c r="D23" s="1900">
        <v>190</v>
      </c>
      <c r="E23" s="1897">
        <v>185</v>
      </c>
      <c r="F23" s="1896">
        <v>5</v>
      </c>
      <c r="G23" s="1895" t="s">
        <v>2</v>
      </c>
      <c r="H23" s="1894">
        <v>190</v>
      </c>
      <c r="I23" s="1714">
        <v>97.368421052631575</v>
      </c>
      <c r="J23" s="1720">
        <v>2.6315789473684208</v>
      </c>
      <c r="K23" s="1899">
        <v>164</v>
      </c>
      <c r="L23" s="1897">
        <v>164</v>
      </c>
      <c r="M23" s="1896" t="s">
        <v>2</v>
      </c>
      <c r="N23" s="1895" t="s">
        <v>2</v>
      </c>
      <c r="O23" s="1894">
        <v>164</v>
      </c>
      <c r="P23" s="1714">
        <v>100</v>
      </c>
      <c r="Q23" s="1720">
        <v>0</v>
      </c>
      <c r="R23" s="1898">
        <v>34</v>
      </c>
      <c r="S23" s="1897">
        <v>33</v>
      </c>
      <c r="T23" s="1896">
        <v>1</v>
      </c>
      <c r="U23" s="1895" t="s">
        <v>2</v>
      </c>
      <c r="V23" s="1894">
        <v>34</v>
      </c>
      <c r="W23" s="1714">
        <v>97.058823529411768</v>
      </c>
      <c r="X23" s="1776">
        <v>2.9411764705882351</v>
      </c>
    </row>
    <row r="24" spans="2:24" s="1477" customFormat="1" ht="13.5" customHeight="1">
      <c r="B24" s="1724" t="s">
        <v>32</v>
      </c>
      <c r="C24" s="1901">
        <v>113</v>
      </c>
      <c r="D24" s="1900">
        <v>15</v>
      </c>
      <c r="E24" s="1897">
        <v>15</v>
      </c>
      <c r="F24" s="1896" t="s">
        <v>2</v>
      </c>
      <c r="G24" s="1895" t="s">
        <v>2</v>
      </c>
      <c r="H24" s="1894">
        <v>15</v>
      </c>
      <c r="I24" s="1714">
        <v>100</v>
      </c>
      <c r="J24" s="1720">
        <v>0</v>
      </c>
      <c r="K24" s="1899">
        <v>40</v>
      </c>
      <c r="L24" s="1897">
        <v>40</v>
      </c>
      <c r="M24" s="1896" t="s">
        <v>2</v>
      </c>
      <c r="N24" s="1895" t="s">
        <v>2</v>
      </c>
      <c r="O24" s="1894">
        <v>40</v>
      </c>
      <c r="P24" s="1714">
        <v>100</v>
      </c>
      <c r="Q24" s="1720">
        <v>0</v>
      </c>
      <c r="R24" s="1898">
        <v>46</v>
      </c>
      <c r="S24" s="1897">
        <v>44</v>
      </c>
      <c r="T24" s="1896">
        <v>1</v>
      </c>
      <c r="U24" s="1895">
        <v>1</v>
      </c>
      <c r="V24" s="1894">
        <v>45</v>
      </c>
      <c r="W24" s="1714">
        <v>97.777777777777771</v>
      </c>
      <c r="X24" s="1776">
        <v>2.2222222222222223</v>
      </c>
    </row>
    <row r="25" spans="2:24" s="1477" customFormat="1" ht="13.5" customHeight="1">
      <c r="B25" s="1724" t="s">
        <v>169</v>
      </c>
      <c r="C25" s="1901">
        <v>292</v>
      </c>
      <c r="D25" s="1900">
        <v>1</v>
      </c>
      <c r="E25" s="1897">
        <v>1</v>
      </c>
      <c r="F25" s="1896" t="s">
        <v>2</v>
      </c>
      <c r="G25" s="1895" t="s">
        <v>2</v>
      </c>
      <c r="H25" s="1894">
        <v>1</v>
      </c>
      <c r="I25" s="1714">
        <v>100</v>
      </c>
      <c r="J25" s="1720">
        <v>0</v>
      </c>
      <c r="K25" s="1899">
        <v>72</v>
      </c>
      <c r="L25" s="1897">
        <v>71</v>
      </c>
      <c r="M25" s="1896">
        <v>1</v>
      </c>
      <c r="N25" s="1895" t="s">
        <v>2</v>
      </c>
      <c r="O25" s="1894">
        <v>72</v>
      </c>
      <c r="P25" s="1714">
        <v>98.611111111111114</v>
      </c>
      <c r="Q25" s="1720">
        <v>1.3888888888888888</v>
      </c>
      <c r="R25" s="1898">
        <v>150</v>
      </c>
      <c r="S25" s="1897">
        <v>149</v>
      </c>
      <c r="T25" s="1896" t="s">
        <v>2</v>
      </c>
      <c r="U25" s="1895">
        <v>1</v>
      </c>
      <c r="V25" s="1894">
        <v>149</v>
      </c>
      <c r="W25" s="1714">
        <v>100</v>
      </c>
      <c r="X25" s="1776">
        <v>0</v>
      </c>
    </row>
    <row r="26" spans="2:24" s="1477" customFormat="1" ht="13.5" customHeight="1">
      <c r="B26" s="1724" t="s">
        <v>30</v>
      </c>
      <c r="C26" s="1901">
        <v>157</v>
      </c>
      <c r="D26" s="1900">
        <v>63</v>
      </c>
      <c r="E26" s="1897">
        <v>61</v>
      </c>
      <c r="F26" s="1896">
        <v>2</v>
      </c>
      <c r="G26" s="1895" t="s">
        <v>2</v>
      </c>
      <c r="H26" s="1894">
        <v>63</v>
      </c>
      <c r="I26" s="1714">
        <v>96.825396825396822</v>
      </c>
      <c r="J26" s="1720">
        <v>3.1746031746031744</v>
      </c>
      <c r="K26" s="1899">
        <v>60</v>
      </c>
      <c r="L26" s="1897">
        <v>58</v>
      </c>
      <c r="M26" s="1896">
        <v>2</v>
      </c>
      <c r="N26" s="1895" t="s">
        <v>2</v>
      </c>
      <c r="O26" s="1894">
        <v>60</v>
      </c>
      <c r="P26" s="1714">
        <v>96.666666666666671</v>
      </c>
      <c r="Q26" s="1720">
        <v>3.3333333333333335</v>
      </c>
      <c r="R26" s="1898">
        <v>25</v>
      </c>
      <c r="S26" s="1897">
        <v>24</v>
      </c>
      <c r="T26" s="1896">
        <v>1</v>
      </c>
      <c r="U26" s="1895" t="s">
        <v>2</v>
      </c>
      <c r="V26" s="1894">
        <v>25</v>
      </c>
      <c r="W26" s="1714">
        <v>96</v>
      </c>
      <c r="X26" s="1776">
        <v>4</v>
      </c>
    </row>
    <row r="27" spans="2:24" s="1477" customFormat="1" ht="13.5" customHeight="1">
      <c r="B27" s="1724" t="s">
        <v>29</v>
      </c>
      <c r="C27" s="1901">
        <v>171</v>
      </c>
      <c r="D27" s="1900">
        <v>69</v>
      </c>
      <c r="E27" s="1897">
        <v>67</v>
      </c>
      <c r="F27" s="1896">
        <v>1</v>
      </c>
      <c r="G27" s="1895">
        <v>1</v>
      </c>
      <c r="H27" s="1894">
        <v>68</v>
      </c>
      <c r="I27" s="1714">
        <v>98.529411764705884</v>
      </c>
      <c r="J27" s="1720">
        <v>1.4705882352941175</v>
      </c>
      <c r="K27" s="1899">
        <v>65</v>
      </c>
      <c r="L27" s="1897">
        <v>60</v>
      </c>
      <c r="M27" s="1896">
        <v>4</v>
      </c>
      <c r="N27" s="1895">
        <v>1</v>
      </c>
      <c r="O27" s="1894">
        <v>64</v>
      </c>
      <c r="P27" s="1714">
        <v>93.75</v>
      </c>
      <c r="Q27" s="1720">
        <v>6.25</v>
      </c>
      <c r="R27" s="1898">
        <v>23</v>
      </c>
      <c r="S27" s="1897">
        <v>23</v>
      </c>
      <c r="T27" s="1896" t="s">
        <v>2</v>
      </c>
      <c r="U27" s="1895" t="s">
        <v>2</v>
      </c>
      <c r="V27" s="1894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1930">
        <v>1052</v>
      </c>
      <c r="D28" s="1929">
        <v>9</v>
      </c>
      <c r="E28" s="1923">
        <v>9</v>
      </c>
      <c r="F28" s="1922" t="s">
        <v>2</v>
      </c>
      <c r="G28" s="1921" t="s">
        <v>2</v>
      </c>
      <c r="H28" s="1920">
        <v>9</v>
      </c>
      <c r="I28" s="1747">
        <v>100</v>
      </c>
      <c r="J28" s="1753">
        <v>0</v>
      </c>
      <c r="K28" s="1925">
        <v>680</v>
      </c>
      <c r="L28" s="1923">
        <v>673</v>
      </c>
      <c r="M28" s="1922">
        <v>6</v>
      </c>
      <c r="N28" s="1921">
        <v>1</v>
      </c>
      <c r="O28" s="1920">
        <v>679</v>
      </c>
      <c r="P28" s="1747">
        <v>99.116347569955821</v>
      </c>
      <c r="Q28" s="1753">
        <v>0.88365243004418259</v>
      </c>
      <c r="R28" s="1924">
        <v>279</v>
      </c>
      <c r="S28" s="1923">
        <v>275</v>
      </c>
      <c r="T28" s="1922">
        <v>3</v>
      </c>
      <c r="U28" s="1921">
        <v>1</v>
      </c>
      <c r="V28" s="1920">
        <v>278</v>
      </c>
      <c r="W28" s="1747">
        <v>98.920863309352512</v>
      </c>
      <c r="X28" s="1775">
        <v>1.079136690647482</v>
      </c>
    </row>
    <row r="29" spans="2:24" s="1477" customFormat="1" ht="15" customHeight="1">
      <c r="B29" s="1129" t="s">
        <v>27</v>
      </c>
      <c r="C29" s="1938">
        <v>4263</v>
      </c>
      <c r="D29" s="1918">
        <v>413</v>
      </c>
      <c r="E29" s="1914">
        <v>405</v>
      </c>
      <c r="F29" s="1913">
        <v>5</v>
      </c>
      <c r="G29" s="1912">
        <v>3</v>
      </c>
      <c r="H29" s="1916">
        <v>410</v>
      </c>
      <c r="I29" s="1441">
        <v>98.780487804878049</v>
      </c>
      <c r="J29" s="1447">
        <v>1.2195121951219512</v>
      </c>
      <c r="K29" s="1917">
        <v>860</v>
      </c>
      <c r="L29" s="1914">
        <v>851</v>
      </c>
      <c r="M29" s="1913">
        <v>7</v>
      </c>
      <c r="N29" s="1912">
        <v>2</v>
      </c>
      <c r="O29" s="1916">
        <v>858</v>
      </c>
      <c r="P29" s="1441">
        <v>99.184149184149177</v>
      </c>
      <c r="Q29" s="1447">
        <v>0.81585081585081576</v>
      </c>
      <c r="R29" s="1915">
        <v>2090</v>
      </c>
      <c r="S29" s="1914">
        <v>2050</v>
      </c>
      <c r="T29" s="1913">
        <v>31</v>
      </c>
      <c r="U29" s="1912">
        <v>9</v>
      </c>
      <c r="V29" s="1911">
        <v>2081</v>
      </c>
      <c r="W29" s="1441">
        <v>98.510331571359927</v>
      </c>
      <c r="X29" s="1440">
        <v>1.4896684286400768</v>
      </c>
    </row>
    <row r="30" spans="2:24" s="1477" customFormat="1" ht="13.5" customHeight="1">
      <c r="B30" s="1736" t="s">
        <v>164</v>
      </c>
      <c r="C30" s="1937">
        <v>2780</v>
      </c>
      <c r="D30" s="1909">
        <v>9</v>
      </c>
      <c r="E30" s="1906">
        <v>8</v>
      </c>
      <c r="F30" s="1905">
        <v>1</v>
      </c>
      <c r="G30" s="1904" t="s">
        <v>2</v>
      </c>
      <c r="H30" s="1903">
        <v>9</v>
      </c>
      <c r="I30" s="1772">
        <v>88.888888888888886</v>
      </c>
      <c r="J30" s="1771">
        <v>11.111111111111111</v>
      </c>
      <c r="K30" s="1908">
        <v>15</v>
      </c>
      <c r="L30" s="1906">
        <v>13</v>
      </c>
      <c r="M30" s="1905">
        <v>2</v>
      </c>
      <c r="N30" s="1904" t="s">
        <v>2</v>
      </c>
      <c r="O30" s="1936">
        <v>15</v>
      </c>
      <c r="P30" s="1772">
        <v>86.666666666666671</v>
      </c>
      <c r="Q30" s="1771">
        <v>13.333333333333334</v>
      </c>
      <c r="R30" s="1907">
        <v>1959</v>
      </c>
      <c r="S30" s="1906">
        <v>1923</v>
      </c>
      <c r="T30" s="1905">
        <v>28</v>
      </c>
      <c r="U30" s="1904">
        <v>8</v>
      </c>
      <c r="V30" s="1936">
        <v>1951</v>
      </c>
      <c r="W30" s="1726">
        <v>98.56483854433624</v>
      </c>
      <c r="X30" s="1902">
        <v>1.4351614556637622</v>
      </c>
    </row>
    <row r="31" spans="2:24" s="1477" customFormat="1" ht="13.5" customHeight="1">
      <c r="B31" s="1724" t="s">
        <v>25</v>
      </c>
      <c r="C31" s="1901">
        <v>1370</v>
      </c>
      <c r="D31" s="1900">
        <v>383</v>
      </c>
      <c r="E31" s="1897">
        <v>377</v>
      </c>
      <c r="F31" s="1896">
        <v>3</v>
      </c>
      <c r="G31" s="1895">
        <v>3</v>
      </c>
      <c r="H31" s="1894">
        <v>380</v>
      </c>
      <c r="I31" s="1714">
        <v>99.210526315789465</v>
      </c>
      <c r="J31" s="1720">
        <v>0.78947368421052633</v>
      </c>
      <c r="K31" s="1899">
        <v>824</v>
      </c>
      <c r="L31" s="1897">
        <v>817</v>
      </c>
      <c r="M31" s="1896">
        <v>5</v>
      </c>
      <c r="N31" s="1895">
        <v>2</v>
      </c>
      <c r="O31" s="1894">
        <v>822</v>
      </c>
      <c r="P31" s="1714">
        <v>99.391727493917273</v>
      </c>
      <c r="Q31" s="1720">
        <v>0.6082725060827251</v>
      </c>
      <c r="R31" s="1898">
        <v>103</v>
      </c>
      <c r="S31" s="1897">
        <v>101</v>
      </c>
      <c r="T31" s="1896">
        <v>2</v>
      </c>
      <c r="U31" s="1895" t="s">
        <v>2</v>
      </c>
      <c r="V31" s="1894">
        <v>103</v>
      </c>
      <c r="W31" s="1714">
        <v>98.05825242718447</v>
      </c>
      <c r="X31" s="1776">
        <v>1.9417475728155338</v>
      </c>
    </row>
    <row r="32" spans="2:24" s="1477" customFormat="1" ht="13.5" customHeight="1">
      <c r="B32" s="1724" t="s">
        <v>465</v>
      </c>
      <c r="C32" s="1901">
        <v>76</v>
      </c>
      <c r="D32" s="1900">
        <v>15</v>
      </c>
      <c r="E32" s="1897">
        <v>14</v>
      </c>
      <c r="F32" s="1896">
        <v>1</v>
      </c>
      <c r="G32" s="1895" t="s">
        <v>2</v>
      </c>
      <c r="H32" s="1894">
        <v>15</v>
      </c>
      <c r="I32" s="1714">
        <v>93.333333333333329</v>
      </c>
      <c r="J32" s="1720">
        <v>6.666666666666667</v>
      </c>
      <c r="K32" s="1899">
        <v>13</v>
      </c>
      <c r="L32" s="1897">
        <v>13</v>
      </c>
      <c r="M32" s="1896" t="s">
        <v>2</v>
      </c>
      <c r="N32" s="1895" t="s">
        <v>2</v>
      </c>
      <c r="O32" s="1894">
        <v>13</v>
      </c>
      <c r="P32" s="1714">
        <v>100</v>
      </c>
      <c r="Q32" s="1720">
        <v>0</v>
      </c>
      <c r="R32" s="1898">
        <v>21</v>
      </c>
      <c r="S32" s="1897">
        <v>19</v>
      </c>
      <c r="T32" s="1896">
        <v>1</v>
      </c>
      <c r="U32" s="1895">
        <v>1</v>
      </c>
      <c r="V32" s="1894">
        <v>20</v>
      </c>
      <c r="W32" s="1714">
        <v>95</v>
      </c>
      <c r="X32" s="1776">
        <v>5</v>
      </c>
    </row>
    <row r="33" spans="2:24" s="1477" customFormat="1" ht="13.5" customHeight="1">
      <c r="B33" s="1724" t="s">
        <v>23</v>
      </c>
      <c r="C33" s="1901">
        <v>6</v>
      </c>
      <c r="D33" s="1900">
        <v>2</v>
      </c>
      <c r="E33" s="1897">
        <v>2</v>
      </c>
      <c r="F33" s="1896" t="s">
        <v>2</v>
      </c>
      <c r="G33" s="1895" t="s">
        <v>2</v>
      </c>
      <c r="H33" s="1894">
        <v>2</v>
      </c>
      <c r="I33" s="1714">
        <v>100</v>
      </c>
      <c r="J33" s="1720">
        <v>0</v>
      </c>
      <c r="K33" s="1899">
        <v>1</v>
      </c>
      <c r="L33" s="1897">
        <v>1</v>
      </c>
      <c r="M33" s="1896" t="s">
        <v>2</v>
      </c>
      <c r="N33" s="1895" t="s">
        <v>2</v>
      </c>
      <c r="O33" s="1894">
        <v>1</v>
      </c>
      <c r="P33" s="1714">
        <v>100</v>
      </c>
      <c r="Q33" s="1720">
        <v>0</v>
      </c>
      <c r="R33" s="1898">
        <v>2</v>
      </c>
      <c r="S33" s="1897">
        <v>2</v>
      </c>
      <c r="T33" s="1896" t="s">
        <v>2</v>
      </c>
      <c r="U33" s="1895" t="s">
        <v>2</v>
      </c>
      <c r="V33" s="1894">
        <v>2</v>
      </c>
      <c r="W33" s="1714">
        <v>100</v>
      </c>
      <c r="X33" s="1776">
        <v>0</v>
      </c>
    </row>
    <row r="34" spans="2:24" s="1477" customFormat="1" ht="13.5" customHeight="1">
      <c r="B34" s="1724" t="s">
        <v>22</v>
      </c>
      <c r="C34" s="1901">
        <v>3</v>
      </c>
      <c r="D34" s="1900">
        <v>0</v>
      </c>
      <c r="E34" s="1897" t="s">
        <v>2</v>
      </c>
      <c r="F34" s="1896" t="s">
        <v>2</v>
      </c>
      <c r="G34" s="1895" t="s">
        <v>2</v>
      </c>
      <c r="H34" s="1894">
        <v>0</v>
      </c>
      <c r="I34" s="1714">
        <v>0</v>
      </c>
      <c r="J34" s="1720">
        <v>0</v>
      </c>
      <c r="K34" s="1899">
        <v>0</v>
      </c>
      <c r="L34" s="1935" t="s">
        <v>2</v>
      </c>
      <c r="M34" s="1896" t="s">
        <v>2</v>
      </c>
      <c r="N34" s="1895" t="s">
        <v>2</v>
      </c>
      <c r="O34" s="1894">
        <v>0</v>
      </c>
      <c r="P34" s="1714">
        <v>0</v>
      </c>
      <c r="Q34" s="1720">
        <v>0</v>
      </c>
      <c r="R34" s="1898">
        <v>1</v>
      </c>
      <c r="S34" s="1897">
        <v>1</v>
      </c>
      <c r="T34" s="1896" t="s">
        <v>2</v>
      </c>
      <c r="U34" s="1895" t="s">
        <v>2</v>
      </c>
      <c r="V34" s="1894">
        <v>1</v>
      </c>
      <c r="W34" s="1714">
        <v>100</v>
      </c>
      <c r="X34" s="1776">
        <v>0</v>
      </c>
    </row>
    <row r="35" spans="2:24" s="1477" customFormat="1" ht="13.5" customHeight="1">
      <c r="B35" s="1724" t="s">
        <v>21</v>
      </c>
      <c r="C35" s="1901">
        <v>9</v>
      </c>
      <c r="D35" s="1900">
        <v>1</v>
      </c>
      <c r="E35" s="1897">
        <v>1</v>
      </c>
      <c r="F35" s="1896" t="s">
        <v>2</v>
      </c>
      <c r="G35" s="1895" t="s">
        <v>2</v>
      </c>
      <c r="H35" s="1894">
        <v>1</v>
      </c>
      <c r="I35" s="1714">
        <v>100</v>
      </c>
      <c r="J35" s="1720">
        <v>0</v>
      </c>
      <c r="K35" s="1899">
        <v>2</v>
      </c>
      <c r="L35" s="1934">
        <v>2</v>
      </c>
      <c r="M35" s="1896" t="s">
        <v>2</v>
      </c>
      <c r="N35" s="1895" t="s">
        <v>2</v>
      </c>
      <c r="O35" s="1894">
        <v>2</v>
      </c>
      <c r="P35" s="1714">
        <v>100</v>
      </c>
      <c r="Q35" s="1720">
        <v>0</v>
      </c>
      <c r="R35" s="1898">
        <v>0</v>
      </c>
      <c r="S35" s="1897" t="s">
        <v>2</v>
      </c>
      <c r="T35" s="1896" t="s">
        <v>2</v>
      </c>
      <c r="U35" s="1895" t="s">
        <v>2</v>
      </c>
      <c r="V35" s="1894">
        <v>0</v>
      </c>
      <c r="W35" s="1714">
        <v>0</v>
      </c>
      <c r="X35" s="1776">
        <v>0</v>
      </c>
    </row>
    <row r="36" spans="2:24" s="1481" customFormat="1" ht="13.5" customHeight="1">
      <c r="B36" s="1724" t="s">
        <v>20</v>
      </c>
      <c r="C36" s="1901">
        <v>0</v>
      </c>
      <c r="D36" s="1900">
        <v>0</v>
      </c>
      <c r="E36" s="1897" t="s">
        <v>2</v>
      </c>
      <c r="F36" s="1896" t="s">
        <v>2</v>
      </c>
      <c r="G36" s="1895" t="s">
        <v>2</v>
      </c>
      <c r="H36" s="1894">
        <v>0</v>
      </c>
      <c r="I36" s="1714">
        <v>0</v>
      </c>
      <c r="J36" s="1720">
        <v>0</v>
      </c>
      <c r="K36" s="1899">
        <v>0</v>
      </c>
      <c r="L36" s="1897" t="s">
        <v>2</v>
      </c>
      <c r="M36" s="1896" t="s">
        <v>2</v>
      </c>
      <c r="N36" s="1895" t="s">
        <v>2</v>
      </c>
      <c r="O36" s="1894">
        <v>0</v>
      </c>
      <c r="P36" s="1714">
        <v>0</v>
      </c>
      <c r="Q36" s="1720">
        <v>0</v>
      </c>
      <c r="R36" s="1898">
        <v>0</v>
      </c>
      <c r="S36" s="1897" t="s">
        <v>2</v>
      </c>
      <c r="T36" s="1896" t="s">
        <v>2</v>
      </c>
      <c r="U36" s="1895" t="s">
        <v>2</v>
      </c>
      <c r="V36" s="1894">
        <v>0</v>
      </c>
      <c r="W36" s="1714">
        <v>0</v>
      </c>
      <c r="X36" s="1776">
        <v>0</v>
      </c>
    </row>
    <row r="37" spans="2:24" s="1477" customFormat="1" ht="13.5" customHeight="1">
      <c r="B37" s="1724" t="s">
        <v>19</v>
      </c>
      <c r="C37" s="1901">
        <v>13</v>
      </c>
      <c r="D37" s="1900">
        <v>3</v>
      </c>
      <c r="E37" s="1897">
        <v>3</v>
      </c>
      <c r="F37" s="1896" t="s">
        <v>2</v>
      </c>
      <c r="G37" s="1895" t="s">
        <v>2</v>
      </c>
      <c r="H37" s="1894">
        <v>3</v>
      </c>
      <c r="I37" s="1714">
        <v>100</v>
      </c>
      <c r="J37" s="1720">
        <v>0</v>
      </c>
      <c r="K37" s="1899">
        <v>3</v>
      </c>
      <c r="L37" s="1897">
        <v>3</v>
      </c>
      <c r="M37" s="1896" t="s">
        <v>2</v>
      </c>
      <c r="N37" s="1895" t="s">
        <v>2</v>
      </c>
      <c r="O37" s="1894">
        <v>3</v>
      </c>
      <c r="P37" s="1714">
        <v>100</v>
      </c>
      <c r="Q37" s="1720">
        <v>0</v>
      </c>
      <c r="R37" s="1898">
        <v>3</v>
      </c>
      <c r="S37" s="1897">
        <v>3</v>
      </c>
      <c r="T37" s="1896" t="s">
        <v>2</v>
      </c>
      <c r="U37" s="1895" t="s">
        <v>2</v>
      </c>
      <c r="V37" s="1894">
        <v>3</v>
      </c>
      <c r="W37" s="1714">
        <v>100</v>
      </c>
      <c r="X37" s="1776">
        <v>0</v>
      </c>
    </row>
    <row r="38" spans="2:24" s="1477" customFormat="1" ht="13.5" customHeight="1">
      <c r="B38" s="1760" t="s">
        <v>18</v>
      </c>
      <c r="C38" s="1931">
        <v>6</v>
      </c>
      <c r="D38" s="1929">
        <v>0</v>
      </c>
      <c r="E38" s="1923" t="s">
        <v>2</v>
      </c>
      <c r="F38" s="1922" t="s">
        <v>2</v>
      </c>
      <c r="G38" s="1921" t="s">
        <v>2</v>
      </c>
      <c r="H38" s="1933">
        <v>0</v>
      </c>
      <c r="I38" s="1701">
        <v>0</v>
      </c>
      <c r="J38" s="1766">
        <v>0</v>
      </c>
      <c r="K38" s="1925">
        <v>2</v>
      </c>
      <c r="L38" s="1923">
        <v>2</v>
      </c>
      <c r="M38" s="1922" t="s">
        <v>2</v>
      </c>
      <c r="N38" s="1921" t="s">
        <v>2</v>
      </c>
      <c r="O38" s="1920">
        <v>2</v>
      </c>
      <c r="P38" s="1701">
        <v>100</v>
      </c>
      <c r="Q38" s="1766">
        <v>0</v>
      </c>
      <c r="R38" s="1924">
        <v>1</v>
      </c>
      <c r="S38" s="1923">
        <v>1</v>
      </c>
      <c r="T38" s="1922" t="s">
        <v>2</v>
      </c>
      <c r="U38" s="1921" t="s">
        <v>2</v>
      </c>
      <c r="V38" s="1920">
        <v>1</v>
      </c>
      <c r="W38" s="1747">
        <v>100</v>
      </c>
      <c r="X38" s="1775">
        <v>0</v>
      </c>
    </row>
    <row r="39" spans="2:24" s="1477" customFormat="1" ht="15" customHeight="1">
      <c r="B39" s="1129" t="s">
        <v>504</v>
      </c>
      <c r="C39" s="1919">
        <v>2459</v>
      </c>
      <c r="D39" s="1918">
        <v>184</v>
      </c>
      <c r="E39" s="1914">
        <v>181</v>
      </c>
      <c r="F39" s="1913">
        <v>3</v>
      </c>
      <c r="G39" s="1912">
        <v>0</v>
      </c>
      <c r="H39" s="1932">
        <v>184</v>
      </c>
      <c r="I39" s="1763">
        <v>98.369565217391312</v>
      </c>
      <c r="J39" s="1764">
        <v>1.6304347826086956</v>
      </c>
      <c r="K39" s="1917">
        <v>1115</v>
      </c>
      <c r="L39" s="1914">
        <v>1091</v>
      </c>
      <c r="M39" s="1913">
        <v>17</v>
      </c>
      <c r="N39" s="1912">
        <v>7</v>
      </c>
      <c r="O39" s="1916">
        <v>1108</v>
      </c>
      <c r="P39" s="1763">
        <v>98.46570397111914</v>
      </c>
      <c r="Q39" s="1762">
        <v>1.5342960288808665</v>
      </c>
      <c r="R39" s="1915">
        <v>823</v>
      </c>
      <c r="S39" s="1914">
        <v>796</v>
      </c>
      <c r="T39" s="1913">
        <v>19</v>
      </c>
      <c r="U39" s="1912">
        <v>8</v>
      </c>
      <c r="V39" s="1911">
        <v>815</v>
      </c>
      <c r="W39" s="1441">
        <v>97.668711656441715</v>
      </c>
      <c r="X39" s="1440">
        <v>2.3312883435582821</v>
      </c>
    </row>
    <row r="40" spans="2:24" s="1477" customFormat="1" ht="13.5" customHeight="1">
      <c r="B40" s="1736" t="s">
        <v>462</v>
      </c>
      <c r="C40" s="1910">
        <v>343</v>
      </c>
      <c r="D40" s="1909">
        <v>2</v>
      </c>
      <c r="E40" s="1906">
        <v>2</v>
      </c>
      <c r="F40" s="1905" t="s">
        <v>2</v>
      </c>
      <c r="G40" s="1904" t="s">
        <v>2</v>
      </c>
      <c r="H40" s="1903">
        <v>2</v>
      </c>
      <c r="I40" s="1732">
        <v>100</v>
      </c>
      <c r="J40" s="1614">
        <v>0</v>
      </c>
      <c r="K40" s="1908">
        <v>228</v>
      </c>
      <c r="L40" s="1906">
        <v>221</v>
      </c>
      <c r="M40" s="1905">
        <v>5</v>
      </c>
      <c r="N40" s="1904">
        <v>2</v>
      </c>
      <c r="O40" s="1903">
        <v>226</v>
      </c>
      <c r="P40" s="1732">
        <v>97.787610619469021</v>
      </c>
      <c r="Q40" s="1614">
        <v>2.2123893805309733</v>
      </c>
      <c r="R40" s="1907">
        <v>93</v>
      </c>
      <c r="S40" s="1906">
        <v>89</v>
      </c>
      <c r="T40" s="1905">
        <v>2</v>
      </c>
      <c r="U40" s="1904">
        <v>2</v>
      </c>
      <c r="V40" s="1903">
        <v>91</v>
      </c>
      <c r="W40" s="1726">
        <v>97.802197802197796</v>
      </c>
      <c r="X40" s="1902">
        <v>2.197802197802198</v>
      </c>
    </row>
    <row r="41" spans="2:24" s="1477" customFormat="1" ht="13.5" customHeight="1">
      <c r="B41" s="1724" t="s">
        <v>461</v>
      </c>
      <c r="C41" s="1901">
        <v>768</v>
      </c>
      <c r="D41" s="1900">
        <v>4</v>
      </c>
      <c r="E41" s="1897">
        <v>4</v>
      </c>
      <c r="F41" s="1896" t="s">
        <v>2</v>
      </c>
      <c r="G41" s="1895" t="s">
        <v>2</v>
      </c>
      <c r="H41" s="1894">
        <v>4</v>
      </c>
      <c r="I41" s="1714">
        <v>100</v>
      </c>
      <c r="J41" s="1720">
        <v>0</v>
      </c>
      <c r="K41" s="1899">
        <v>129</v>
      </c>
      <c r="L41" s="1897">
        <v>125</v>
      </c>
      <c r="M41" s="1896">
        <v>3</v>
      </c>
      <c r="N41" s="1895">
        <v>1</v>
      </c>
      <c r="O41" s="1894">
        <v>128</v>
      </c>
      <c r="P41" s="1714">
        <v>97.65625</v>
      </c>
      <c r="Q41" s="1720">
        <v>2.34375</v>
      </c>
      <c r="R41" s="1898">
        <v>419</v>
      </c>
      <c r="S41" s="1897">
        <v>403</v>
      </c>
      <c r="T41" s="1896">
        <v>12</v>
      </c>
      <c r="U41" s="1895">
        <v>4</v>
      </c>
      <c r="V41" s="1894">
        <v>415</v>
      </c>
      <c r="W41" s="1714">
        <v>97.108433734939752</v>
      </c>
      <c r="X41" s="1776">
        <v>2.8915662650602409</v>
      </c>
    </row>
    <row r="42" spans="2:24" s="1477" customFormat="1" ht="13.5" customHeight="1">
      <c r="B42" s="1724" t="s">
        <v>460</v>
      </c>
      <c r="C42" s="1901">
        <v>0</v>
      </c>
      <c r="D42" s="1900">
        <v>0</v>
      </c>
      <c r="E42" s="1897" t="s">
        <v>2</v>
      </c>
      <c r="F42" s="1896" t="s">
        <v>2</v>
      </c>
      <c r="G42" s="1895" t="s">
        <v>2</v>
      </c>
      <c r="H42" s="1894">
        <v>0</v>
      </c>
      <c r="I42" s="1714">
        <v>0</v>
      </c>
      <c r="J42" s="1720">
        <v>0</v>
      </c>
      <c r="K42" s="1899">
        <v>0</v>
      </c>
      <c r="L42" s="1897" t="s">
        <v>2</v>
      </c>
      <c r="M42" s="1896" t="s">
        <v>2</v>
      </c>
      <c r="N42" s="1895" t="s">
        <v>2</v>
      </c>
      <c r="O42" s="1894">
        <v>0</v>
      </c>
      <c r="P42" s="1714">
        <v>0</v>
      </c>
      <c r="Q42" s="1720">
        <v>0</v>
      </c>
      <c r="R42" s="1898">
        <v>0</v>
      </c>
      <c r="S42" s="1897" t="s">
        <v>2</v>
      </c>
      <c r="T42" s="1896" t="s">
        <v>2</v>
      </c>
      <c r="U42" s="1895" t="s">
        <v>2</v>
      </c>
      <c r="V42" s="1894">
        <v>0</v>
      </c>
      <c r="W42" s="1714">
        <v>0</v>
      </c>
      <c r="X42" s="1776">
        <v>0</v>
      </c>
    </row>
    <row r="43" spans="2:24" s="1477" customFormat="1" ht="13.5" customHeight="1">
      <c r="B43" s="1724" t="s">
        <v>459</v>
      </c>
      <c r="C43" s="1901">
        <v>294</v>
      </c>
      <c r="D43" s="1900">
        <v>152</v>
      </c>
      <c r="E43" s="1897">
        <v>150</v>
      </c>
      <c r="F43" s="1896">
        <v>2</v>
      </c>
      <c r="G43" s="1895" t="s">
        <v>2</v>
      </c>
      <c r="H43" s="1894">
        <v>152</v>
      </c>
      <c r="I43" s="1714">
        <v>98.68421052631578</v>
      </c>
      <c r="J43" s="1720">
        <v>1.3157894736842104</v>
      </c>
      <c r="K43" s="1899">
        <v>97</v>
      </c>
      <c r="L43" s="1897">
        <v>95</v>
      </c>
      <c r="M43" s="1896">
        <v>2</v>
      </c>
      <c r="N43" s="1895" t="s">
        <v>2</v>
      </c>
      <c r="O43" s="1894">
        <v>97</v>
      </c>
      <c r="P43" s="1714">
        <v>97.9381443298969</v>
      </c>
      <c r="Q43" s="1720">
        <v>2.0618556701030926</v>
      </c>
      <c r="R43" s="1898">
        <v>31</v>
      </c>
      <c r="S43" s="1897">
        <v>30</v>
      </c>
      <c r="T43" s="1896">
        <v>1</v>
      </c>
      <c r="U43" s="1895" t="s">
        <v>2</v>
      </c>
      <c r="V43" s="1894">
        <v>31</v>
      </c>
      <c r="W43" s="1714">
        <v>96.774193548387103</v>
      </c>
      <c r="X43" s="1776">
        <v>3.225806451612903</v>
      </c>
    </row>
    <row r="44" spans="2:24" s="1477" customFormat="1" ht="13.5" customHeight="1">
      <c r="B44" s="1724" t="s">
        <v>151</v>
      </c>
      <c r="C44" s="1901">
        <v>391</v>
      </c>
      <c r="D44" s="1900">
        <v>24</v>
      </c>
      <c r="E44" s="1897">
        <v>23</v>
      </c>
      <c r="F44" s="1896">
        <v>1</v>
      </c>
      <c r="G44" s="1895" t="s">
        <v>2</v>
      </c>
      <c r="H44" s="1894">
        <v>24</v>
      </c>
      <c r="I44" s="1714">
        <v>95.833333333333343</v>
      </c>
      <c r="J44" s="1720">
        <v>4.1666666666666661</v>
      </c>
      <c r="K44" s="1899">
        <v>271</v>
      </c>
      <c r="L44" s="1897">
        <v>268</v>
      </c>
      <c r="M44" s="1896">
        <v>1</v>
      </c>
      <c r="N44" s="1895">
        <v>2</v>
      </c>
      <c r="O44" s="1894">
        <v>269</v>
      </c>
      <c r="P44" s="1714">
        <v>99.628252788104092</v>
      </c>
      <c r="Q44" s="1720">
        <v>0.37174721189591076</v>
      </c>
      <c r="R44" s="1898">
        <v>56</v>
      </c>
      <c r="S44" s="1897">
        <v>53</v>
      </c>
      <c r="T44" s="1896">
        <v>1</v>
      </c>
      <c r="U44" s="1895">
        <v>2</v>
      </c>
      <c r="V44" s="1894">
        <v>54</v>
      </c>
      <c r="W44" s="1714">
        <v>98.148148148148152</v>
      </c>
      <c r="X44" s="1776">
        <v>1.8518518518518516</v>
      </c>
    </row>
    <row r="45" spans="2:24" s="1477" customFormat="1" ht="13.5" customHeight="1">
      <c r="B45" s="1724" t="s">
        <v>11</v>
      </c>
      <c r="C45" s="1901">
        <v>201</v>
      </c>
      <c r="D45" s="1900">
        <v>0</v>
      </c>
      <c r="E45" s="1897" t="s">
        <v>2</v>
      </c>
      <c r="F45" s="1896" t="s">
        <v>2</v>
      </c>
      <c r="G45" s="1895" t="s">
        <v>2</v>
      </c>
      <c r="H45" s="1894">
        <v>0</v>
      </c>
      <c r="I45" s="1714">
        <v>0</v>
      </c>
      <c r="J45" s="1720">
        <v>0</v>
      </c>
      <c r="K45" s="1899">
        <v>123</v>
      </c>
      <c r="L45" s="1897">
        <v>119</v>
      </c>
      <c r="M45" s="1896">
        <v>2</v>
      </c>
      <c r="N45" s="1895">
        <v>2</v>
      </c>
      <c r="O45" s="1894">
        <v>121</v>
      </c>
      <c r="P45" s="1714">
        <v>98.347107438016536</v>
      </c>
      <c r="Q45" s="1720">
        <v>1.6528925619834711</v>
      </c>
      <c r="R45" s="1898">
        <v>55</v>
      </c>
      <c r="S45" s="1897">
        <v>55</v>
      </c>
      <c r="T45" s="1896" t="s">
        <v>2</v>
      </c>
      <c r="U45" s="1895" t="s">
        <v>2</v>
      </c>
      <c r="V45" s="1894">
        <v>55</v>
      </c>
      <c r="W45" s="1714">
        <v>100</v>
      </c>
      <c r="X45" s="1776">
        <v>0</v>
      </c>
    </row>
    <row r="46" spans="2:24" s="1477" customFormat="1" ht="13.5" customHeight="1">
      <c r="B46" s="1712" t="s">
        <v>149</v>
      </c>
      <c r="C46" s="1931">
        <v>462</v>
      </c>
      <c r="D46" s="1929">
        <v>2</v>
      </c>
      <c r="E46" s="1928">
        <v>2</v>
      </c>
      <c r="F46" s="1927" t="s">
        <v>2</v>
      </c>
      <c r="G46" s="1926" t="s">
        <v>2</v>
      </c>
      <c r="H46" s="1920">
        <v>2</v>
      </c>
      <c r="I46" s="1747">
        <v>100</v>
      </c>
      <c r="J46" s="1753">
        <v>0</v>
      </c>
      <c r="K46" s="1925">
        <v>267</v>
      </c>
      <c r="L46" s="1928">
        <v>263</v>
      </c>
      <c r="M46" s="1927">
        <v>4</v>
      </c>
      <c r="N46" s="1926" t="s">
        <v>2</v>
      </c>
      <c r="O46" s="1920">
        <v>267</v>
      </c>
      <c r="P46" s="1747">
        <v>98.50187265917603</v>
      </c>
      <c r="Q46" s="1753">
        <v>1.4981273408239701</v>
      </c>
      <c r="R46" s="1924">
        <v>169</v>
      </c>
      <c r="S46" s="1928">
        <v>166</v>
      </c>
      <c r="T46" s="1927">
        <v>3</v>
      </c>
      <c r="U46" s="1926" t="s">
        <v>2</v>
      </c>
      <c r="V46" s="1920">
        <v>169</v>
      </c>
      <c r="W46" s="1747">
        <v>98.224852071005913</v>
      </c>
      <c r="X46" s="1775">
        <v>1.7751479289940828</v>
      </c>
    </row>
    <row r="47" spans="2:24" s="1477" customFormat="1" ht="15" customHeight="1">
      <c r="B47" s="1129" t="s">
        <v>503</v>
      </c>
      <c r="C47" s="1919">
        <v>578</v>
      </c>
      <c r="D47" s="1918">
        <v>262</v>
      </c>
      <c r="E47" s="1914">
        <v>257</v>
      </c>
      <c r="F47" s="1913">
        <v>5</v>
      </c>
      <c r="G47" s="1912">
        <v>0</v>
      </c>
      <c r="H47" s="1916">
        <v>262</v>
      </c>
      <c r="I47" s="1441">
        <v>98.091603053435122</v>
      </c>
      <c r="J47" s="1447">
        <v>1.9083969465648856</v>
      </c>
      <c r="K47" s="1917">
        <v>102</v>
      </c>
      <c r="L47" s="1914">
        <v>101</v>
      </c>
      <c r="M47" s="1913">
        <v>1</v>
      </c>
      <c r="N47" s="1912">
        <v>0</v>
      </c>
      <c r="O47" s="1916">
        <v>102</v>
      </c>
      <c r="P47" s="1441">
        <v>99.019607843137265</v>
      </c>
      <c r="Q47" s="1447">
        <v>0.98039215686274506</v>
      </c>
      <c r="R47" s="1915">
        <v>35</v>
      </c>
      <c r="S47" s="1914">
        <v>35</v>
      </c>
      <c r="T47" s="1913">
        <v>0</v>
      </c>
      <c r="U47" s="1912">
        <v>0</v>
      </c>
      <c r="V47" s="1911">
        <v>35</v>
      </c>
      <c r="W47" s="1441">
        <v>100</v>
      </c>
      <c r="X47" s="1440">
        <v>0</v>
      </c>
    </row>
    <row r="48" spans="2:24" s="1477" customFormat="1" ht="13.5" customHeight="1">
      <c r="B48" s="1736" t="s">
        <v>457</v>
      </c>
      <c r="C48" s="1910">
        <v>563</v>
      </c>
      <c r="D48" s="1909">
        <v>261</v>
      </c>
      <c r="E48" s="1906">
        <v>256</v>
      </c>
      <c r="F48" s="1905">
        <v>5</v>
      </c>
      <c r="G48" s="1904" t="s">
        <v>2</v>
      </c>
      <c r="H48" s="1903">
        <v>261</v>
      </c>
      <c r="I48" s="1732">
        <v>98.084291187739453</v>
      </c>
      <c r="J48" s="1614">
        <v>1.9157088122605364</v>
      </c>
      <c r="K48" s="1908">
        <v>99</v>
      </c>
      <c r="L48" s="1906">
        <v>98</v>
      </c>
      <c r="M48" s="1905">
        <v>1</v>
      </c>
      <c r="N48" s="1904" t="s">
        <v>2</v>
      </c>
      <c r="O48" s="1903">
        <v>99</v>
      </c>
      <c r="P48" s="1732">
        <v>98.98989898989899</v>
      </c>
      <c r="Q48" s="1614">
        <v>1.0101010101010102</v>
      </c>
      <c r="R48" s="1907">
        <v>32</v>
      </c>
      <c r="S48" s="1906">
        <v>32</v>
      </c>
      <c r="T48" s="1905" t="s">
        <v>2</v>
      </c>
      <c r="U48" s="1904" t="s">
        <v>2</v>
      </c>
      <c r="V48" s="1903">
        <v>32</v>
      </c>
      <c r="W48" s="1726">
        <v>100</v>
      </c>
      <c r="X48" s="1902">
        <v>0</v>
      </c>
    </row>
    <row r="49" spans="2:24" s="1477" customFormat="1" ht="13.5" customHeight="1">
      <c r="B49" s="1760" t="s">
        <v>7</v>
      </c>
      <c r="C49" s="1930">
        <v>15</v>
      </c>
      <c r="D49" s="1929">
        <v>1</v>
      </c>
      <c r="E49" s="1928">
        <v>1</v>
      </c>
      <c r="F49" s="1927" t="s">
        <v>2</v>
      </c>
      <c r="G49" s="1926" t="s">
        <v>2</v>
      </c>
      <c r="H49" s="1920">
        <v>1</v>
      </c>
      <c r="I49" s="1747">
        <v>100</v>
      </c>
      <c r="J49" s="1753">
        <v>0</v>
      </c>
      <c r="K49" s="1925">
        <v>3</v>
      </c>
      <c r="L49" s="1923">
        <v>3</v>
      </c>
      <c r="M49" s="1922" t="s">
        <v>2</v>
      </c>
      <c r="N49" s="1921" t="s">
        <v>2</v>
      </c>
      <c r="O49" s="1920">
        <v>3</v>
      </c>
      <c r="P49" s="1747">
        <v>100</v>
      </c>
      <c r="Q49" s="1753">
        <v>0</v>
      </c>
      <c r="R49" s="1924">
        <v>3</v>
      </c>
      <c r="S49" s="1923">
        <v>3</v>
      </c>
      <c r="T49" s="1922" t="s">
        <v>2</v>
      </c>
      <c r="U49" s="1921" t="s">
        <v>2</v>
      </c>
      <c r="V49" s="1920">
        <v>3</v>
      </c>
      <c r="W49" s="1747">
        <v>100</v>
      </c>
      <c r="X49" s="1775">
        <v>0</v>
      </c>
    </row>
    <row r="50" spans="2:24" s="1477" customFormat="1" ht="15" customHeight="1">
      <c r="B50" s="1129" t="s">
        <v>502</v>
      </c>
      <c r="C50" s="1919">
        <v>700</v>
      </c>
      <c r="D50" s="1918">
        <v>53</v>
      </c>
      <c r="E50" s="1914">
        <v>49</v>
      </c>
      <c r="F50" s="1913">
        <v>3</v>
      </c>
      <c r="G50" s="1912">
        <v>1</v>
      </c>
      <c r="H50" s="1916">
        <v>52</v>
      </c>
      <c r="I50" s="1441">
        <v>94.230769230769226</v>
      </c>
      <c r="J50" s="1447">
        <v>5.7692307692307692</v>
      </c>
      <c r="K50" s="1917">
        <v>483</v>
      </c>
      <c r="L50" s="1914">
        <v>475</v>
      </c>
      <c r="M50" s="1913">
        <v>5</v>
      </c>
      <c r="N50" s="1912">
        <v>3</v>
      </c>
      <c r="O50" s="1916">
        <v>480</v>
      </c>
      <c r="P50" s="1441">
        <v>98.958333333333343</v>
      </c>
      <c r="Q50" s="1447">
        <v>1.0416666666666665</v>
      </c>
      <c r="R50" s="1915">
        <v>101</v>
      </c>
      <c r="S50" s="1914">
        <v>101</v>
      </c>
      <c r="T50" s="1913">
        <v>0</v>
      </c>
      <c r="U50" s="1912">
        <v>0</v>
      </c>
      <c r="V50" s="1911">
        <v>101</v>
      </c>
      <c r="W50" s="1441">
        <v>100</v>
      </c>
      <c r="X50" s="1440">
        <v>0</v>
      </c>
    </row>
    <row r="51" spans="2:24" s="1477" customFormat="1" ht="13.5" customHeight="1">
      <c r="B51" s="1736" t="s">
        <v>5</v>
      </c>
      <c r="C51" s="1910">
        <v>626</v>
      </c>
      <c r="D51" s="1909">
        <v>42</v>
      </c>
      <c r="E51" s="1906">
        <v>38</v>
      </c>
      <c r="F51" s="1905">
        <v>3</v>
      </c>
      <c r="G51" s="1904">
        <v>1</v>
      </c>
      <c r="H51" s="1903">
        <v>41</v>
      </c>
      <c r="I51" s="1732">
        <v>92.682926829268297</v>
      </c>
      <c r="J51" s="1614">
        <v>7.3170731707317067</v>
      </c>
      <c r="K51" s="1908">
        <v>463</v>
      </c>
      <c r="L51" s="1906">
        <v>455</v>
      </c>
      <c r="M51" s="1905">
        <v>5</v>
      </c>
      <c r="N51" s="1904">
        <v>3</v>
      </c>
      <c r="O51" s="1903">
        <v>460</v>
      </c>
      <c r="P51" s="1732">
        <v>98.91304347826086</v>
      </c>
      <c r="Q51" s="1614">
        <v>1.0869565217391304</v>
      </c>
      <c r="R51" s="1907">
        <v>84</v>
      </c>
      <c r="S51" s="1906">
        <v>84</v>
      </c>
      <c r="T51" s="1905" t="s">
        <v>2</v>
      </c>
      <c r="U51" s="1904" t="s">
        <v>2</v>
      </c>
      <c r="V51" s="1903">
        <v>84</v>
      </c>
      <c r="W51" s="1726">
        <v>100</v>
      </c>
      <c r="X51" s="1902">
        <v>0</v>
      </c>
    </row>
    <row r="52" spans="2:24" s="1477" customFormat="1" ht="13.5" customHeight="1">
      <c r="B52" s="1724" t="s">
        <v>4</v>
      </c>
      <c r="C52" s="1901">
        <v>53</v>
      </c>
      <c r="D52" s="1900">
        <v>9</v>
      </c>
      <c r="E52" s="1897">
        <v>9</v>
      </c>
      <c r="F52" s="1896" t="s">
        <v>2</v>
      </c>
      <c r="G52" s="1895" t="s">
        <v>2</v>
      </c>
      <c r="H52" s="1894">
        <v>9</v>
      </c>
      <c r="I52" s="1714">
        <v>100</v>
      </c>
      <c r="J52" s="1720">
        <v>0</v>
      </c>
      <c r="K52" s="1899">
        <v>15</v>
      </c>
      <c r="L52" s="1897">
        <v>15</v>
      </c>
      <c r="M52" s="1896" t="s">
        <v>2</v>
      </c>
      <c r="N52" s="1895" t="s">
        <v>2</v>
      </c>
      <c r="O52" s="1894">
        <v>15</v>
      </c>
      <c r="P52" s="1714">
        <v>100</v>
      </c>
      <c r="Q52" s="1720">
        <v>0</v>
      </c>
      <c r="R52" s="1898">
        <v>12</v>
      </c>
      <c r="S52" s="1897">
        <v>12</v>
      </c>
      <c r="T52" s="1896" t="s">
        <v>2</v>
      </c>
      <c r="U52" s="1895" t="s">
        <v>2</v>
      </c>
      <c r="V52" s="1894">
        <v>12</v>
      </c>
      <c r="W52" s="1714">
        <v>100</v>
      </c>
      <c r="X52" s="1776">
        <v>0</v>
      </c>
    </row>
    <row r="53" spans="2:24" s="1477" customFormat="1" ht="13.5" customHeight="1">
      <c r="B53" s="1712" t="s">
        <v>3</v>
      </c>
      <c r="C53" s="1893">
        <v>21</v>
      </c>
      <c r="D53" s="1892">
        <v>2</v>
      </c>
      <c r="E53" s="1889">
        <v>2</v>
      </c>
      <c r="F53" s="1888" t="s">
        <v>2</v>
      </c>
      <c r="G53" s="1887" t="s">
        <v>2</v>
      </c>
      <c r="H53" s="1886">
        <v>2</v>
      </c>
      <c r="I53" s="1708">
        <v>100</v>
      </c>
      <c r="J53" s="1707">
        <v>0</v>
      </c>
      <c r="K53" s="1891">
        <v>5</v>
      </c>
      <c r="L53" s="1889">
        <v>5</v>
      </c>
      <c r="M53" s="1888" t="s">
        <v>2</v>
      </c>
      <c r="N53" s="1887" t="s">
        <v>2</v>
      </c>
      <c r="O53" s="1886">
        <v>5</v>
      </c>
      <c r="P53" s="1708">
        <v>100</v>
      </c>
      <c r="Q53" s="1707">
        <v>0</v>
      </c>
      <c r="R53" s="1890">
        <v>5</v>
      </c>
      <c r="S53" s="1889">
        <v>5</v>
      </c>
      <c r="T53" s="1888" t="s">
        <v>2</v>
      </c>
      <c r="U53" s="1887" t="s">
        <v>2</v>
      </c>
      <c r="V53" s="1886">
        <v>5</v>
      </c>
      <c r="W53" s="1701">
        <v>100</v>
      </c>
      <c r="X53" s="1779">
        <v>0</v>
      </c>
    </row>
    <row r="54" spans="2:24" s="794" customFormat="1" ht="12" customHeight="1">
      <c r="B54" s="1114" t="s">
        <v>558</v>
      </c>
      <c r="C54" s="799"/>
      <c r="D54" s="1885"/>
      <c r="E54" s="1885"/>
      <c r="F54" s="1885"/>
      <c r="G54" s="1885"/>
      <c r="H54" s="1885"/>
      <c r="I54" s="866"/>
      <c r="J54" s="866"/>
      <c r="K54" s="1885"/>
      <c r="L54" s="1885"/>
      <c r="M54" s="1885"/>
      <c r="N54" s="1885"/>
      <c r="O54" s="1885"/>
      <c r="P54" s="866"/>
      <c r="Q54" s="866"/>
      <c r="R54" s="1885"/>
      <c r="S54" s="1885"/>
      <c r="T54" s="1885"/>
      <c r="U54" s="1885"/>
      <c r="V54" s="1885"/>
      <c r="W54" s="866"/>
      <c r="X54" s="866"/>
    </row>
    <row r="55" spans="2:24" s="794" customFormat="1" ht="12.6" customHeight="1">
      <c r="B55" s="1114" t="s">
        <v>488</v>
      </c>
      <c r="C55" s="866"/>
      <c r="D55" s="1885"/>
      <c r="E55" s="1885"/>
      <c r="F55" s="1885"/>
      <c r="G55" s="1885"/>
      <c r="H55" s="1885"/>
      <c r="I55" s="866"/>
      <c r="J55" s="866"/>
      <c r="K55" s="1885"/>
      <c r="L55" s="1885"/>
      <c r="M55" s="1885"/>
      <c r="N55" s="1885"/>
      <c r="O55" s="1885"/>
      <c r="P55" s="866"/>
      <c r="Q55" s="866"/>
      <c r="R55" s="1885"/>
      <c r="S55" s="1885"/>
      <c r="T55" s="1885"/>
      <c r="U55" s="1885"/>
      <c r="V55" s="1885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A55"/>
  <sheetViews>
    <sheetView zoomScaleNormal="100" workbookViewId="0">
      <selection activeCell="K2" sqref="K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5" style="1884" customWidth="1"/>
    <col min="5" max="5" width="6.375" style="1475" customWidth="1"/>
    <col min="6" max="6" width="5.375" style="1475" customWidth="1"/>
    <col min="7" max="7" width="7.5" style="1475" customWidth="1"/>
    <col min="8" max="8" width="9.375" style="1475" customWidth="1"/>
    <col min="9" max="9" width="6.375" style="1475" customWidth="1"/>
    <col min="10" max="10" width="7.625" style="1475" customWidth="1"/>
    <col min="11" max="11" width="7.5" style="1884" customWidth="1"/>
    <col min="12" max="12" width="6.25" style="1475" customWidth="1"/>
    <col min="13" max="13" width="5.875" style="1475" customWidth="1"/>
    <col min="14" max="14" width="7.5" style="1475" customWidth="1"/>
    <col min="15" max="15" width="9.375" style="1475" customWidth="1"/>
    <col min="16" max="16" width="6.125" style="1475" customWidth="1"/>
    <col min="17" max="17" width="7.125" style="1475" customWidth="1"/>
    <col min="18" max="18" width="7.5" style="1884" customWidth="1"/>
    <col min="19" max="19" width="6.25" style="1475" customWidth="1"/>
    <col min="20" max="20" width="5.25" style="1475" customWidth="1"/>
    <col min="21" max="21" width="7.5" style="1475" customWidth="1"/>
    <col min="22" max="22" width="9.375" style="1475" customWidth="1"/>
    <col min="23" max="23" width="6.125" style="1475" customWidth="1"/>
    <col min="24" max="24" width="6.875" style="1475" customWidth="1"/>
    <col min="25" max="16384" width="7.75" style="1475"/>
  </cols>
  <sheetData>
    <row r="1" spans="2:27" s="1180" customFormat="1" ht="14.65" customHeight="1">
      <c r="B1" s="1182"/>
      <c r="C1" s="1969"/>
      <c r="D1" s="1968"/>
      <c r="K1" s="1968"/>
      <c r="L1" s="1968"/>
      <c r="M1" s="1968"/>
      <c r="N1" s="1968"/>
      <c r="O1" s="1968"/>
      <c r="R1" s="1968"/>
      <c r="X1" s="1967" t="s">
        <v>646</v>
      </c>
      <c r="AA1" s="1399"/>
    </row>
    <row r="2" spans="2:27" s="1182" customFormat="1" ht="18" customHeight="1">
      <c r="B2" s="1398"/>
      <c r="C2" s="1397" t="s">
        <v>645</v>
      </c>
      <c r="E2" s="1397"/>
      <c r="G2" s="1393"/>
      <c r="H2" s="1396"/>
      <c r="K2" s="1965"/>
      <c r="L2" s="1965"/>
      <c r="M2" s="1965"/>
      <c r="N2" s="1966"/>
      <c r="O2" s="1965"/>
      <c r="R2" s="1965"/>
      <c r="U2" s="1393"/>
    </row>
    <row r="3" spans="2:27" s="866" customFormat="1" ht="18" customHeight="1">
      <c r="B3" s="1392"/>
      <c r="C3" s="1391"/>
      <c r="D3" s="1390" t="s">
        <v>644</v>
      </c>
      <c r="E3" s="1384"/>
      <c r="F3" s="1383"/>
      <c r="G3" s="1383"/>
      <c r="H3" s="1384"/>
      <c r="I3" s="1383"/>
      <c r="J3" s="1386"/>
      <c r="K3" s="1961"/>
      <c r="L3" s="1964"/>
      <c r="M3" s="1963"/>
      <c r="N3" s="1963"/>
      <c r="O3" s="1962"/>
      <c r="P3" s="1383"/>
      <c r="Q3" s="1386"/>
      <c r="R3" s="1961"/>
      <c r="S3" s="1384"/>
      <c r="T3" s="1383"/>
      <c r="U3" s="1383"/>
      <c r="V3" s="1384"/>
      <c r="W3" s="1383"/>
      <c r="X3" s="1382"/>
    </row>
    <row r="4" spans="2:27" s="866" customFormat="1" ht="15.7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1957"/>
      <c r="L4" s="1960"/>
      <c r="M4" s="1959"/>
      <c r="N4" s="1959"/>
      <c r="O4" s="1958" t="s">
        <v>567</v>
      </c>
      <c r="P4" s="1371"/>
      <c r="Q4" s="1375" t="s">
        <v>495</v>
      </c>
      <c r="R4" s="1957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21" customHeight="1">
      <c r="B5" s="1369" t="s">
        <v>482</v>
      </c>
      <c r="C5" s="1956" t="s">
        <v>494</v>
      </c>
      <c r="D5" s="1955" t="s">
        <v>565</v>
      </c>
      <c r="E5" s="1359" t="s">
        <v>642</v>
      </c>
      <c r="F5" s="1358" t="s">
        <v>641</v>
      </c>
      <c r="G5" s="1357" t="s">
        <v>478</v>
      </c>
      <c r="H5" s="1366" t="s">
        <v>247</v>
      </c>
      <c r="I5" s="1365" t="s">
        <v>642</v>
      </c>
      <c r="J5" s="1364" t="s">
        <v>643</v>
      </c>
      <c r="K5" s="1953" t="s">
        <v>564</v>
      </c>
      <c r="L5" s="1359" t="s">
        <v>642</v>
      </c>
      <c r="M5" s="1358" t="s">
        <v>641</v>
      </c>
      <c r="N5" s="1363" t="s">
        <v>478</v>
      </c>
      <c r="O5" s="1954" t="s">
        <v>247</v>
      </c>
      <c r="P5" s="1361" t="s">
        <v>642</v>
      </c>
      <c r="Q5" s="1357" t="s">
        <v>643</v>
      </c>
      <c r="R5" s="1953" t="s">
        <v>562</v>
      </c>
      <c r="S5" s="1359" t="s">
        <v>642</v>
      </c>
      <c r="T5" s="1358" t="s">
        <v>641</v>
      </c>
      <c r="U5" s="1357" t="s">
        <v>478</v>
      </c>
      <c r="V5" s="1356" t="s">
        <v>247</v>
      </c>
      <c r="W5" s="1355" t="s">
        <v>642</v>
      </c>
      <c r="X5" s="1354" t="s">
        <v>641</v>
      </c>
    </row>
    <row r="6" spans="2:27" s="1477" customFormat="1" ht="15.75" customHeight="1">
      <c r="B6" s="1474" t="s">
        <v>471</v>
      </c>
      <c r="C6" s="1952">
        <v>14106</v>
      </c>
      <c r="D6" s="1951">
        <v>3033</v>
      </c>
      <c r="E6" s="1948">
        <v>2897</v>
      </c>
      <c r="F6" s="1947">
        <v>125</v>
      </c>
      <c r="G6" s="1946">
        <v>11</v>
      </c>
      <c r="H6" s="1945">
        <v>3022</v>
      </c>
      <c r="I6" s="1661">
        <v>95.863666446062211</v>
      </c>
      <c r="J6" s="1789">
        <v>4.1363335539377895</v>
      </c>
      <c r="K6" s="1950">
        <v>4890</v>
      </c>
      <c r="L6" s="1948">
        <v>4718</v>
      </c>
      <c r="M6" s="1947">
        <v>139</v>
      </c>
      <c r="N6" s="1946">
        <v>33</v>
      </c>
      <c r="O6" s="1945">
        <v>4857</v>
      </c>
      <c r="P6" s="1661">
        <v>97.138151122091827</v>
      </c>
      <c r="Q6" s="1789">
        <v>2.8618488779081739</v>
      </c>
      <c r="R6" s="1949">
        <v>4148</v>
      </c>
      <c r="S6" s="1948">
        <v>4032</v>
      </c>
      <c r="T6" s="1947">
        <v>99</v>
      </c>
      <c r="U6" s="1946">
        <v>17</v>
      </c>
      <c r="V6" s="1945">
        <v>4131</v>
      </c>
      <c r="W6" s="1661">
        <v>97.60348583877996</v>
      </c>
      <c r="X6" s="1660">
        <v>2.3965141612200433</v>
      </c>
    </row>
    <row r="7" spans="2:27" s="1477" customFormat="1" ht="14.25" customHeight="1">
      <c r="B7" s="1129" t="s">
        <v>640</v>
      </c>
      <c r="C7" s="1944">
        <v>1022</v>
      </c>
      <c r="D7" s="1918">
        <v>241</v>
      </c>
      <c r="E7" s="1914">
        <v>235</v>
      </c>
      <c r="F7" s="1913">
        <v>6</v>
      </c>
      <c r="G7" s="1912">
        <v>0</v>
      </c>
      <c r="H7" s="1916">
        <v>241</v>
      </c>
      <c r="I7" s="1441">
        <v>97.510373443983397</v>
      </c>
      <c r="J7" s="1447">
        <v>2.4896265560165975</v>
      </c>
      <c r="K7" s="1917">
        <v>315</v>
      </c>
      <c r="L7" s="1914">
        <v>306</v>
      </c>
      <c r="M7" s="1913">
        <v>7</v>
      </c>
      <c r="N7" s="1912">
        <v>2</v>
      </c>
      <c r="O7" s="1916">
        <v>313</v>
      </c>
      <c r="P7" s="1441">
        <v>97.763578274760391</v>
      </c>
      <c r="Q7" s="1447">
        <v>2.2364217252396164</v>
      </c>
      <c r="R7" s="1915">
        <v>317</v>
      </c>
      <c r="S7" s="1914">
        <v>307</v>
      </c>
      <c r="T7" s="1913">
        <v>9</v>
      </c>
      <c r="U7" s="1912">
        <v>1</v>
      </c>
      <c r="V7" s="1916">
        <v>316</v>
      </c>
      <c r="W7" s="1661">
        <v>97.151898734177209</v>
      </c>
      <c r="X7" s="1660">
        <v>2.8481012658227849</v>
      </c>
    </row>
    <row r="8" spans="2:27" s="1477" customFormat="1" ht="13.5" customHeight="1">
      <c r="B8" s="1736" t="s">
        <v>49</v>
      </c>
      <c r="C8" s="1939">
        <v>32</v>
      </c>
      <c r="D8" s="1909">
        <v>12</v>
      </c>
      <c r="E8" s="1906">
        <v>11</v>
      </c>
      <c r="F8" s="1905">
        <v>1</v>
      </c>
      <c r="G8" s="1904" t="s">
        <v>2</v>
      </c>
      <c r="H8" s="1903">
        <v>12</v>
      </c>
      <c r="I8" s="1732">
        <v>91.666666666666657</v>
      </c>
      <c r="J8" s="1614">
        <v>8.3333333333333321</v>
      </c>
      <c r="K8" s="1908">
        <v>10</v>
      </c>
      <c r="L8" s="1906">
        <v>10</v>
      </c>
      <c r="M8" s="1905" t="s">
        <v>2</v>
      </c>
      <c r="N8" s="1904" t="s">
        <v>2</v>
      </c>
      <c r="O8" s="1903">
        <v>10</v>
      </c>
      <c r="P8" s="1732">
        <v>100</v>
      </c>
      <c r="Q8" s="1614">
        <v>0</v>
      </c>
      <c r="R8" s="1907">
        <v>5</v>
      </c>
      <c r="S8" s="1906">
        <v>5</v>
      </c>
      <c r="T8" s="1905" t="s">
        <v>2</v>
      </c>
      <c r="U8" s="1904" t="s">
        <v>2</v>
      </c>
      <c r="V8" s="1903">
        <v>5</v>
      </c>
      <c r="W8" s="1732">
        <v>100</v>
      </c>
      <c r="X8" s="1943">
        <v>0</v>
      </c>
    </row>
    <row r="9" spans="2:27" s="1477" customFormat="1" ht="13.5" customHeight="1">
      <c r="B9" s="1724" t="s">
        <v>48</v>
      </c>
      <c r="C9" s="1901">
        <v>22</v>
      </c>
      <c r="D9" s="1900">
        <v>4</v>
      </c>
      <c r="E9" s="1897">
        <v>4</v>
      </c>
      <c r="F9" s="1896" t="s">
        <v>2</v>
      </c>
      <c r="G9" s="1895" t="s">
        <v>2</v>
      </c>
      <c r="H9" s="1894">
        <v>4</v>
      </c>
      <c r="I9" s="1714">
        <v>100</v>
      </c>
      <c r="J9" s="1720">
        <v>0</v>
      </c>
      <c r="K9" s="1899">
        <v>3</v>
      </c>
      <c r="L9" s="1897">
        <v>3</v>
      </c>
      <c r="M9" s="1896" t="s">
        <v>2</v>
      </c>
      <c r="N9" s="1895" t="s">
        <v>2</v>
      </c>
      <c r="O9" s="1894">
        <v>3</v>
      </c>
      <c r="P9" s="1714">
        <v>100</v>
      </c>
      <c r="Q9" s="1720">
        <v>0</v>
      </c>
      <c r="R9" s="1898">
        <v>2</v>
      </c>
      <c r="S9" s="1897">
        <v>2</v>
      </c>
      <c r="T9" s="1896" t="s">
        <v>2</v>
      </c>
      <c r="U9" s="1895" t="s">
        <v>2</v>
      </c>
      <c r="V9" s="1894">
        <v>2</v>
      </c>
      <c r="W9" s="1714">
        <v>100</v>
      </c>
      <c r="X9" s="1713">
        <v>0</v>
      </c>
    </row>
    <row r="10" spans="2:27" s="1477" customFormat="1" ht="13.5" customHeight="1">
      <c r="B10" s="1724" t="s">
        <v>47</v>
      </c>
      <c r="C10" s="1901">
        <v>15</v>
      </c>
      <c r="D10" s="1900">
        <v>3</v>
      </c>
      <c r="E10" s="1897">
        <v>3</v>
      </c>
      <c r="F10" s="1896" t="s">
        <v>2</v>
      </c>
      <c r="G10" s="1895" t="s">
        <v>2</v>
      </c>
      <c r="H10" s="1894">
        <v>3</v>
      </c>
      <c r="I10" s="1714">
        <v>100</v>
      </c>
      <c r="J10" s="1720">
        <v>0</v>
      </c>
      <c r="K10" s="1899">
        <v>1</v>
      </c>
      <c r="L10" s="1897">
        <v>1</v>
      </c>
      <c r="M10" s="1896" t="s">
        <v>2</v>
      </c>
      <c r="N10" s="1895" t="s">
        <v>2</v>
      </c>
      <c r="O10" s="1894">
        <v>1</v>
      </c>
      <c r="P10" s="1714">
        <v>100</v>
      </c>
      <c r="Q10" s="1720">
        <v>0</v>
      </c>
      <c r="R10" s="1898">
        <v>6</v>
      </c>
      <c r="S10" s="1897">
        <v>6</v>
      </c>
      <c r="T10" s="1896" t="s">
        <v>2</v>
      </c>
      <c r="U10" s="1895" t="s">
        <v>2</v>
      </c>
      <c r="V10" s="1894">
        <v>6</v>
      </c>
      <c r="W10" s="1714">
        <v>100</v>
      </c>
      <c r="X10" s="1713">
        <v>0</v>
      </c>
    </row>
    <row r="11" spans="2:27" s="1477" customFormat="1" ht="13.5" customHeight="1">
      <c r="B11" s="1724" t="s">
        <v>46</v>
      </c>
      <c r="C11" s="1901">
        <v>87</v>
      </c>
      <c r="D11" s="1900">
        <v>20</v>
      </c>
      <c r="E11" s="1897">
        <v>19</v>
      </c>
      <c r="F11" s="1896">
        <v>1</v>
      </c>
      <c r="G11" s="1895" t="s">
        <v>2</v>
      </c>
      <c r="H11" s="1894">
        <v>20</v>
      </c>
      <c r="I11" s="1714">
        <v>95</v>
      </c>
      <c r="J11" s="1720">
        <v>5</v>
      </c>
      <c r="K11" s="1899">
        <v>42</v>
      </c>
      <c r="L11" s="1897">
        <v>42</v>
      </c>
      <c r="M11" s="1896" t="s">
        <v>2</v>
      </c>
      <c r="N11" s="1895" t="s">
        <v>2</v>
      </c>
      <c r="O11" s="1894">
        <v>42</v>
      </c>
      <c r="P11" s="1714">
        <v>100</v>
      </c>
      <c r="Q11" s="1720">
        <v>0</v>
      </c>
      <c r="R11" s="1898">
        <v>13</v>
      </c>
      <c r="S11" s="1897">
        <v>13</v>
      </c>
      <c r="T11" s="1896" t="s">
        <v>2</v>
      </c>
      <c r="U11" s="1895" t="s">
        <v>2</v>
      </c>
      <c r="V11" s="1894">
        <v>13</v>
      </c>
      <c r="W11" s="1714">
        <v>100</v>
      </c>
      <c r="X11" s="1713">
        <v>0</v>
      </c>
    </row>
    <row r="12" spans="2:27" s="1477" customFormat="1" ht="13.5" customHeight="1">
      <c r="B12" s="1724" t="s">
        <v>45</v>
      </c>
      <c r="C12" s="1901">
        <v>120</v>
      </c>
      <c r="D12" s="1900">
        <v>20</v>
      </c>
      <c r="E12" s="1897">
        <v>20</v>
      </c>
      <c r="F12" s="1896" t="s">
        <v>2</v>
      </c>
      <c r="G12" s="1895" t="s">
        <v>2</v>
      </c>
      <c r="H12" s="1894">
        <v>20</v>
      </c>
      <c r="I12" s="1714">
        <v>100</v>
      </c>
      <c r="J12" s="1720">
        <v>0</v>
      </c>
      <c r="K12" s="1899">
        <v>47</v>
      </c>
      <c r="L12" s="1897">
        <v>44</v>
      </c>
      <c r="M12" s="1896">
        <v>2</v>
      </c>
      <c r="N12" s="1895">
        <v>1</v>
      </c>
      <c r="O12" s="1894">
        <v>46</v>
      </c>
      <c r="P12" s="1714">
        <v>95.652173913043484</v>
      </c>
      <c r="Q12" s="1720">
        <v>4.3478260869565215</v>
      </c>
      <c r="R12" s="1898">
        <v>34</v>
      </c>
      <c r="S12" s="1897">
        <v>31</v>
      </c>
      <c r="T12" s="1896">
        <v>2</v>
      </c>
      <c r="U12" s="1895">
        <v>1</v>
      </c>
      <c r="V12" s="1894">
        <v>33</v>
      </c>
      <c r="W12" s="1714">
        <v>93.939393939393938</v>
      </c>
      <c r="X12" s="1713">
        <v>6.0606060606060606</v>
      </c>
    </row>
    <row r="13" spans="2:27" s="1477" customFormat="1" ht="13.5" customHeight="1">
      <c r="B13" s="1724" t="s">
        <v>181</v>
      </c>
      <c r="C13" s="1901">
        <v>686</v>
      </c>
      <c r="D13" s="1900">
        <v>178</v>
      </c>
      <c r="E13" s="1897">
        <v>174</v>
      </c>
      <c r="F13" s="1896">
        <v>4</v>
      </c>
      <c r="G13" s="1895" t="s">
        <v>2</v>
      </c>
      <c r="H13" s="1894">
        <v>178</v>
      </c>
      <c r="I13" s="1714">
        <v>97.752808988764045</v>
      </c>
      <c r="J13" s="1720">
        <v>2.2471910112359552</v>
      </c>
      <c r="K13" s="1899">
        <v>192</v>
      </c>
      <c r="L13" s="1897">
        <v>187</v>
      </c>
      <c r="M13" s="1896">
        <v>4</v>
      </c>
      <c r="N13" s="1895">
        <v>1</v>
      </c>
      <c r="O13" s="1894">
        <v>191</v>
      </c>
      <c r="P13" s="1714">
        <v>97.905759162303667</v>
      </c>
      <c r="Q13" s="1720">
        <v>2.0942408376963351</v>
      </c>
      <c r="R13" s="1898">
        <v>242</v>
      </c>
      <c r="S13" s="1897">
        <v>235</v>
      </c>
      <c r="T13" s="1896">
        <v>7</v>
      </c>
      <c r="U13" s="1895" t="s">
        <v>2</v>
      </c>
      <c r="V13" s="1894">
        <v>242</v>
      </c>
      <c r="W13" s="1714">
        <v>97.107438016528931</v>
      </c>
      <c r="X13" s="1713">
        <v>2.8925619834710745</v>
      </c>
    </row>
    <row r="14" spans="2:27" s="1477" customFormat="1" ht="13.5" customHeight="1">
      <c r="B14" s="1724" t="s">
        <v>43</v>
      </c>
      <c r="C14" s="1901">
        <v>32</v>
      </c>
      <c r="D14" s="1900">
        <v>3</v>
      </c>
      <c r="E14" s="1897">
        <v>3</v>
      </c>
      <c r="F14" s="1896" t="s">
        <v>2</v>
      </c>
      <c r="G14" s="1895" t="s">
        <v>2</v>
      </c>
      <c r="H14" s="1894">
        <v>3</v>
      </c>
      <c r="I14" s="1714">
        <v>100</v>
      </c>
      <c r="J14" s="1720">
        <v>0</v>
      </c>
      <c r="K14" s="1899">
        <v>11</v>
      </c>
      <c r="L14" s="1897">
        <v>10</v>
      </c>
      <c r="M14" s="1896">
        <v>1</v>
      </c>
      <c r="N14" s="1895" t="s">
        <v>2</v>
      </c>
      <c r="O14" s="1894">
        <v>11</v>
      </c>
      <c r="P14" s="1714">
        <v>90.909090909090907</v>
      </c>
      <c r="Q14" s="1720">
        <v>9.0909090909090917</v>
      </c>
      <c r="R14" s="1898">
        <v>6</v>
      </c>
      <c r="S14" s="1897">
        <v>6</v>
      </c>
      <c r="T14" s="1896" t="s">
        <v>2</v>
      </c>
      <c r="U14" s="1895" t="s">
        <v>2</v>
      </c>
      <c r="V14" s="1894">
        <v>6</v>
      </c>
      <c r="W14" s="1714">
        <v>100</v>
      </c>
      <c r="X14" s="1713">
        <v>0</v>
      </c>
    </row>
    <row r="15" spans="2:27" s="1477" customFormat="1" ht="13.5" customHeight="1">
      <c r="B15" s="1724" t="s">
        <v>42</v>
      </c>
      <c r="C15" s="1901">
        <v>14</v>
      </c>
      <c r="D15" s="1900">
        <v>0</v>
      </c>
      <c r="E15" s="1897" t="s">
        <v>2</v>
      </c>
      <c r="F15" s="1896" t="s">
        <v>2</v>
      </c>
      <c r="G15" s="1895" t="s">
        <v>2</v>
      </c>
      <c r="H15" s="1894">
        <v>0</v>
      </c>
      <c r="I15" s="1714">
        <v>0</v>
      </c>
      <c r="J15" s="1720">
        <v>0</v>
      </c>
      <c r="K15" s="1899">
        <v>5</v>
      </c>
      <c r="L15" s="1897">
        <v>5</v>
      </c>
      <c r="M15" s="1896" t="s">
        <v>2</v>
      </c>
      <c r="N15" s="1895" t="s">
        <v>2</v>
      </c>
      <c r="O15" s="1894">
        <v>5</v>
      </c>
      <c r="P15" s="1714">
        <v>100</v>
      </c>
      <c r="Q15" s="1720">
        <v>0</v>
      </c>
      <c r="R15" s="1898">
        <v>4</v>
      </c>
      <c r="S15" s="1897">
        <v>4</v>
      </c>
      <c r="T15" s="1896" t="s">
        <v>2</v>
      </c>
      <c r="U15" s="1895" t="s">
        <v>2</v>
      </c>
      <c r="V15" s="1894">
        <v>4</v>
      </c>
      <c r="W15" s="1714">
        <v>100</v>
      </c>
      <c r="X15" s="1713">
        <v>0</v>
      </c>
    </row>
    <row r="16" spans="2:27" s="1477" customFormat="1" ht="13.5" customHeight="1">
      <c r="B16" s="1760" t="s">
        <v>41</v>
      </c>
      <c r="C16" s="1930">
        <v>14</v>
      </c>
      <c r="D16" s="1929">
        <v>1</v>
      </c>
      <c r="E16" s="1923">
        <v>1</v>
      </c>
      <c r="F16" s="1922" t="s">
        <v>2</v>
      </c>
      <c r="G16" s="1921" t="s">
        <v>2</v>
      </c>
      <c r="H16" s="1920">
        <v>1</v>
      </c>
      <c r="I16" s="1747">
        <v>100</v>
      </c>
      <c r="J16" s="1753">
        <v>0</v>
      </c>
      <c r="K16" s="1925">
        <v>4</v>
      </c>
      <c r="L16" s="1923">
        <v>4</v>
      </c>
      <c r="M16" s="1922" t="s">
        <v>2</v>
      </c>
      <c r="N16" s="1921" t="s">
        <v>2</v>
      </c>
      <c r="O16" s="1920">
        <v>4</v>
      </c>
      <c r="P16" s="1747">
        <v>100</v>
      </c>
      <c r="Q16" s="1753">
        <v>0</v>
      </c>
      <c r="R16" s="1924">
        <v>5</v>
      </c>
      <c r="S16" s="1923">
        <v>5</v>
      </c>
      <c r="T16" s="1922" t="s">
        <v>2</v>
      </c>
      <c r="U16" s="1921" t="s">
        <v>2</v>
      </c>
      <c r="V16" s="1920">
        <v>5</v>
      </c>
      <c r="W16" s="1701">
        <v>100</v>
      </c>
      <c r="X16" s="1746">
        <v>0</v>
      </c>
    </row>
    <row r="17" spans="2:24" s="1477" customFormat="1" ht="15" customHeight="1">
      <c r="B17" s="1129" t="s">
        <v>505</v>
      </c>
      <c r="C17" s="1938">
        <v>5084</v>
      </c>
      <c r="D17" s="1918">
        <v>1880</v>
      </c>
      <c r="E17" s="1914">
        <v>1781</v>
      </c>
      <c r="F17" s="1913">
        <v>91</v>
      </c>
      <c r="G17" s="1912">
        <v>8</v>
      </c>
      <c r="H17" s="1916">
        <v>1872</v>
      </c>
      <c r="I17" s="1441">
        <v>95.138888888888886</v>
      </c>
      <c r="J17" s="1447">
        <v>4.8611111111111116</v>
      </c>
      <c r="K17" s="1917">
        <v>2015</v>
      </c>
      <c r="L17" s="1914">
        <v>1946</v>
      </c>
      <c r="M17" s="1913">
        <v>57</v>
      </c>
      <c r="N17" s="1912">
        <v>12</v>
      </c>
      <c r="O17" s="1916">
        <v>2003</v>
      </c>
      <c r="P17" s="1441">
        <v>97.154268597104348</v>
      </c>
      <c r="Q17" s="1447">
        <v>2.8457314028956562</v>
      </c>
      <c r="R17" s="1915">
        <v>782</v>
      </c>
      <c r="S17" s="1914">
        <v>764</v>
      </c>
      <c r="T17" s="1913">
        <v>15</v>
      </c>
      <c r="U17" s="1912">
        <v>3</v>
      </c>
      <c r="V17" s="1916">
        <v>779</v>
      </c>
      <c r="W17" s="1732">
        <v>98.074454428754805</v>
      </c>
      <c r="X17" s="1508">
        <v>1.9255455712451863</v>
      </c>
    </row>
    <row r="18" spans="2:24" s="1477" customFormat="1" ht="13.5" customHeight="1">
      <c r="B18" s="1736" t="s">
        <v>38</v>
      </c>
      <c r="C18" s="1939">
        <v>86</v>
      </c>
      <c r="D18" s="1909">
        <v>31</v>
      </c>
      <c r="E18" s="1906">
        <v>31</v>
      </c>
      <c r="F18" s="1905" t="s">
        <v>2</v>
      </c>
      <c r="G18" s="1904" t="s">
        <v>2</v>
      </c>
      <c r="H18" s="1903">
        <v>31</v>
      </c>
      <c r="I18" s="1732">
        <v>100</v>
      </c>
      <c r="J18" s="1614">
        <v>0</v>
      </c>
      <c r="K18" s="1908">
        <v>36</v>
      </c>
      <c r="L18" s="1906">
        <v>34</v>
      </c>
      <c r="M18" s="1905">
        <v>1</v>
      </c>
      <c r="N18" s="1904">
        <v>1</v>
      </c>
      <c r="O18" s="1903">
        <v>35</v>
      </c>
      <c r="P18" s="1732">
        <v>97.142857142857139</v>
      </c>
      <c r="Q18" s="1614">
        <v>2.8571428571428572</v>
      </c>
      <c r="R18" s="1907">
        <v>11</v>
      </c>
      <c r="S18" s="1906">
        <v>11</v>
      </c>
      <c r="T18" s="1905" t="s">
        <v>2</v>
      </c>
      <c r="U18" s="1904" t="s">
        <v>2</v>
      </c>
      <c r="V18" s="1903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1901">
        <v>86</v>
      </c>
      <c r="D19" s="1900">
        <v>22</v>
      </c>
      <c r="E19" s="1897">
        <v>20</v>
      </c>
      <c r="F19" s="1896">
        <v>2</v>
      </c>
      <c r="G19" s="1895" t="s">
        <v>2</v>
      </c>
      <c r="H19" s="1894">
        <v>22</v>
      </c>
      <c r="I19" s="1714">
        <v>90.909090909090907</v>
      </c>
      <c r="J19" s="1720">
        <v>9.0909090909090917</v>
      </c>
      <c r="K19" s="1899">
        <v>31</v>
      </c>
      <c r="L19" s="1897">
        <v>29</v>
      </c>
      <c r="M19" s="1896" t="s">
        <v>2</v>
      </c>
      <c r="N19" s="1895">
        <v>2</v>
      </c>
      <c r="O19" s="1894">
        <v>29</v>
      </c>
      <c r="P19" s="1714">
        <v>100</v>
      </c>
      <c r="Q19" s="1720">
        <v>0</v>
      </c>
      <c r="R19" s="1898">
        <v>21</v>
      </c>
      <c r="S19" s="1897">
        <v>20</v>
      </c>
      <c r="T19" s="1896">
        <v>1</v>
      </c>
      <c r="U19" s="1895" t="s">
        <v>2</v>
      </c>
      <c r="V19" s="1894">
        <v>21</v>
      </c>
      <c r="W19" s="1714">
        <v>95.238095238095227</v>
      </c>
      <c r="X19" s="1776">
        <v>4.7619047619047619</v>
      </c>
    </row>
    <row r="20" spans="2:24" s="1477" customFormat="1" ht="13.5" customHeight="1">
      <c r="B20" s="1724" t="s">
        <v>174</v>
      </c>
      <c r="C20" s="1901">
        <v>131</v>
      </c>
      <c r="D20" s="1900">
        <v>16</v>
      </c>
      <c r="E20" s="1897">
        <v>16</v>
      </c>
      <c r="F20" s="1896" t="s">
        <v>2</v>
      </c>
      <c r="G20" s="1895" t="s">
        <v>2</v>
      </c>
      <c r="H20" s="1894">
        <v>16</v>
      </c>
      <c r="I20" s="1714">
        <v>100</v>
      </c>
      <c r="J20" s="1720">
        <v>0</v>
      </c>
      <c r="K20" s="1899">
        <v>37</v>
      </c>
      <c r="L20" s="1897">
        <v>36</v>
      </c>
      <c r="M20" s="1896">
        <v>1</v>
      </c>
      <c r="N20" s="1895" t="s">
        <v>2</v>
      </c>
      <c r="O20" s="1894">
        <v>37</v>
      </c>
      <c r="P20" s="1714">
        <v>97.297297297297305</v>
      </c>
      <c r="Q20" s="1720">
        <v>2.7027027027027026</v>
      </c>
      <c r="R20" s="1898">
        <v>35</v>
      </c>
      <c r="S20" s="1897">
        <v>33</v>
      </c>
      <c r="T20" s="1896">
        <v>2</v>
      </c>
      <c r="U20" s="1895" t="s">
        <v>2</v>
      </c>
      <c r="V20" s="1894">
        <v>35</v>
      </c>
      <c r="W20" s="1714">
        <v>94.285714285714278</v>
      </c>
      <c r="X20" s="1776">
        <v>5.7142857142857144</v>
      </c>
    </row>
    <row r="21" spans="2:24" s="1477" customFormat="1" ht="13.5" customHeight="1">
      <c r="B21" s="1310" t="s">
        <v>173</v>
      </c>
      <c r="C21" s="1901">
        <v>1124</v>
      </c>
      <c r="D21" s="1900">
        <v>679</v>
      </c>
      <c r="E21" s="1897">
        <v>640</v>
      </c>
      <c r="F21" s="1896">
        <v>34</v>
      </c>
      <c r="G21" s="1895">
        <v>5</v>
      </c>
      <c r="H21" s="1894">
        <v>674</v>
      </c>
      <c r="I21" s="1714">
        <v>94.955489614243334</v>
      </c>
      <c r="J21" s="1720">
        <v>5.0445103857566762</v>
      </c>
      <c r="K21" s="1899">
        <v>307</v>
      </c>
      <c r="L21" s="1897">
        <v>298</v>
      </c>
      <c r="M21" s="1896">
        <v>8</v>
      </c>
      <c r="N21" s="1895">
        <v>1</v>
      </c>
      <c r="O21" s="1894">
        <v>306</v>
      </c>
      <c r="P21" s="1714">
        <v>97.385620915032675</v>
      </c>
      <c r="Q21" s="1720">
        <v>2.6143790849673203</v>
      </c>
      <c r="R21" s="1898">
        <v>65</v>
      </c>
      <c r="S21" s="1897">
        <v>62</v>
      </c>
      <c r="T21" s="1896">
        <v>3</v>
      </c>
      <c r="U21" s="1895" t="s">
        <v>2</v>
      </c>
      <c r="V21" s="1894">
        <v>65</v>
      </c>
      <c r="W21" s="1714">
        <v>95.384615384615387</v>
      </c>
      <c r="X21" s="1776">
        <v>4.6153846153846159</v>
      </c>
    </row>
    <row r="22" spans="2:24" s="1477" customFormat="1" ht="13.5" customHeight="1">
      <c r="B22" s="1724" t="s">
        <v>468</v>
      </c>
      <c r="C22" s="1901">
        <v>1463</v>
      </c>
      <c r="D22" s="1900">
        <v>785</v>
      </c>
      <c r="E22" s="1897">
        <v>744</v>
      </c>
      <c r="F22" s="1896">
        <v>39</v>
      </c>
      <c r="G22" s="1895">
        <v>2</v>
      </c>
      <c r="H22" s="1894">
        <v>783</v>
      </c>
      <c r="I22" s="1714">
        <v>95.019157088122611</v>
      </c>
      <c r="J22" s="1720">
        <v>4.980842911877394</v>
      </c>
      <c r="K22" s="1899">
        <v>523</v>
      </c>
      <c r="L22" s="1897">
        <v>504</v>
      </c>
      <c r="M22" s="1896">
        <v>17</v>
      </c>
      <c r="N22" s="1895">
        <v>2</v>
      </c>
      <c r="O22" s="1894">
        <v>521</v>
      </c>
      <c r="P22" s="1714">
        <v>96.737044145873313</v>
      </c>
      <c r="Q22" s="1720">
        <v>3.262955854126679</v>
      </c>
      <c r="R22" s="1898">
        <v>93</v>
      </c>
      <c r="S22" s="1897">
        <v>92</v>
      </c>
      <c r="T22" s="1896">
        <v>1</v>
      </c>
      <c r="U22" s="1895" t="s">
        <v>2</v>
      </c>
      <c r="V22" s="1894">
        <v>93</v>
      </c>
      <c r="W22" s="1714">
        <v>98.924731182795696</v>
      </c>
      <c r="X22" s="1776">
        <v>1.0752688172043012</v>
      </c>
    </row>
    <row r="23" spans="2:24" s="1477" customFormat="1" ht="13.5" customHeight="1">
      <c r="B23" s="1724" t="s">
        <v>171</v>
      </c>
      <c r="C23" s="1901">
        <v>409</v>
      </c>
      <c r="D23" s="1900">
        <v>190</v>
      </c>
      <c r="E23" s="1897">
        <v>180</v>
      </c>
      <c r="F23" s="1896">
        <v>9</v>
      </c>
      <c r="G23" s="1895">
        <v>1</v>
      </c>
      <c r="H23" s="1894">
        <v>189</v>
      </c>
      <c r="I23" s="1714">
        <v>95.238095238095227</v>
      </c>
      <c r="J23" s="1720">
        <v>4.7619047619047619</v>
      </c>
      <c r="K23" s="1899">
        <v>164</v>
      </c>
      <c r="L23" s="1897">
        <v>159</v>
      </c>
      <c r="M23" s="1896">
        <v>4</v>
      </c>
      <c r="N23" s="1895">
        <v>1</v>
      </c>
      <c r="O23" s="1894">
        <v>163</v>
      </c>
      <c r="P23" s="1714">
        <v>97.546012269938657</v>
      </c>
      <c r="Q23" s="1720">
        <v>2.4539877300613497</v>
      </c>
      <c r="R23" s="1898">
        <v>34</v>
      </c>
      <c r="S23" s="1897">
        <v>33</v>
      </c>
      <c r="T23" s="1896" t="s">
        <v>2</v>
      </c>
      <c r="U23" s="1895">
        <v>1</v>
      </c>
      <c r="V23" s="1894">
        <v>33</v>
      </c>
      <c r="W23" s="1714">
        <v>100</v>
      </c>
      <c r="X23" s="1776">
        <v>0</v>
      </c>
    </row>
    <row r="24" spans="2:24" s="1477" customFormat="1" ht="13.5" customHeight="1">
      <c r="B24" s="1724" t="s">
        <v>32</v>
      </c>
      <c r="C24" s="1901">
        <v>113</v>
      </c>
      <c r="D24" s="1900">
        <v>15</v>
      </c>
      <c r="E24" s="1897">
        <v>13</v>
      </c>
      <c r="F24" s="1896">
        <v>2</v>
      </c>
      <c r="G24" s="1895" t="s">
        <v>2</v>
      </c>
      <c r="H24" s="1894">
        <v>15</v>
      </c>
      <c r="I24" s="1714">
        <v>86.666666666666671</v>
      </c>
      <c r="J24" s="1720">
        <v>13.333333333333334</v>
      </c>
      <c r="K24" s="1899">
        <v>40</v>
      </c>
      <c r="L24" s="1897">
        <v>39</v>
      </c>
      <c r="M24" s="1896">
        <v>1</v>
      </c>
      <c r="N24" s="1895" t="s">
        <v>2</v>
      </c>
      <c r="O24" s="1894">
        <v>40</v>
      </c>
      <c r="P24" s="1714">
        <v>97.5</v>
      </c>
      <c r="Q24" s="1720">
        <v>2.5</v>
      </c>
      <c r="R24" s="1898">
        <v>46</v>
      </c>
      <c r="S24" s="1897">
        <v>45</v>
      </c>
      <c r="T24" s="1896">
        <v>1</v>
      </c>
      <c r="U24" s="1895" t="s">
        <v>2</v>
      </c>
      <c r="V24" s="1894">
        <v>46</v>
      </c>
      <c r="W24" s="1714">
        <v>97.826086956521735</v>
      </c>
      <c r="X24" s="1776">
        <v>2.1739130434782608</v>
      </c>
    </row>
    <row r="25" spans="2:24" s="1477" customFormat="1" ht="13.5" customHeight="1">
      <c r="B25" s="1724" t="s">
        <v>169</v>
      </c>
      <c r="C25" s="1901">
        <v>292</v>
      </c>
      <c r="D25" s="1900">
        <v>1</v>
      </c>
      <c r="E25" s="1897">
        <v>1</v>
      </c>
      <c r="F25" s="1896" t="s">
        <v>2</v>
      </c>
      <c r="G25" s="1895" t="s">
        <v>2</v>
      </c>
      <c r="H25" s="1894">
        <v>1</v>
      </c>
      <c r="I25" s="1714">
        <v>100</v>
      </c>
      <c r="J25" s="1720">
        <v>0</v>
      </c>
      <c r="K25" s="1899">
        <v>72</v>
      </c>
      <c r="L25" s="1897">
        <v>70</v>
      </c>
      <c r="M25" s="1896">
        <v>2</v>
      </c>
      <c r="N25" s="1895" t="s">
        <v>2</v>
      </c>
      <c r="O25" s="1894">
        <v>72</v>
      </c>
      <c r="P25" s="1714">
        <v>97.222222222222214</v>
      </c>
      <c r="Q25" s="1720">
        <v>2.7777777777777777</v>
      </c>
      <c r="R25" s="1898">
        <v>150</v>
      </c>
      <c r="S25" s="1897">
        <v>146</v>
      </c>
      <c r="T25" s="1896">
        <v>3</v>
      </c>
      <c r="U25" s="1895">
        <v>1</v>
      </c>
      <c r="V25" s="1894">
        <v>149</v>
      </c>
      <c r="W25" s="1714">
        <v>97.986577181208062</v>
      </c>
      <c r="X25" s="1776">
        <v>2.0134228187919461</v>
      </c>
    </row>
    <row r="26" spans="2:24" s="1477" customFormat="1" ht="13.5" customHeight="1">
      <c r="B26" s="1724" t="s">
        <v>30</v>
      </c>
      <c r="C26" s="1901">
        <v>157</v>
      </c>
      <c r="D26" s="1900">
        <v>63</v>
      </c>
      <c r="E26" s="1897">
        <v>62</v>
      </c>
      <c r="F26" s="1896">
        <v>1</v>
      </c>
      <c r="G26" s="1895" t="s">
        <v>2</v>
      </c>
      <c r="H26" s="1894">
        <v>63</v>
      </c>
      <c r="I26" s="1714">
        <v>98.412698412698404</v>
      </c>
      <c r="J26" s="1720">
        <v>1.5873015873015872</v>
      </c>
      <c r="K26" s="1899">
        <v>60</v>
      </c>
      <c r="L26" s="1897">
        <v>58</v>
      </c>
      <c r="M26" s="1896">
        <v>2</v>
      </c>
      <c r="N26" s="1895" t="s">
        <v>2</v>
      </c>
      <c r="O26" s="1894">
        <v>60</v>
      </c>
      <c r="P26" s="1714">
        <v>96.666666666666671</v>
      </c>
      <c r="Q26" s="1720">
        <v>3.3333333333333335</v>
      </c>
      <c r="R26" s="1898">
        <v>25</v>
      </c>
      <c r="S26" s="1897">
        <v>25</v>
      </c>
      <c r="T26" s="1896" t="s">
        <v>2</v>
      </c>
      <c r="U26" s="1895" t="s">
        <v>2</v>
      </c>
      <c r="V26" s="1894">
        <v>25</v>
      </c>
      <c r="W26" s="1714">
        <v>100</v>
      </c>
      <c r="X26" s="1776">
        <v>0</v>
      </c>
    </row>
    <row r="27" spans="2:24" s="1477" customFormat="1" ht="13.5" customHeight="1">
      <c r="B27" s="1724" t="s">
        <v>29</v>
      </c>
      <c r="C27" s="1901">
        <v>171</v>
      </c>
      <c r="D27" s="1900">
        <v>69</v>
      </c>
      <c r="E27" s="1897">
        <v>65</v>
      </c>
      <c r="F27" s="1896">
        <v>4</v>
      </c>
      <c r="G27" s="1895" t="s">
        <v>2</v>
      </c>
      <c r="H27" s="1894">
        <v>69</v>
      </c>
      <c r="I27" s="1714">
        <v>94.20289855072464</v>
      </c>
      <c r="J27" s="1720">
        <v>5.7971014492753623</v>
      </c>
      <c r="K27" s="1899">
        <v>65</v>
      </c>
      <c r="L27" s="1897">
        <v>62</v>
      </c>
      <c r="M27" s="1896">
        <v>3</v>
      </c>
      <c r="N27" s="1895" t="s">
        <v>2</v>
      </c>
      <c r="O27" s="1894">
        <v>65</v>
      </c>
      <c r="P27" s="1714">
        <v>95.384615384615387</v>
      </c>
      <c r="Q27" s="1720">
        <v>4.6153846153846159</v>
      </c>
      <c r="R27" s="1898">
        <v>23</v>
      </c>
      <c r="S27" s="1897">
        <v>23</v>
      </c>
      <c r="T27" s="1896" t="s">
        <v>2</v>
      </c>
      <c r="U27" s="1895" t="s">
        <v>2</v>
      </c>
      <c r="V27" s="1894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1930">
        <v>1052</v>
      </c>
      <c r="D28" s="1929">
        <v>9</v>
      </c>
      <c r="E28" s="1923">
        <v>9</v>
      </c>
      <c r="F28" s="1922" t="s">
        <v>2</v>
      </c>
      <c r="G28" s="1921" t="s">
        <v>2</v>
      </c>
      <c r="H28" s="1920">
        <v>9</v>
      </c>
      <c r="I28" s="1747">
        <v>100</v>
      </c>
      <c r="J28" s="1753">
        <v>0</v>
      </c>
      <c r="K28" s="1925">
        <v>680</v>
      </c>
      <c r="L28" s="1923">
        <v>657</v>
      </c>
      <c r="M28" s="1922">
        <v>18</v>
      </c>
      <c r="N28" s="1921">
        <v>5</v>
      </c>
      <c r="O28" s="1920">
        <v>675</v>
      </c>
      <c r="P28" s="1747">
        <v>97.333333333333343</v>
      </c>
      <c r="Q28" s="1753">
        <v>2.666666666666667</v>
      </c>
      <c r="R28" s="1924">
        <v>279</v>
      </c>
      <c r="S28" s="1923">
        <v>274</v>
      </c>
      <c r="T28" s="1922">
        <v>4</v>
      </c>
      <c r="U28" s="1921">
        <v>1</v>
      </c>
      <c r="V28" s="1920">
        <v>278</v>
      </c>
      <c r="W28" s="1747">
        <v>98.561151079136692</v>
      </c>
      <c r="X28" s="1775">
        <v>1.4388489208633095</v>
      </c>
    </row>
    <row r="29" spans="2:24" s="1477" customFormat="1" ht="15" customHeight="1">
      <c r="B29" s="1129" t="s">
        <v>27</v>
      </c>
      <c r="C29" s="1938">
        <v>4263</v>
      </c>
      <c r="D29" s="1918">
        <v>413</v>
      </c>
      <c r="E29" s="1914">
        <v>396</v>
      </c>
      <c r="F29" s="1913">
        <v>15</v>
      </c>
      <c r="G29" s="1912">
        <v>2</v>
      </c>
      <c r="H29" s="1916">
        <v>411</v>
      </c>
      <c r="I29" s="1441">
        <v>96.350364963503651</v>
      </c>
      <c r="J29" s="1447">
        <v>3.6496350364963499</v>
      </c>
      <c r="K29" s="1917">
        <v>860</v>
      </c>
      <c r="L29" s="1914">
        <v>837</v>
      </c>
      <c r="M29" s="1913">
        <v>16</v>
      </c>
      <c r="N29" s="1912">
        <v>7</v>
      </c>
      <c r="O29" s="1916">
        <v>853</v>
      </c>
      <c r="P29" s="1441">
        <v>98.124267291910911</v>
      </c>
      <c r="Q29" s="1447">
        <v>1.8757327080890971</v>
      </c>
      <c r="R29" s="1915">
        <v>2090</v>
      </c>
      <c r="S29" s="1914">
        <v>2030</v>
      </c>
      <c r="T29" s="1913">
        <v>52</v>
      </c>
      <c r="U29" s="1912">
        <v>8</v>
      </c>
      <c r="V29" s="1911">
        <v>2082</v>
      </c>
      <c r="W29" s="1737">
        <v>97.502401536983669</v>
      </c>
      <c r="X29" s="1508">
        <v>2.4975984630163302</v>
      </c>
    </row>
    <row r="30" spans="2:24" s="1477" customFormat="1" ht="13.5" customHeight="1">
      <c r="B30" s="1736" t="s">
        <v>164</v>
      </c>
      <c r="C30" s="1937">
        <v>2780</v>
      </c>
      <c r="D30" s="1909">
        <v>9</v>
      </c>
      <c r="E30" s="1906">
        <v>8</v>
      </c>
      <c r="F30" s="1905">
        <v>1</v>
      </c>
      <c r="G30" s="1904" t="s">
        <v>2</v>
      </c>
      <c r="H30" s="1903">
        <v>9</v>
      </c>
      <c r="I30" s="1772">
        <v>88.888888888888886</v>
      </c>
      <c r="J30" s="1771">
        <v>11.111111111111111</v>
      </c>
      <c r="K30" s="1908">
        <v>15</v>
      </c>
      <c r="L30" s="1906">
        <v>12</v>
      </c>
      <c r="M30" s="1905">
        <v>2</v>
      </c>
      <c r="N30" s="1904">
        <v>1</v>
      </c>
      <c r="O30" s="1936">
        <v>14</v>
      </c>
      <c r="P30" s="1772">
        <v>85.714285714285708</v>
      </c>
      <c r="Q30" s="1771">
        <v>14.285714285714285</v>
      </c>
      <c r="R30" s="1907">
        <v>1959</v>
      </c>
      <c r="S30" s="1906">
        <v>1901</v>
      </c>
      <c r="T30" s="1905">
        <v>50</v>
      </c>
      <c r="U30" s="1904">
        <v>8</v>
      </c>
      <c r="V30" s="1936">
        <v>1951</v>
      </c>
      <c r="W30" s="1769">
        <v>97.437211686314711</v>
      </c>
      <c r="X30" s="1768">
        <v>2.5627883136852896</v>
      </c>
    </row>
    <row r="31" spans="2:24" s="1477" customFormat="1" ht="13.5" customHeight="1">
      <c r="B31" s="1724" t="s">
        <v>25</v>
      </c>
      <c r="C31" s="1901">
        <v>1370</v>
      </c>
      <c r="D31" s="1900">
        <v>383</v>
      </c>
      <c r="E31" s="1897">
        <v>368</v>
      </c>
      <c r="F31" s="1896">
        <v>13</v>
      </c>
      <c r="G31" s="1895">
        <v>2</v>
      </c>
      <c r="H31" s="1894">
        <v>381</v>
      </c>
      <c r="I31" s="1714">
        <v>96.587926509186346</v>
      </c>
      <c r="J31" s="1720">
        <v>3.4120734908136483</v>
      </c>
      <c r="K31" s="1899">
        <v>824</v>
      </c>
      <c r="L31" s="1897">
        <v>804</v>
      </c>
      <c r="M31" s="1896">
        <v>14</v>
      </c>
      <c r="N31" s="1895">
        <v>6</v>
      </c>
      <c r="O31" s="1894">
        <v>818</v>
      </c>
      <c r="P31" s="1714">
        <v>98.288508557457206</v>
      </c>
      <c r="Q31" s="1720">
        <v>1.7114914425427872</v>
      </c>
      <c r="R31" s="1898">
        <v>103</v>
      </c>
      <c r="S31" s="1897">
        <v>102</v>
      </c>
      <c r="T31" s="1896">
        <v>1</v>
      </c>
      <c r="U31" s="1895" t="s">
        <v>2</v>
      </c>
      <c r="V31" s="1894">
        <v>103</v>
      </c>
      <c r="W31" s="1714">
        <v>99.029126213592235</v>
      </c>
      <c r="X31" s="1713">
        <v>0.97087378640776689</v>
      </c>
    </row>
    <row r="32" spans="2:24" s="1477" customFormat="1" ht="13.5" customHeight="1">
      <c r="B32" s="1724" t="s">
        <v>465</v>
      </c>
      <c r="C32" s="1901">
        <v>76</v>
      </c>
      <c r="D32" s="1900">
        <v>15</v>
      </c>
      <c r="E32" s="1897">
        <v>14</v>
      </c>
      <c r="F32" s="1896">
        <v>1</v>
      </c>
      <c r="G32" s="1895" t="s">
        <v>2</v>
      </c>
      <c r="H32" s="1894">
        <v>15</v>
      </c>
      <c r="I32" s="1714">
        <v>93.333333333333329</v>
      </c>
      <c r="J32" s="1720">
        <v>6.666666666666667</v>
      </c>
      <c r="K32" s="1899">
        <v>13</v>
      </c>
      <c r="L32" s="1897">
        <v>13</v>
      </c>
      <c r="M32" s="1896" t="s">
        <v>2</v>
      </c>
      <c r="N32" s="1895" t="s">
        <v>2</v>
      </c>
      <c r="O32" s="1894">
        <v>13</v>
      </c>
      <c r="P32" s="1714">
        <v>100</v>
      </c>
      <c r="Q32" s="1720">
        <v>0</v>
      </c>
      <c r="R32" s="1898">
        <v>21</v>
      </c>
      <c r="S32" s="1897">
        <v>20</v>
      </c>
      <c r="T32" s="1896">
        <v>1</v>
      </c>
      <c r="U32" s="1895" t="s">
        <v>2</v>
      </c>
      <c r="V32" s="1894">
        <v>21</v>
      </c>
      <c r="W32" s="1714">
        <v>95.238095238095227</v>
      </c>
      <c r="X32" s="1713">
        <v>4.7619047619047619</v>
      </c>
    </row>
    <row r="33" spans="2:24" s="1477" customFormat="1" ht="13.5" customHeight="1">
      <c r="B33" s="1724" t="s">
        <v>23</v>
      </c>
      <c r="C33" s="1901">
        <v>6</v>
      </c>
      <c r="D33" s="1900">
        <v>2</v>
      </c>
      <c r="E33" s="1897">
        <v>2</v>
      </c>
      <c r="F33" s="1896" t="s">
        <v>2</v>
      </c>
      <c r="G33" s="1895" t="s">
        <v>2</v>
      </c>
      <c r="H33" s="1894">
        <v>2</v>
      </c>
      <c r="I33" s="1714">
        <v>100</v>
      </c>
      <c r="J33" s="1720">
        <v>0</v>
      </c>
      <c r="K33" s="1899">
        <v>1</v>
      </c>
      <c r="L33" s="1897">
        <v>1</v>
      </c>
      <c r="M33" s="1896" t="s">
        <v>2</v>
      </c>
      <c r="N33" s="1895" t="s">
        <v>2</v>
      </c>
      <c r="O33" s="1894">
        <v>1</v>
      </c>
      <c r="P33" s="1714">
        <v>100</v>
      </c>
      <c r="Q33" s="1720">
        <v>0</v>
      </c>
      <c r="R33" s="1898">
        <v>2</v>
      </c>
      <c r="S33" s="1897">
        <v>2</v>
      </c>
      <c r="T33" s="1896" t="s">
        <v>2</v>
      </c>
      <c r="U33" s="1895" t="s">
        <v>2</v>
      </c>
      <c r="V33" s="1894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1901">
        <v>3</v>
      </c>
      <c r="D34" s="1900">
        <v>0</v>
      </c>
      <c r="E34" s="1897" t="s">
        <v>2</v>
      </c>
      <c r="F34" s="1896" t="s">
        <v>2</v>
      </c>
      <c r="G34" s="1895" t="s">
        <v>2</v>
      </c>
      <c r="H34" s="1894">
        <v>0</v>
      </c>
      <c r="I34" s="1714">
        <v>0</v>
      </c>
      <c r="J34" s="1720">
        <v>0</v>
      </c>
      <c r="K34" s="1899">
        <v>0</v>
      </c>
      <c r="L34" s="1897" t="s">
        <v>2</v>
      </c>
      <c r="M34" s="1896" t="s">
        <v>2</v>
      </c>
      <c r="N34" s="1895" t="s">
        <v>2</v>
      </c>
      <c r="O34" s="1894">
        <v>0</v>
      </c>
      <c r="P34" s="1714">
        <v>0</v>
      </c>
      <c r="Q34" s="1720">
        <v>0</v>
      </c>
      <c r="R34" s="1898">
        <v>1</v>
      </c>
      <c r="S34" s="1897">
        <v>1</v>
      </c>
      <c r="T34" s="1896" t="s">
        <v>2</v>
      </c>
      <c r="U34" s="1895" t="s">
        <v>2</v>
      </c>
      <c r="V34" s="1894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1901">
        <v>9</v>
      </c>
      <c r="D35" s="1900">
        <v>1</v>
      </c>
      <c r="E35" s="1897">
        <v>1</v>
      </c>
      <c r="F35" s="1896" t="s">
        <v>2</v>
      </c>
      <c r="G35" s="1895" t="s">
        <v>2</v>
      </c>
      <c r="H35" s="1894">
        <v>1</v>
      </c>
      <c r="I35" s="1714">
        <v>100</v>
      </c>
      <c r="J35" s="1720">
        <v>0</v>
      </c>
      <c r="K35" s="1899">
        <v>2</v>
      </c>
      <c r="L35" s="1897">
        <v>2</v>
      </c>
      <c r="M35" s="1896" t="s">
        <v>2</v>
      </c>
      <c r="N35" s="1895" t="s">
        <v>2</v>
      </c>
      <c r="O35" s="1894">
        <v>2</v>
      </c>
      <c r="P35" s="1714">
        <v>100</v>
      </c>
      <c r="Q35" s="1720">
        <v>0</v>
      </c>
      <c r="R35" s="1898">
        <v>0</v>
      </c>
      <c r="S35" s="1897" t="s">
        <v>2</v>
      </c>
      <c r="T35" s="1896" t="s">
        <v>2</v>
      </c>
      <c r="U35" s="1895" t="s">
        <v>2</v>
      </c>
      <c r="V35" s="1894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1901">
        <v>0</v>
      </c>
      <c r="D36" s="1900">
        <v>0</v>
      </c>
      <c r="E36" s="1897" t="s">
        <v>2</v>
      </c>
      <c r="F36" s="1896" t="s">
        <v>2</v>
      </c>
      <c r="G36" s="1895" t="s">
        <v>2</v>
      </c>
      <c r="H36" s="1894">
        <v>0</v>
      </c>
      <c r="I36" s="1714">
        <v>0</v>
      </c>
      <c r="J36" s="1720">
        <v>0</v>
      </c>
      <c r="K36" s="1899">
        <v>0</v>
      </c>
      <c r="L36" s="1897" t="s">
        <v>2</v>
      </c>
      <c r="M36" s="1896" t="s">
        <v>2</v>
      </c>
      <c r="N36" s="1895" t="s">
        <v>2</v>
      </c>
      <c r="O36" s="1894">
        <v>0</v>
      </c>
      <c r="P36" s="1714">
        <v>0</v>
      </c>
      <c r="Q36" s="1720">
        <v>0</v>
      </c>
      <c r="R36" s="1898">
        <v>0</v>
      </c>
      <c r="S36" s="1897" t="s">
        <v>2</v>
      </c>
      <c r="T36" s="1896" t="s">
        <v>2</v>
      </c>
      <c r="U36" s="1895" t="s">
        <v>2</v>
      </c>
      <c r="V36" s="1894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1901">
        <v>13</v>
      </c>
      <c r="D37" s="1900">
        <v>3</v>
      </c>
      <c r="E37" s="1897">
        <v>3</v>
      </c>
      <c r="F37" s="1896" t="s">
        <v>2</v>
      </c>
      <c r="G37" s="1895" t="s">
        <v>2</v>
      </c>
      <c r="H37" s="1894">
        <v>3</v>
      </c>
      <c r="I37" s="1714">
        <v>100</v>
      </c>
      <c r="J37" s="1720">
        <v>0</v>
      </c>
      <c r="K37" s="1899">
        <v>3</v>
      </c>
      <c r="L37" s="1897">
        <v>3</v>
      </c>
      <c r="M37" s="1896" t="s">
        <v>2</v>
      </c>
      <c r="N37" s="1895" t="s">
        <v>2</v>
      </c>
      <c r="O37" s="1894">
        <v>3</v>
      </c>
      <c r="P37" s="1714">
        <v>100</v>
      </c>
      <c r="Q37" s="1720">
        <v>0</v>
      </c>
      <c r="R37" s="1898">
        <v>3</v>
      </c>
      <c r="S37" s="1897">
        <v>3</v>
      </c>
      <c r="T37" s="1896" t="s">
        <v>2</v>
      </c>
      <c r="U37" s="1895" t="s">
        <v>2</v>
      </c>
      <c r="V37" s="1894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1931">
        <v>6</v>
      </c>
      <c r="D38" s="1929">
        <v>0</v>
      </c>
      <c r="E38" s="1923" t="s">
        <v>2</v>
      </c>
      <c r="F38" s="1922" t="s">
        <v>2</v>
      </c>
      <c r="G38" s="1921" t="s">
        <v>2</v>
      </c>
      <c r="H38" s="1933">
        <v>0</v>
      </c>
      <c r="I38" s="1701">
        <v>0</v>
      </c>
      <c r="J38" s="1766">
        <v>0</v>
      </c>
      <c r="K38" s="1925">
        <v>2</v>
      </c>
      <c r="L38" s="1923">
        <v>2</v>
      </c>
      <c r="M38" s="1922" t="s">
        <v>2</v>
      </c>
      <c r="N38" s="1921" t="s">
        <v>2</v>
      </c>
      <c r="O38" s="1920">
        <v>2</v>
      </c>
      <c r="P38" s="1701">
        <v>100</v>
      </c>
      <c r="Q38" s="1766">
        <v>0</v>
      </c>
      <c r="R38" s="1924">
        <v>1</v>
      </c>
      <c r="S38" s="1923">
        <v>1</v>
      </c>
      <c r="T38" s="1922" t="s">
        <v>2</v>
      </c>
      <c r="U38" s="1921" t="s">
        <v>2</v>
      </c>
      <c r="V38" s="1920">
        <v>1</v>
      </c>
      <c r="W38" s="1747">
        <v>100</v>
      </c>
      <c r="X38" s="1746">
        <v>0</v>
      </c>
    </row>
    <row r="39" spans="2:24" s="1477" customFormat="1" ht="15" customHeight="1">
      <c r="B39" s="1129" t="s">
        <v>504</v>
      </c>
      <c r="C39" s="1919">
        <v>2459</v>
      </c>
      <c r="D39" s="1918">
        <v>184</v>
      </c>
      <c r="E39" s="1914">
        <v>179</v>
      </c>
      <c r="F39" s="1913">
        <v>4</v>
      </c>
      <c r="G39" s="1912">
        <v>1</v>
      </c>
      <c r="H39" s="1932">
        <v>183</v>
      </c>
      <c r="I39" s="1763">
        <v>97.814207650273218</v>
      </c>
      <c r="J39" s="1764">
        <v>2.1857923497267762</v>
      </c>
      <c r="K39" s="1917">
        <v>1115</v>
      </c>
      <c r="L39" s="1914">
        <v>1062</v>
      </c>
      <c r="M39" s="1913">
        <v>44</v>
      </c>
      <c r="N39" s="1912">
        <v>9</v>
      </c>
      <c r="O39" s="1916">
        <v>1106</v>
      </c>
      <c r="P39" s="1763">
        <v>96.021699819168177</v>
      </c>
      <c r="Q39" s="1762">
        <v>3.9783001808318263</v>
      </c>
      <c r="R39" s="1915">
        <v>823</v>
      </c>
      <c r="S39" s="1914">
        <v>795</v>
      </c>
      <c r="T39" s="1913">
        <v>23</v>
      </c>
      <c r="U39" s="1912">
        <v>5</v>
      </c>
      <c r="V39" s="1911">
        <v>818</v>
      </c>
      <c r="W39" s="1737">
        <v>97.188264058679707</v>
      </c>
      <c r="X39" s="1508">
        <v>2.8117359413202934</v>
      </c>
    </row>
    <row r="40" spans="2:24" s="1477" customFormat="1" ht="13.5" customHeight="1">
      <c r="B40" s="1736" t="s">
        <v>462</v>
      </c>
      <c r="C40" s="1910">
        <v>343</v>
      </c>
      <c r="D40" s="1909">
        <v>2</v>
      </c>
      <c r="E40" s="1906">
        <v>2</v>
      </c>
      <c r="F40" s="1905" t="s">
        <v>2</v>
      </c>
      <c r="G40" s="1904" t="s">
        <v>2</v>
      </c>
      <c r="H40" s="1903">
        <v>2</v>
      </c>
      <c r="I40" s="1732">
        <v>100</v>
      </c>
      <c r="J40" s="1614">
        <v>0</v>
      </c>
      <c r="K40" s="1908">
        <v>228</v>
      </c>
      <c r="L40" s="1906">
        <v>210</v>
      </c>
      <c r="M40" s="1905">
        <v>16</v>
      </c>
      <c r="N40" s="1904">
        <v>2</v>
      </c>
      <c r="O40" s="1903">
        <v>226</v>
      </c>
      <c r="P40" s="1732">
        <v>92.920353982300881</v>
      </c>
      <c r="Q40" s="1614">
        <v>7.0796460176991154</v>
      </c>
      <c r="R40" s="1907">
        <v>93</v>
      </c>
      <c r="S40" s="1906">
        <v>89</v>
      </c>
      <c r="T40" s="1905">
        <v>2</v>
      </c>
      <c r="U40" s="1904">
        <v>2</v>
      </c>
      <c r="V40" s="1903">
        <v>91</v>
      </c>
      <c r="W40" s="1726">
        <v>97.802197802197796</v>
      </c>
      <c r="X40" s="1725">
        <v>2.197802197802198</v>
      </c>
    </row>
    <row r="41" spans="2:24" s="1477" customFormat="1" ht="13.5" customHeight="1">
      <c r="B41" s="1724" t="s">
        <v>461</v>
      </c>
      <c r="C41" s="1901">
        <v>768</v>
      </c>
      <c r="D41" s="1900">
        <v>4</v>
      </c>
      <c r="E41" s="1897">
        <v>4</v>
      </c>
      <c r="F41" s="1896" t="s">
        <v>2</v>
      </c>
      <c r="G41" s="1895" t="s">
        <v>2</v>
      </c>
      <c r="H41" s="1894">
        <v>4</v>
      </c>
      <c r="I41" s="1714">
        <v>100</v>
      </c>
      <c r="J41" s="1720">
        <v>0</v>
      </c>
      <c r="K41" s="1899">
        <v>129</v>
      </c>
      <c r="L41" s="1897">
        <v>123</v>
      </c>
      <c r="M41" s="1896">
        <v>6</v>
      </c>
      <c r="N41" s="1895" t="s">
        <v>2</v>
      </c>
      <c r="O41" s="1894">
        <v>129</v>
      </c>
      <c r="P41" s="1714">
        <v>95.348837209302332</v>
      </c>
      <c r="Q41" s="1720">
        <v>4.6511627906976747</v>
      </c>
      <c r="R41" s="1898">
        <v>419</v>
      </c>
      <c r="S41" s="1897">
        <v>402</v>
      </c>
      <c r="T41" s="1896">
        <v>14</v>
      </c>
      <c r="U41" s="1895">
        <v>3</v>
      </c>
      <c r="V41" s="1894">
        <v>416</v>
      </c>
      <c r="W41" s="1714">
        <v>96.634615384615387</v>
      </c>
      <c r="X41" s="1713">
        <v>3.3653846153846154</v>
      </c>
    </row>
    <row r="42" spans="2:24" s="1477" customFormat="1" ht="13.5" customHeight="1">
      <c r="B42" s="1724" t="s">
        <v>460</v>
      </c>
      <c r="C42" s="1901">
        <v>0</v>
      </c>
      <c r="D42" s="1900">
        <v>0</v>
      </c>
      <c r="E42" s="1897" t="s">
        <v>2</v>
      </c>
      <c r="F42" s="1896" t="s">
        <v>2</v>
      </c>
      <c r="G42" s="1895" t="s">
        <v>2</v>
      </c>
      <c r="H42" s="1894">
        <v>0</v>
      </c>
      <c r="I42" s="1714">
        <v>0</v>
      </c>
      <c r="J42" s="1720">
        <v>0</v>
      </c>
      <c r="K42" s="1899">
        <v>0</v>
      </c>
      <c r="L42" s="1897" t="s">
        <v>2</v>
      </c>
      <c r="M42" s="1896" t="s">
        <v>2</v>
      </c>
      <c r="N42" s="1895" t="s">
        <v>2</v>
      </c>
      <c r="O42" s="1894">
        <v>0</v>
      </c>
      <c r="P42" s="1714">
        <v>0</v>
      </c>
      <c r="Q42" s="1720">
        <v>0</v>
      </c>
      <c r="R42" s="1898">
        <v>0</v>
      </c>
      <c r="S42" s="1897" t="s">
        <v>2</v>
      </c>
      <c r="T42" s="1896" t="s">
        <v>2</v>
      </c>
      <c r="U42" s="1895" t="s">
        <v>2</v>
      </c>
      <c r="V42" s="1894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1901">
        <v>294</v>
      </c>
      <c r="D43" s="1900">
        <v>152</v>
      </c>
      <c r="E43" s="1897">
        <v>148</v>
      </c>
      <c r="F43" s="1896">
        <v>3</v>
      </c>
      <c r="G43" s="1895">
        <v>1</v>
      </c>
      <c r="H43" s="1894">
        <v>151</v>
      </c>
      <c r="I43" s="1714">
        <v>98.013245033112582</v>
      </c>
      <c r="J43" s="1720">
        <v>1.9867549668874174</v>
      </c>
      <c r="K43" s="1899">
        <v>97</v>
      </c>
      <c r="L43" s="1897">
        <v>93</v>
      </c>
      <c r="M43" s="1896">
        <v>1</v>
      </c>
      <c r="N43" s="1895">
        <v>3</v>
      </c>
      <c r="O43" s="1894">
        <v>94</v>
      </c>
      <c r="P43" s="1714">
        <v>98.936170212765958</v>
      </c>
      <c r="Q43" s="1720">
        <v>1.0638297872340425</v>
      </c>
      <c r="R43" s="1898">
        <v>31</v>
      </c>
      <c r="S43" s="1897">
        <v>30</v>
      </c>
      <c r="T43" s="1896">
        <v>1</v>
      </c>
      <c r="U43" s="1895" t="s">
        <v>2</v>
      </c>
      <c r="V43" s="1894">
        <v>31</v>
      </c>
      <c r="W43" s="1714">
        <v>96.774193548387103</v>
      </c>
      <c r="X43" s="1713">
        <v>3.225806451612903</v>
      </c>
    </row>
    <row r="44" spans="2:24" s="1477" customFormat="1" ht="13.5" customHeight="1">
      <c r="B44" s="1724" t="s">
        <v>151</v>
      </c>
      <c r="C44" s="1901">
        <v>391</v>
      </c>
      <c r="D44" s="1900">
        <v>24</v>
      </c>
      <c r="E44" s="1897">
        <v>24</v>
      </c>
      <c r="F44" s="1896" t="s">
        <v>2</v>
      </c>
      <c r="G44" s="1895" t="s">
        <v>2</v>
      </c>
      <c r="H44" s="1894">
        <v>24</v>
      </c>
      <c r="I44" s="1714">
        <v>100</v>
      </c>
      <c r="J44" s="1720">
        <v>0</v>
      </c>
      <c r="K44" s="1899">
        <v>271</v>
      </c>
      <c r="L44" s="1897">
        <v>262</v>
      </c>
      <c r="M44" s="1896">
        <v>8</v>
      </c>
      <c r="N44" s="1895">
        <v>1</v>
      </c>
      <c r="O44" s="1894">
        <v>270</v>
      </c>
      <c r="P44" s="1714">
        <v>97.037037037037038</v>
      </c>
      <c r="Q44" s="1720">
        <v>2.9629629629629632</v>
      </c>
      <c r="R44" s="1898">
        <v>56</v>
      </c>
      <c r="S44" s="1897">
        <v>55</v>
      </c>
      <c r="T44" s="1896">
        <v>1</v>
      </c>
      <c r="U44" s="1895" t="s">
        <v>2</v>
      </c>
      <c r="V44" s="1894">
        <v>56</v>
      </c>
      <c r="W44" s="1714">
        <v>98.214285714285708</v>
      </c>
      <c r="X44" s="1713">
        <v>1.7857142857142856</v>
      </c>
    </row>
    <row r="45" spans="2:24" s="1477" customFormat="1" ht="13.5" customHeight="1">
      <c r="B45" s="1724" t="s">
        <v>11</v>
      </c>
      <c r="C45" s="1901">
        <v>201</v>
      </c>
      <c r="D45" s="1900">
        <v>0</v>
      </c>
      <c r="E45" s="1897" t="s">
        <v>2</v>
      </c>
      <c r="F45" s="1896" t="s">
        <v>2</v>
      </c>
      <c r="G45" s="1895" t="s">
        <v>2</v>
      </c>
      <c r="H45" s="1894">
        <v>0</v>
      </c>
      <c r="I45" s="1714">
        <v>0</v>
      </c>
      <c r="J45" s="1720">
        <v>0</v>
      </c>
      <c r="K45" s="1899">
        <v>123</v>
      </c>
      <c r="L45" s="1897">
        <v>116</v>
      </c>
      <c r="M45" s="1896">
        <v>6</v>
      </c>
      <c r="N45" s="1895">
        <v>1</v>
      </c>
      <c r="O45" s="1894">
        <v>122</v>
      </c>
      <c r="P45" s="1714">
        <v>95.081967213114751</v>
      </c>
      <c r="Q45" s="1720">
        <v>4.918032786885246</v>
      </c>
      <c r="R45" s="1898">
        <v>55</v>
      </c>
      <c r="S45" s="1897">
        <v>54</v>
      </c>
      <c r="T45" s="1896">
        <v>1</v>
      </c>
      <c r="U45" s="1895" t="s">
        <v>2</v>
      </c>
      <c r="V45" s="1894">
        <v>55</v>
      </c>
      <c r="W45" s="1714">
        <v>98.181818181818187</v>
      </c>
      <c r="X45" s="1713">
        <v>1.8181818181818181</v>
      </c>
    </row>
    <row r="46" spans="2:24" s="1477" customFormat="1" ht="13.5" customHeight="1">
      <c r="B46" s="1712" t="s">
        <v>149</v>
      </c>
      <c r="C46" s="1931">
        <v>462</v>
      </c>
      <c r="D46" s="1929">
        <v>2</v>
      </c>
      <c r="E46" s="1928">
        <v>1</v>
      </c>
      <c r="F46" s="1927">
        <v>1</v>
      </c>
      <c r="G46" s="1926" t="s">
        <v>2</v>
      </c>
      <c r="H46" s="1920">
        <v>2</v>
      </c>
      <c r="I46" s="1747">
        <v>50</v>
      </c>
      <c r="J46" s="1753">
        <v>50</v>
      </c>
      <c r="K46" s="1925">
        <v>267</v>
      </c>
      <c r="L46" s="1928">
        <v>258</v>
      </c>
      <c r="M46" s="1927">
        <v>7</v>
      </c>
      <c r="N46" s="1926">
        <v>2</v>
      </c>
      <c r="O46" s="1920">
        <v>265</v>
      </c>
      <c r="P46" s="1747">
        <v>97.35849056603773</v>
      </c>
      <c r="Q46" s="1753">
        <v>2.6415094339622645</v>
      </c>
      <c r="R46" s="1924">
        <v>169</v>
      </c>
      <c r="S46" s="1928">
        <v>165</v>
      </c>
      <c r="T46" s="1927">
        <v>4</v>
      </c>
      <c r="U46" s="1926" t="s">
        <v>2</v>
      </c>
      <c r="V46" s="1920">
        <v>169</v>
      </c>
      <c r="W46" s="1747">
        <v>97.633136094674555</v>
      </c>
      <c r="X46" s="1746">
        <v>2.3668639053254439</v>
      </c>
    </row>
    <row r="47" spans="2:24" s="1477" customFormat="1" ht="15" customHeight="1">
      <c r="B47" s="1129" t="s">
        <v>503</v>
      </c>
      <c r="C47" s="1919">
        <v>578</v>
      </c>
      <c r="D47" s="1918">
        <v>262</v>
      </c>
      <c r="E47" s="1914">
        <v>256</v>
      </c>
      <c r="F47" s="1913">
        <v>6</v>
      </c>
      <c r="G47" s="1912">
        <v>0</v>
      </c>
      <c r="H47" s="1916">
        <v>262</v>
      </c>
      <c r="I47" s="1441">
        <v>97.70992366412213</v>
      </c>
      <c r="J47" s="1447">
        <v>2.2900763358778624</v>
      </c>
      <c r="K47" s="1917">
        <v>102</v>
      </c>
      <c r="L47" s="1914">
        <v>99</v>
      </c>
      <c r="M47" s="1913">
        <v>2</v>
      </c>
      <c r="N47" s="1912">
        <v>1</v>
      </c>
      <c r="O47" s="1916">
        <v>101</v>
      </c>
      <c r="P47" s="1441">
        <v>98.019801980198025</v>
      </c>
      <c r="Q47" s="1447">
        <v>1.9801980198019802</v>
      </c>
      <c r="R47" s="1915">
        <v>35</v>
      </c>
      <c r="S47" s="1914">
        <v>35</v>
      </c>
      <c r="T47" s="1913">
        <v>0</v>
      </c>
      <c r="U47" s="1912">
        <v>0</v>
      </c>
      <c r="V47" s="1911">
        <v>35</v>
      </c>
      <c r="W47" s="1737">
        <v>100</v>
      </c>
      <c r="X47" s="1508">
        <v>0</v>
      </c>
    </row>
    <row r="48" spans="2:24" s="1477" customFormat="1" ht="13.5" customHeight="1">
      <c r="B48" s="1736" t="s">
        <v>457</v>
      </c>
      <c r="C48" s="1910">
        <v>563</v>
      </c>
      <c r="D48" s="1909">
        <v>261</v>
      </c>
      <c r="E48" s="1906">
        <v>255</v>
      </c>
      <c r="F48" s="1905">
        <v>6</v>
      </c>
      <c r="G48" s="1904" t="s">
        <v>2</v>
      </c>
      <c r="H48" s="1903">
        <v>261</v>
      </c>
      <c r="I48" s="1732">
        <v>97.701149425287355</v>
      </c>
      <c r="J48" s="1614">
        <v>2.2988505747126435</v>
      </c>
      <c r="K48" s="1908">
        <v>99</v>
      </c>
      <c r="L48" s="1906">
        <v>96</v>
      </c>
      <c r="M48" s="1905">
        <v>2</v>
      </c>
      <c r="N48" s="1904">
        <v>1</v>
      </c>
      <c r="O48" s="1903">
        <v>98</v>
      </c>
      <c r="P48" s="1732">
        <v>97.959183673469383</v>
      </c>
      <c r="Q48" s="1614">
        <v>2.0408163265306123</v>
      </c>
      <c r="R48" s="1907">
        <v>32</v>
      </c>
      <c r="S48" s="1906">
        <v>32</v>
      </c>
      <c r="T48" s="1905" t="s">
        <v>2</v>
      </c>
      <c r="U48" s="1904" t="s">
        <v>2</v>
      </c>
      <c r="V48" s="1903">
        <v>32</v>
      </c>
      <c r="W48" s="1726">
        <v>100</v>
      </c>
      <c r="X48" s="1725">
        <v>0</v>
      </c>
    </row>
    <row r="49" spans="2:24" s="1477" customFormat="1" ht="13.5" customHeight="1">
      <c r="B49" s="1760" t="s">
        <v>7</v>
      </c>
      <c r="C49" s="1930">
        <v>15</v>
      </c>
      <c r="D49" s="1929">
        <v>1</v>
      </c>
      <c r="E49" s="1928">
        <v>1</v>
      </c>
      <c r="F49" s="1927" t="s">
        <v>2</v>
      </c>
      <c r="G49" s="1926" t="s">
        <v>2</v>
      </c>
      <c r="H49" s="1920">
        <v>1</v>
      </c>
      <c r="I49" s="1747">
        <v>100</v>
      </c>
      <c r="J49" s="1753">
        <v>0</v>
      </c>
      <c r="K49" s="1925">
        <v>3</v>
      </c>
      <c r="L49" s="1923">
        <v>3</v>
      </c>
      <c r="M49" s="1922" t="s">
        <v>2</v>
      </c>
      <c r="N49" s="1921" t="s">
        <v>2</v>
      </c>
      <c r="O49" s="1920">
        <v>3</v>
      </c>
      <c r="P49" s="1747">
        <v>100</v>
      </c>
      <c r="Q49" s="1753">
        <v>0</v>
      </c>
      <c r="R49" s="1924">
        <v>3</v>
      </c>
      <c r="S49" s="1923">
        <v>3</v>
      </c>
      <c r="T49" s="1922" t="s">
        <v>2</v>
      </c>
      <c r="U49" s="1921" t="s">
        <v>2</v>
      </c>
      <c r="V49" s="1920">
        <v>3</v>
      </c>
      <c r="W49" s="1747">
        <v>100</v>
      </c>
      <c r="X49" s="1746">
        <v>0</v>
      </c>
    </row>
    <row r="50" spans="2:24" s="1477" customFormat="1" ht="15" customHeight="1">
      <c r="B50" s="1129" t="s">
        <v>502</v>
      </c>
      <c r="C50" s="1919">
        <v>700</v>
      </c>
      <c r="D50" s="1918">
        <v>53</v>
      </c>
      <c r="E50" s="1914">
        <v>50</v>
      </c>
      <c r="F50" s="1913">
        <v>3</v>
      </c>
      <c r="G50" s="1912">
        <v>0</v>
      </c>
      <c r="H50" s="1916">
        <v>53</v>
      </c>
      <c r="I50" s="1441">
        <v>94.339622641509436</v>
      </c>
      <c r="J50" s="1447">
        <v>5.6603773584905666</v>
      </c>
      <c r="K50" s="1917">
        <v>483</v>
      </c>
      <c r="L50" s="1914">
        <v>468</v>
      </c>
      <c r="M50" s="1913">
        <v>13</v>
      </c>
      <c r="N50" s="1912">
        <v>2</v>
      </c>
      <c r="O50" s="1916">
        <v>481</v>
      </c>
      <c r="P50" s="1441">
        <v>97.297297297297305</v>
      </c>
      <c r="Q50" s="1447">
        <v>2.7027027027027026</v>
      </c>
      <c r="R50" s="1915">
        <v>101</v>
      </c>
      <c r="S50" s="1914">
        <v>101</v>
      </c>
      <c r="T50" s="1913">
        <v>0</v>
      </c>
      <c r="U50" s="1912">
        <v>0</v>
      </c>
      <c r="V50" s="1911">
        <v>101</v>
      </c>
      <c r="W50" s="1737">
        <v>100</v>
      </c>
      <c r="X50" s="1508">
        <v>0</v>
      </c>
    </row>
    <row r="51" spans="2:24" s="1477" customFormat="1" ht="13.5" customHeight="1">
      <c r="B51" s="1736" t="s">
        <v>5</v>
      </c>
      <c r="C51" s="1910">
        <v>626</v>
      </c>
      <c r="D51" s="1909">
        <v>42</v>
      </c>
      <c r="E51" s="1906">
        <v>40</v>
      </c>
      <c r="F51" s="1905">
        <v>2</v>
      </c>
      <c r="G51" s="1904" t="s">
        <v>2</v>
      </c>
      <c r="H51" s="1903">
        <v>42</v>
      </c>
      <c r="I51" s="1732">
        <v>95.238095238095227</v>
      </c>
      <c r="J51" s="1614">
        <v>4.7619047619047619</v>
      </c>
      <c r="K51" s="1908">
        <v>463</v>
      </c>
      <c r="L51" s="1906">
        <v>449</v>
      </c>
      <c r="M51" s="1905">
        <v>12</v>
      </c>
      <c r="N51" s="1904">
        <v>2</v>
      </c>
      <c r="O51" s="1903">
        <v>461</v>
      </c>
      <c r="P51" s="1732">
        <v>97.396963123644255</v>
      </c>
      <c r="Q51" s="1614">
        <v>2.6030368763557483</v>
      </c>
      <c r="R51" s="1907">
        <v>84</v>
      </c>
      <c r="S51" s="1906">
        <v>84</v>
      </c>
      <c r="T51" s="1905" t="s">
        <v>2</v>
      </c>
      <c r="U51" s="1904" t="s">
        <v>2</v>
      </c>
      <c r="V51" s="1903">
        <v>84</v>
      </c>
      <c r="W51" s="1726">
        <v>100</v>
      </c>
      <c r="X51" s="1725">
        <v>0</v>
      </c>
    </row>
    <row r="52" spans="2:24" s="1477" customFormat="1" ht="13.5" customHeight="1">
      <c r="B52" s="1724" t="s">
        <v>4</v>
      </c>
      <c r="C52" s="1901">
        <v>53</v>
      </c>
      <c r="D52" s="1900">
        <v>9</v>
      </c>
      <c r="E52" s="1897">
        <v>8</v>
      </c>
      <c r="F52" s="1896">
        <v>1</v>
      </c>
      <c r="G52" s="1895" t="s">
        <v>2</v>
      </c>
      <c r="H52" s="1894">
        <v>9</v>
      </c>
      <c r="I52" s="1714">
        <v>88.888888888888886</v>
      </c>
      <c r="J52" s="1720">
        <v>11.111111111111111</v>
      </c>
      <c r="K52" s="1899">
        <v>15</v>
      </c>
      <c r="L52" s="1897">
        <v>14</v>
      </c>
      <c r="M52" s="1896">
        <v>1</v>
      </c>
      <c r="N52" s="1895" t="s">
        <v>2</v>
      </c>
      <c r="O52" s="1894">
        <v>15</v>
      </c>
      <c r="P52" s="1714">
        <v>93.333333333333329</v>
      </c>
      <c r="Q52" s="1720">
        <v>6.666666666666667</v>
      </c>
      <c r="R52" s="1898">
        <v>12</v>
      </c>
      <c r="S52" s="1897">
        <v>12</v>
      </c>
      <c r="T52" s="1896" t="s">
        <v>2</v>
      </c>
      <c r="U52" s="1895" t="s">
        <v>2</v>
      </c>
      <c r="V52" s="1894">
        <v>12</v>
      </c>
      <c r="W52" s="1714">
        <v>100</v>
      </c>
      <c r="X52" s="1713">
        <v>0</v>
      </c>
    </row>
    <row r="53" spans="2:24" s="1477" customFormat="1" ht="13.5" customHeight="1">
      <c r="B53" s="1712" t="s">
        <v>3</v>
      </c>
      <c r="C53" s="1893">
        <v>21</v>
      </c>
      <c r="D53" s="1892">
        <v>2</v>
      </c>
      <c r="E53" s="1889">
        <v>2</v>
      </c>
      <c r="F53" s="1888" t="s">
        <v>2</v>
      </c>
      <c r="G53" s="1887" t="s">
        <v>2</v>
      </c>
      <c r="H53" s="1886">
        <v>2</v>
      </c>
      <c r="I53" s="1708">
        <v>100</v>
      </c>
      <c r="J53" s="1707">
        <v>0</v>
      </c>
      <c r="K53" s="1891">
        <v>5</v>
      </c>
      <c r="L53" s="1889">
        <v>5</v>
      </c>
      <c r="M53" s="1888" t="s">
        <v>2</v>
      </c>
      <c r="N53" s="1887" t="s">
        <v>2</v>
      </c>
      <c r="O53" s="1886">
        <v>5</v>
      </c>
      <c r="P53" s="1708">
        <v>100</v>
      </c>
      <c r="Q53" s="1707">
        <v>0</v>
      </c>
      <c r="R53" s="1890">
        <v>5</v>
      </c>
      <c r="S53" s="1889">
        <v>5</v>
      </c>
      <c r="T53" s="1888" t="s">
        <v>2</v>
      </c>
      <c r="U53" s="1887" t="s">
        <v>2</v>
      </c>
      <c r="V53" s="1886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1885"/>
      <c r="E54" s="1885"/>
      <c r="F54" s="1885"/>
      <c r="G54" s="1885"/>
      <c r="H54" s="1885"/>
      <c r="I54" s="866"/>
      <c r="J54" s="866"/>
      <c r="K54" s="1885"/>
      <c r="L54" s="1885"/>
      <c r="M54" s="1885"/>
      <c r="N54" s="1885"/>
      <c r="O54" s="1885"/>
      <c r="P54" s="866"/>
      <c r="Q54" s="866"/>
      <c r="R54" s="1885"/>
      <c r="S54" s="1885"/>
      <c r="T54" s="1885"/>
      <c r="U54" s="1885"/>
      <c r="V54" s="1885"/>
      <c r="W54" s="866"/>
      <c r="X54" s="866"/>
    </row>
    <row r="55" spans="2:24" s="794" customFormat="1" ht="12.6" customHeight="1">
      <c r="B55" s="1114" t="s">
        <v>488</v>
      </c>
      <c r="C55" s="866"/>
      <c r="D55" s="1885"/>
      <c r="E55" s="1885"/>
      <c r="F55" s="1885"/>
      <c r="G55" s="1885"/>
      <c r="H55" s="1885"/>
      <c r="I55" s="866"/>
      <c r="J55" s="866"/>
      <c r="K55" s="1885"/>
      <c r="L55" s="1885"/>
      <c r="M55" s="1885"/>
      <c r="N55" s="1885"/>
      <c r="O55" s="1885"/>
      <c r="P55" s="866"/>
      <c r="Q55" s="866"/>
      <c r="R55" s="1885"/>
      <c r="S55" s="1885"/>
      <c r="T55" s="1885"/>
      <c r="U55" s="1885"/>
      <c r="V55" s="1885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AA55"/>
  <sheetViews>
    <sheetView zoomScaleNormal="100" workbookViewId="0">
      <selection activeCell="I2" sqref="I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5" style="1477" customWidth="1"/>
    <col min="4" max="4" width="7.5" style="1970" customWidth="1"/>
    <col min="5" max="5" width="6.25" style="1475" customWidth="1"/>
    <col min="6" max="6" width="5.875" style="1475" customWidth="1"/>
    <col min="7" max="7" width="7.5" style="1475" customWidth="1"/>
    <col min="8" max="8" width="9.375" style="1475" customWidth="1"/>
    <col min="9" max="9" width="6.25" style="1475" customWidth="1"/>
    <col min="10" max="10" width="7.5" style="1475" customWidth="1"/>
    <col min="11" max="11" width="7.5" style="1970" customWidth="1"/>
    <col min="12" max="12" width="6.25" style="1475" customWidth="1"/>
    <col min="13" max="13" width="5.5" style="1475" customWidth="1"/>
    <col min="14" max="14" width="7.5" style="1475" customWidth="1"/>
    <col min="15" max="15" width="9.375" style="1475" customWidth="1"/>
    <col min="16" max="16" width="6.125" style="1475" customWidth="1"/>
    <col min="17" max="17" width="7.625" style="1475" customWidth="1"/>
    <col min="18" max="18" width="7.5" style="1970" customWidth="1"/>
    <col min="19" max="19" width="6.125" style="1475" customWidth="1"/>
    <col min="20" max="20" width="5.375" style="1475" customWidth="1"/>
    <col min="21" max="21" width="7.5" style="1475" customWidth="1"/>
    <col min="22" max="22" width="9.375" style="1475" customWidth="1"/>
    <col min="23" max="23" width="6.125" style="1475" customWidth="1"/>
    <col min="24" max="24" width="7.625" style="1475" customWidth="1"/>
    <col min="25" max="16384" width="7.75" style="1475"/>
  </cols>
  <sheetData>
    <row r="1" spans="2:27" s="1180" customFormat="1" ht="14.65" customHeight="1">
      <c r="B1" s="1182"/>
      <c r="C1" s="2042"/>
      <c r="D1" s="2041"/>
      <c r="K1" s="2041"/>
      <c r="L1" s="2041"/>
      <c r="M1" s="2041"/>
      <c r="N1" s="2041"/>
      <c r="O1" s="2041"/>
      <c r="R1" s="2041"/>
      <c r="X1" s="2040" t="s">
        <v>656</v>
      </c>
      <c r="AA1" s="1399"/>
    </row>
    <row r="2" spans="2:27" s="1182" customFormat="1" ht="18" customHeight="1">
      <c r="B2" s="1398"/>
      <c r="C2" s="1397" t="s">
        <v>655</v>
      </c>
      <c r="E2" s="1397"/>
      <c r="G2" s="1393"/>
      <c r="H2" s="1396"/>
      <c r="K2" s="2038"/>
      <c r="L2" s="2038"/>
      <c r="M2" s="2038"/>
      <c r="N2" s="2039"/>
      <c r="O2" s="2038"/>
      <c r="R2" s="2038"/>
      <c r="U2" s="1393"/>
    </row>
    <row r="3" spans="2:27" s="866" customFormat="1" ht="18.75" customHeight="1">
      <c r="B3" s="1392"/>
      <c r="C3" s="1391"/>
      <c r="D3" s="1390" t="s">
        <v>654</v>
      </c>
      <c r="E3" s="1384"/>
      <c r="F3" s="1383"/>
      <c r="G3" s="1383"/>
      <c r="H3" s="1384"/>
      <c r="I3" s="1383"/>
      <c r="J3" s="1386"/>
      <c r="K3" s="2034"/>
      <c r="L3" s="2037"/>
      <c r="M3" s="2036"/>
      <c r="N3" s="2036"/>
      <c r="O3" s="2035"/>
      <c r="P3" s="1383"/>
      <c r="Q3" s="1386"/>
      <c r="R3" s="2034"/>
      <c r="S3" s="1384"/>
      <c r="T3" s="1383"/>
      <c r="U3" s="1383"/>
      <c r="V3" s="1384"/>
      <c r="W3" s="1383"/>
      <c r="X3" s="1382"/>
    </row>
    <row r="4" spans="2:27" s="866" customFormat="1" ht="1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030"/>
      <c r="L4" s="2033"/>
      <c r="M4" s="2032"/>
      <c r="N4" s="2032"/>
      <c r="O4" s="2031" t="s">
        <v>567</v>
      </c>
      <c r="P4" s="1371"/>
      <c r="Q4" s="1375" t="s">
        <v>495</v>
      </c>
      <c r="R4" s="2030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18.75" customHeight="1">
      <c r="B5" s="1369" t="s">
        <v>482</v>
      </c>
      <c r="C5" s="2029" t="s">
        <v>494</v>
      </c>
      <c r="D5" s="2028" t="s">
        <v>565</v>
      </c>
      <c r="E5" s="1359" t="s">
        <v>652</v>
      </c>
      <c r="F5" s="1358" t="s">
        <v>651</v>
      </c>
      <c r="G5" s="1357" t="s">
        <v>478</v>
      </c>
      <c r="H5" s="1366" t="s">
        <v>247</v>
      </c>
      <c r="I5" s="1365" t="s">
        <v>652</v>
      </c>
      <c r="J5" s="1364" t="s">
        <v>653</v>
      </c>
      <c r="K5" s="2026" t="s">
        <v>564</v>
      </c>
      <c r="L5" s="1359" t="s">
        <v>652</v>
      </c>
      <c r="M5" s="1358" t="s">
        <v>651</v>
      </c>
      <c r="N5" s="1363" t="s">
        <v>478</v>
      </c>
      <c r="O5" s="2027" t="s">
        <v>247</v>
      </c>
      <c r="P5" s="1361" t="s">
        <v>652</v>
      </c>
      <c r="Q5" s="1357" t="s">
        <v>653</v>
      </c>
      <c r="R5" s="2026" t="s">
        <v>562</v>
      </c>
      <c r="S5" s="1359" t="s">
        <v>652</v>
      </c>
      <c r="T5" s="1358" t="s">
        <v>651</v>
      </c>
      <c r="U5" s="1357" t="s">
        <v>478</v>
      </c>
      <c r="V5" s="1356" t="s">
        <v>247</v>
      </c>
      <c r="W5" s="1355" t="s">
        <v>652</v>
      </c>
      <c r="X5" s="1354" t="s">
        <v>651</v>
      </c>
    </row>
    <row r="6" spans="2:27" s="1477" customFormat="1" ht="17.25" customHeight="1">
      <c r="B6" s="1474" t="s">
        <v>471</v>
      </c>
      <c r="C6" s="2025">
        <v>14106</v>
      </c>
      <c r="D6" s="2024">
        <v>3033</v>
      </c>
      <c r="E6" s="2022">
        <v>2967</v>
      </c>
      <c r="F6" s="2021">
        <v>56</v>
      </c>
      <c r="G6" s="2020">
        <v>10</v>
      </c>
      <c r="H6" s="2019">
        <v>3023</v>
      </c>
      <c r="I6" s="1661">
        <v>98.1475355607013</v>
      </c>
      <c r="J6" s="1789">
        <v>1.8524644392987097</v>
      </c>
      <c r="K6" s="2023">
        <v>4890</v>
      </c>
      <c r="L6" s="2022">
        <v>4809</v>
      </c>
      <c r="M6" s="2021">
        <v>69</v>
      </c>
      <c r="N6" s="2020">
        <v>12</v>
      </c>
      <c r="O6" s="2019">
        <v>4878</v>
      </c>
      <c r="P6" s="1661">
        <v>98.585485854858547</v>
      </c>
      <c r="Q6" s="1789">
        <v>1.4145141451414514</v>
      </c>
      <c r="R6" s="2023">
        <v>4148</v>
      </c>
      <c r="S6" s="2022">
        <v>4093</v>
      </c>
      <c r="T6" s="2021">
        <v>41</v>
      </c>
      <c r="U6" s="2020">
        <v>14</v>
      </c>
      <c r="V6" s="2019">
        <v>4134</v>
      </c>
      <c r="W6" s="1661">
        <v>99.008224479922589</v>
      </c>
      <c r="X6" s="1660">
        <v>0.99177552007740699</v>
      </c>
    </row>
    <row r="7" spans="2:27" s="1477" customFormat="1" ht="14.25" customHeight="1">
      <c r="B7" s="1129" t="s">
        <v>650</v>
      </c>
      <c r="C7" s="2018">
        <v>1022</v>
      </c>
      <c r="D7" s="1999">
        <v>241</v>
      </c>
      <c r="E7" s="1996">
        <v>236</v>
      </c>
      <c r="F7" s="1995">
        <v>3</v>
      </c>
      <c r="G7" s="1994">
        <v>2</v>
      </c>
      <c r="H7" s="1998">
        <v>239</v>
      </c>
      <c r="I7" s="1441">
        <v>98.744769874476987</v>
      </c>
      <c r="J7" s="1447">
        <v>1.2552301255230125</v>
      </c>
      <c r="K7" s="1997">
        <v>315</v>
      </c>
      <c r="L7" s="1996">
        <v>310</v>
      </c>
      <c r="M7" s="1995">
        <v>5</v>
      </c>
      <c r="N7" s="1994">
        <v>0</v>
      </c>
      <c r="O7" s="1998">
        <v>315</v>
      </c>
      <c r="P7" s="1441">
        <v>98.412698412698404</v>
      </c>
      <c r="Q7" s="1447">
        <v>1.5873015873015872</v>
      </c>
      <c r="R7" s="1997">
        <v>317</v>
      </c>
      <c r="S7" s="1996">
        <v>314</v>
      </c>
      <c r="T7" s="1995">
        <v>1</v>
      </c>
      <c r="U7" s="1994">
        <v>2</v>
      </c>
      <c r="V7" s="1998">
        <v>315</v>
      </c>
      <c r="W7" s="1661">
        <v>99.682539682539684</v>
      </c>
      <c r="X7" s="1660">
        <v>0.31746031746031744</v>
      </c>
    </row>
    <row r="8" spans="2:27" s="1477" customFormat="1" ht="13.5" customHeight="1">
      <c r="B8" s="1736" t="s">
        <v>49</v>
      </c>
      <c r="C8" s="2017">
        <v>32</v>
      </c>
      <c r="D8" s="1991">
        <v>12</v>
      </c>
      <c r="E8" s="1989">
        <v>12</v>
      </c>
      <c r="F8" s="1988" t="s">
        <v>2</v>
      </c>
      <c r="G8" s="1987" t="s">
        <v>2</v>
      </c>
      <c r="H8" s="1986">
        <v>12</v>
      </c>
      <c r="I8" s="1732">
        <v>100</v>
      </c>
      <c r="J8" s="1614">
        <v>0</v>
      </c>
      <c r="K8" s="1990">
        <v>10</v>
      </c>
      <c r="L8" s="1989">
        <v>10</v>
      </c>
      <c r="M8" s="1988" t="s">
        <v>2</v>
      </c>
      <c r="N8" s="1987" t="s">
        <v>2</v>
      </c>
      <c r="O8" s="1986">
        <v>10</v>
      </c>
      <c r="P8" s="1782">
        <v>100</v>
      </c>
      <c r="Q8" s="1614">
        <v>0</v>
      </c>
      <c r="R8" s="1990">
        <v>5</v>
      </c>
      <c r="S8" s="1989">
        <v>5</v>
      </c>
      <c r="T8" s="1988" t="s">
        <v>2</v>
      </c>
      <c r="U8" s="1987" t="s">
        <v>2</v>
      </c>
      <c r="V8" s="1986">
        <v>5</v>
      </c>
      <c r="W8" s="1661">
        <v>100</v>
      </c>
      <c r="X8" s="1660">
        <v>0</v>
      </c>
    </row>
    <row r="9" spans="2:27" s="1477" customFormat="1" ht="13.5" customHeight="1">
      <c r="B9" s="1724" t="s">
        <v>48</v>
      </c>
      <c r="C9" s="1985">
        <v>22</v>
      </c>
      <c r="D9" s="1984">
        <v>4</v>
      </c>
      <c r="E9" s="1982">
        <v>4</v>
      </c>
      <c r="F9" s="1981" t="s">
        <v>2</v>
      </c>
      <c r="G9" s="1980" t="s">
        <v>2</v>
      </c>
      <c r="H9" s="1979">
        <v>4</v>
      </c>
      <c r="I9" s="1714">
        <v>100</v>
      </c>
      <c r="J9" s="1720">
        <v>0</v>
      </c>
      <c r="K9" s="1983">
        <v>3</v>
      </c>
      <c r="L9" s="1982">
        <v>3</v>
      </c>
      <c r="M9" s="1981" t="s">
        <v>2</v>
      </c>
      <c r="N9" s="1980" t="s">
        <v>2</v>
      </c>
      <c r="O9" s="1979">
        <v>3</v>
      </c>
      <c r="P9" s="1714">
        <v>100</v>
      </c>
      <c r="Q9" s="1720">
        <v>0</v>
      </c>
      <c r="R9" s="1983">
        <v>2</v>
      </c>
      <c r="S9" s="1982">
        <v>2</v>
      </c>
      <c r="T9" s="1981" t="s">
        <v>2</v>
      </c>
      <c r="U9" s="1980" t="s">
        <v>2</v>
      </c>
      <c r="V9" s="1979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1985">
        <v>15</v>
      </c>
      <c r="D10" s="1984">
        <v>3</v>
      </c>
      <c r="E10" s="1982">
        <v>2</v>
      </c>
      <c r="F10" s="1981">
        <v>1</v>
      </c>
      <c r="G10" s="1980" t="s">
        <v>2</v>
      </c>
      <c r="H10" s="1979">
        <v>3</v>
      </c>
      <c r="I10" s="1714">
        <v>66.666666666666657</v>
      </c>
      <c r="J10" s="1720">
        <v>33.333333333333329</v>
      </c>
      <c r="K10" s="1983">
        <v>1</v>
      </c>
      <c r="L10" s="1982">
        <v>1</v>
      </c>
      <c r="M10" s="1981" t="s">
        <v>2</v>
      </c>
      <c r="N10" s="1980" t="s">
        <v>2</v>
      </c>
      <c r="O10" s="1979">
        <v>1</v>
      </c>
      <c r="P10" s="1714">
        <v>100</v>
      </c>
      <c r="Q10" s="1720">
        <v>0</v>
      </c>
      <c r="R10" s="1983">
        <v>6</v>
      </c>
      <c r="S10" s="1982">
        <v>6</v>
      </c>
      <c r="T10" s="1981" t="s">
        <v>2</v>
      </c>
      <c r="U10" s="1980" t="s">
        <v>2</v>
      </c>
      <c r="V10" s="1979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1985">
        <v>87</v>
      </c>
      <c r="D11" s="1984">
        <v>20</v>
      </c>
      <c r="E11" s="1982">
        <v>19</v>
      </c>
      <c r="F11" s="1981">
        <v>1</v>
      </c>
      <c r="G11" s="1980" t="s">
        <v>2</v>
      </c>
      <c r="H11" s="1979">
        <v>20</v>
      </c>
      <c r="I11" s="1714">
        <v>95</v>
      </c>
      <c r="J11" s="1720">
        <v>5</v>
      </c>
      <c r="K11" s="1983">
        <v>42</v>
      </c>
      <c r="L11" s="1982">
        <v>42</v>
      </c>
      <c r="M11" s="1981" t="s">
        <v>2</v>
      </c>
      <c r="N11" s="1980" t="s">
        <v>2</v>
      </c>
      <c r="O11" s="1979">
        <v>42</v>
      </c>
      <c r="P11" s="1714">
        <v>100</v>
      </c>
      <c r="Q11" s="1720">
        <v>0</v>
      </c>
      <c r="R11" s="1983">
        <v>13</v>
      </c>
      <c r="S11" s="1982">
        <v>13</v>
      </c>
      <c r="T11" s="1981" t="s">
        <v>2</v>
      </c>
      <c r="U11" s="1980" t="s">
        <v>2</v>
      </c>
      <c r="V11" s="1979">
        <v>13</v>
      </c>
      <c r="W11" s="1714">
        <v>100</v>
      </c>
      <c r="X11" s="1776">
        <v>0</v>
      </c>
    </row>
    <row r="12" spans="2:27" s="1477" customFormat="1" ht="13.5" customHeight="1">
      <c r="B12" s="1724" t="s">
        <v>45</v>
      </c>
      <c r="C12" s="1985">
        <v>120</v>
      </c>
      <c r="D12" s="1984">
        <v>20</v>
      </c>
      <c r="E12" s="1982">
        <v>19</v>
      </c>
      <c r="F12" s="1981" t="s">
        <v>2</v>
      </c>
      <c r="G12" s="1980">
        <v>1</v>
      </c>
      <c r="H12" s="1979">
        <v>19</v>
      </c>
      <c r="I12" s="1714">
        <v>100</v>
      </c>
      <c r="J12" s="1720">
        <v>0</v>
      </c>
      <c r="K12" s="1983">
        <v>47</v>
      </c>
      <c r="L12" s="1982">
        <v>46</v>
      </c>
      <c r="M12" s="1981">
        <v>1</v>
      </c>
      <c r="N12" s="1980" t="s">
        <v>2</v>
      </c>
      <c r="O12" s="1979">
        <v>47</v>
      </c>
      <c r="P12" s="1714">
        <v>97.872340425531917</v>
      </c>
      <c r="Q12" s="1720">
        <v>2.1276595744680851</v>
      </c>
      <c r="R12" s="1983">
        <v>34</v>
      </c>
      <c r="S12" s="1982">
        <v>34</v>
      </c>
      <c r="T12" s="1981" t="s">
        <v>2</v>
      </c>
      <c r="U12" s="1980" t="s">
        <v>2</v>
      </c>
      <c r="V12" s="1979">
        <v>34</v>
      </c>
      <c r="W12" s="1714">
        <v>100</v>
      </c>
      <c r="X12" s="1776">
        <v>0</v>
      </c>
    </row>
    <row r="13" spans="2:27" s="1477" customFormat="1" ht="13.5" customHeight="1">
      <c r="B13" s="1724" t="s">
        <v>181</v>
      </c>
      <c r="C13" s="1985">
        <v>686</v>
      </c>
      <c r="D13" s="1984">
        <v>178</v>
      </c>
      <c r="E13" s="1982">
        <v>176</v>
      </c>
      <c r="F13" s="1981">
        <v>1</v>
      </c>
      <c r="G13" s="1980">
        <v>1</v>
      </c>
      <c r="H13" s="1979">
        <v>177</v>
      </c>
      <c r="I13" s="1714">
        <v>99.435028248587571</v>
      </c>
      <c r="J13" s="1720">
        <v>0.56497175141242939</v>
      </c>
      <c r="K13" s="1983">
        <v>192</v>
      </c>
      <c r="L13" s="1982">
        <v>188</v>
      </c>
      <c r="M13" s="1981">
        <v>4</v>
      </c>
      <c r="N13" s="1980" t="s">
        <v>2</v>
      </c>
      <c r="O13" s="1979">
        <v>192</v>
      </c>
      <c r="P13" s="1714">
        <v>97.916666666666657</v>
      </c>
      <c r="Q13" s="1720">
        <v>2.083333333333333</v>
      </c>
      <c r="R13" s="1983">
        <v>242</v>
      </c>
      <c r="S13" s="1982">
        <v>239</v>
      </c>
      <c r="T13" s="1981">
        <v>1</v>
      </c>
      <c r="U13" s="1980">
        <v>2</v>
      </c>
      <c r="V13" s="1979">
        <v>240</v>
      </c>
      <c r="W13" s="1714">
        <v>99.583333333333329</v>
      </c>
      <c r="X13" s="1776">
        <v>0.41666666666666669</v>
      </c>
    </row>
    <row r="14" spans="2:27" s="1477" customFormat="1" ht="13.5" customHeight="1">
      <c r="B14" s="1724" t="s">
        <v>43</v>
      </c>
      <c r="C14" s="1985">
        <v>32</v>
      </c>
      <c r="D14" s="1984">
        <v>3</v>
      </c>
      <c r="E14" s="1982">
        <v>3</v>
      </c>
      <c r="F14" s="1981" t="s">
        <v>2</v>
      </c>
      <c r="G14" s="1980" t="s">
        <v>2</v>
      </c>
      <c r="H14" s="1979">
        <v>3</v>
      </c>
      <c r="I14" s="1714">
        <v>100</v>
      </c>
      <c r="J14" s="1720">
        <v>0</v>
      </c>
      <c r="K14" s="1983">
        <v>11</v>
      </c>
      <c r="L14" s="1982">
        <v>11</v>
      </c>
      <c r="M14" s="1981" t="s">
        <v>2</v>
      </c>
      <c r="N14" s="1980" t="s">
        <v>2</v>
      </c>
      <c r="O14" s="1979">
        <v>11</v>
      </c>
      <c r="P14" s="1714">
        <v>100</v>
      </c>
      <c r="Q14" s="1720">
        <v>0</v>
      </c>
      <c r="R14" s="1983">
        <v>6</v>
      </c>
      <c r="S14" s="1982">
        <v>6</v>
      </c>
      <c r="T14" s="1981" t="s">
        <v>2</v>
      </c>
      <c r="U14" s="1980" t="s">
        <v>2</v>
      </c>
      <c r="V14" s="1979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1985">
        <v>14</v>
      </c>
      <c r="D15" s="1984">
        <v>0</v>
      </c>
      <c r="E15" s="1982" t="s">
        <v>2</v>
      </c>
      <c r="F15" s="1981" t="s">
        <v>2</v>
      </c>
      <c r="G15" s="1980" t="s">
        <v>2</v>
      </c>
      <c r="H15" s="1979">
        <v>0</v>
      </c>
      <c r="I15" s="1714">
        <v>0</v>
      </c>
      <c r="J15" s="1720">
        <v>0</v>
      </c>
      <c r="K15" s="1983">
        <v>5</v>
      </c>
      <c r="L15" s="1982">
        <v>5</v>
      </c>
      <c r="M15" s="1981" t="s">
        <v>2</v>
      </c>
      <c r="N15" s="1980" t="s">
        <v>2</v>
      </c>
      <c r="O15" s="1979">
        <v>5</v>
      </c>
      <c r="P15" s="1714">
        <v>100</v>
      </c>
      <c r="Q15" s="1720">
        <v>0</v>
      </c>
      <c r="R15" s="1983">
        <v>4</v>
      </c>
      <c r="S15" s="1982">
        <v>4</v>
      </c>
      <c r="T15" s="1981" t="s">
        <v>2</v>
      </c>
      <c r="U15" s="1980" t="s">
        <v>2</v>
      </c>
      <c r="V15" s="1979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2010">
        <v>14</v>
      </c>
      <c r="D16" s="2009">
        <v>1</v>
      </c>
      <c r="E16" s="2004">
        <v>1</v>
      </c>
      <c r="F16" s="2003" t="s">
        <v>2</v>
      </c>
      <c r="G16" s="2002" t="s">
        <v>2</v>
      </c>
      <c r="H16" s="2001">
        <v>1</v>
      </c>
      <c r="I16" s="1747">
        <v>100</v>
      </c>
      <c r="J16" s="1753">
        <v>0</v>
      </c>
      <c r="K16" s="2005">
        <v>4</v>
      </c>
      <c r="L16" s="2004">
        <v>4</v>
      </c>
      <c r="M16" s="2003" t="s">
        <v>2</v>
      </c>
      <c r="N16" s="2002" t="s">
        <v>2</v>
      </c>
      <c r="O16" s="2001">
        <v>4</v>
      </c>
      <c r="P16" s="1747">
        <v>100</v>
      </c>
      <c r="Q16" s="1753">
        <v>0</v>
      </c>
      <c r="R16" s="2005">
        <v>5</v>
      </c>
      <c r="S16" s="2004">
        <v>5</v>
      </c>
      <c r="T16" s="2003" t="s">
        <v>2</v>
      </c>
      <c r="U16" s="2002" t="s">
        <v>2</v>
      </c>
      <c r="V16" s="2001">
        <v>5</v>
      </c>
      <c r="W16" s="1747">
        <v>100</v>
      </c>
      <c r="X16" s="1775">
        <v>0</v>
      </c>
    </row>
    <row r="17" spans="2:24" s="1477" customFormat="1" ht="15" customHeight="1">
      <c r="B17" s="1129" t="s">
        <v>505</v>
      </c>
      <c r="C17" s="2016">
        <v>5084</v>
      </c>
      <c r="D17" s="1999">
        <v>1880</v>
      </c>
      <c r="E17" s="1996">
        <v>1826</v>
      </c>
      <c r="F17" s="1995">
        <v>46</v>
      </c>
      <c r="G17" s="1994">
        <v>8</v>
      </c>
      <c r="H17" s="1998">
        <v>1872</v>
      </c>
      <c r="I17" s="1441">
        <v>97.542735042735046</v>
      </c>
      <c r="J17" s="1447">
        <v>2.4572649572649574</v>
      </c>
      <c r="K17" s="1997">
        <v>2015</v>
      </c>
      <c r="L17" s="1996">
        <v>1981</v>
      </c>
      <c r="M17" s="1995">
        <v>28</v>
      </c>
      <c r="N17" s="1994">
        <v>6</v>
      </c>
      <c r="O17" s="1998">
        <v>2009</v>
      </c>
      <c r="P17" s="1441">
        <v>98.606271777003485</v>
      </c>
      <c r="Q17" s="1447">
        <v>1.3937282229965158</v>
      </c>
      <c r="R17" s="1997">
        <v>782</v>
      </c>
      <c r="S17" s="1996">
        <v>774</v>
      </c>
      <c r="T17" s="1995">
        <v>8</v>
      </c>
      <c r="U17" s="1994">
        <v>0</v>
      </c>
      <c r="V17" s="1998">
        <v>782</v>
      </c>
      <c r="W17" s="1441">
        <v>98.976982097186706</v>
      </c>
      <c r="X17" s="1440">
        <v>1.0230179028132993</v>
      </c>
    </row>
    <row r="18" spans="2:24" s="1477" customFormat="1" ht="13.5" customHeight="1">
      <c r="B18" s="1736" t="s">
        <v>38</v>
      </c>
      <c r="C18" s="2017">
        <v>86</v>
      </c>
      <c r="D18" s="1991">
        <v>31</v>
      </c>
      <c r="E18" s="1989">
        <v>31</v>
      </c>
      <c r="F18" s="1988" t="s">
        <v>2</v>
      </c>
      <c r="G18" s="1987" t="s">
        <v>2</v>
      </c>
      <c r="H18" s="1986">
        <v>31</v>
      </c>
      <c r="I18" s="1732">
        <v>100</v>
      </c>
      <c r="J18" s="1614">
        <v>0</v>
      </c>
      <c r="K18" s="1990">
        <v>36</v>
      </c>
      <c r="L18" s="1989">
        <v>35</v>
      </c>
      <c r="M18" s="1988" t="s">
        <v>2</v>
      </c>
      <c r="N18" s="1987">
        <v>1</v>
      </c>
      <c r="O18" s="1986">
        <v>35</v>
      </c>
      <c r="P18" s="1732">
        <v>100</v>
      </c>
      <c r="Q18" s="1614">
        <v>0</v>
      </c>
      <c r="R18" s="1990">
        <v>11</v>
      </c>
      <c r="S18" s="1989">
        <v>10</v>
      </c>
      <c r="T18" s="1988">
        <v>1</v>
      </c>
      <c r="U18" s="1987" t="s">
        <v>2</v>
      </c>
      <c r="V18" s="1986">
        <v>11</v>
      </c>
      <c r="W18" s="1726">
        <v>90.909090909090907</v>
      </c>
      <c r="X18" s="1902">
        <v>9.0909090909090917</v>
      </c>
    </row>
    <row r="19" spans="2:24" s="1477" customFormat="1" ht="13.5" customHeight="1">
      <c r="B19" s="1724" t="s">
        <v>37</v>
      </c>
      <c r="C19" s="1985">
        <v>86</v>
      </c>
      <c r="D19" s="1984">
        <v>22</v>
      </c>
      <c r="E19" s="1982">
        <v>21</v>
      </c>
      <c r="F19" s="1981">
        <v>1</v>
      </c>
      <c r="G19" s="1980" t="s">
        <v>2</v>
      </c>
      <c r="H19" s="1979">
        <v>22</v>
      </c>
      <c r="I19" s="1714">
        <v>95.454545454545453</v>
      </c>
      <c r="J19" s="1720">
        <v>4.5454545454545459</v>
      </c>
      <c r="K19" s="1983">
        <v>31</v>
      </c>
      <c r="L19" s="1982">
        <v>29</v>
      </c>
      <c r="M19" s="1981">
        <v>2</v>
      </c>
      <c r="N19" s="1980" t="s">
        <v>2</v>
      </c>
      <c r="O19" s="1979">
        <v>31</v>
      </c>
      <c r="P19" s="1714">
        <v>93.548387096774192</v>
      </c>
      <c r="Q19" s="1720">
        <v>6.4516129032258061</v>
      </c>
      <c r="R19" s="1983">
        <v>21</v>
      </c>
      <c r="S19" s="1982">
        <v>20</v>
      </c>
      <c r="T19" s="1981">
        <v>1</v>
      </c>
      <c r="U19" s="1980" t="s">
        <v>2</v>
      </c>
      <c r="V19" s="1979">
        <v>21</v>
      </c>
      <c r="W19" s="1714">
        <v>95.238095238095227</v>
      </c>
      <c r="X19" s="1776">
        <v>4.7619047619047619</v>
      </c>
    </row>
    <row r="20" spans="2:24" s="1477" customFormat="1" ht="13.5" customHeight="1">
      <c r="B20" s="1724" t="s">
        <v>174</v>
      </c>
      <c r="C20" s="1985">
        <v>131</v>
      </c>
      <c r="D20" s="1984">
        <v>16</v>
      </c>
      <c r="E20" s="1982">
        <v>16</v>
      </c>
      <c r="F20" s="1981" t="s">
        <v>2</v>
      </c>
      <c r="G20" s="1980" t="s">
        <v>2</v>
      </c>
      <c r="H20" s="1979">
        <v>16</v>
      </c>
      <c r="I20" s="1714">
        <v>100</v>
      </c>
      <c r="J20" s="1720">
        <v>0</v>
      </c>
      <c r="K20" s="1983">
        <v>37</v>
      </c>
      <c r="L20" s="1982">
        <v>37</v>
      </c>
      <c r="M20" s="1981" t="s">
        <v>2</v>
      </c>
      <c r="N20" s="1980" t="s">
        <v>2</v>
      </c>
      <c r="O20" s="1979">
        <v>37</v>
      </c>
      <c r="P20" s="1714">
        <v>100</v>
      </c>
      <c r="Q20" s="1720">
        <v>0</v>
      </c>
      <c r="R20" s="1983">
        <v>35</v>
      </c>
      <c r="S20" s="1982">
        <v>34</v>
      </c>
      <c r="T20" s="1981">
        <v>1</v>
      </c>
      <c r="U20" s="1980" t="s">
        <v>2</v>
      </c>
      <c r="V20" s="1979">
        <v>35</v>
      </c>
      <c r="W20" s="1714">
        <v>97.142857142857139</v>
      </c>
      <c r="X20" s="1776">
        <v>2.8571428571428572</v>
      </c>
    </row>
    <row r="21" spans="2:24" s="1477" customFormat="1" ht="13.5" customHeight="1">
      <c r="B21" s="1310" t="s">
        <v>173</v>
      </c>
      <c r="C21" s="1985">
        <v>1124</v>
      </c>
      <c r="D21" s="1984">
        <v>679</v>
      </c>
      <c r="E21" s="1982">
        <v>662</v>
      </c>
      <c r="F21" s="1981">
        <v>15</v>
      </c>
      <c r="G21" s="1980">
        <v>2</v>
      </c>
      <c r="H21" s="1979">
        <v>677</v>
      </c>
      <c r="I21" s="1714">
        <v>97.784342688330867</v>
      </c>
      <c r="J21" s="1720">
        <v>2.2156573116691285</v>
      </c>
      <c r="K21" s="1983">
        <v>307</v>
      </c>
      <c r="L21" s="1982">
        <v>303</v>
      </c>
      <c r="M21" s="1981">
        <v>3</v>
      </c>
      <c r="N21" s="1980">
        <v>1</v>
      </c>
      <c r="O21" s="1979">
        <v>306</v>
      </c>
      <c r="P21" s="1714">
        <v>99.019607843137265</v>
      </c>
      <c r="Q21" s="1720">
        <v>0.98039215686274506</v>
      </c>
      <c r="R21" s="1983">
        <v>65</v>
      </c>
      <c r="S21" s="1982">
        <v>65</v>
      </c>
      <c r="T21" s="1981" t="s">
        <v>2</v>
      </c>
      <c r="U21" s="1980" t="s">
        <v>2</v>
      </c>
      <c r="V21" s="1979">
        <v>65</v>
      </c>
      <c r="W21" s="1714">
        <v>100</v>
      </c>
      <c r="X21" s="1776">
        <v>0</v>
      </c>
    </row>
    <row r="22" spans="2:24" s="1477" customFormat="1" ht="13.5" customHeight="1">
      <c r="B22" s="1724" t="s">
        <v>468</v>
      </c>
      <c r="C22" s="1985">
        <v>1463</v>
      </c>
      <c r="D22" s="1984">
        <v>785</v>
      </c>
      <c r="E22" s="1982">
        <v>758</v>
      </c>
      <c r="F22" s="1981">
        <v>22</v>
      </c>
      <c r="G22" s="1980">
        <v>5</v>
      </c>
      <c r="H22" s="1979">
        <v>780</v>
      </c>
      <c r="I22" s="1714">
        <v>97.179487179487182</v>
      </c>
      <c r="J22" s="1720">
        <v>2.8205128205128207</v>
      </c>
      <c r="K22" s="1983">
        <v>523</v>
      </c>
      <c r="L22" s="1982">
        <v>515</v>
      </c>
      <c r="M22" s="1981">
        <v>7</v>
      </c>
      <c r="N22" s="1980">
        <v>1</v>
      </c>
      <c r="O22" s="1979">
        <v>522</v>
      </c>
      <c r="P22" s="1714">
        <v>98.659003831417621</v>
      </c>
      <c r="Q22" s="1720">
        <v>1.3409961685823755</v>
      </c>
      <c r="R22" s="1983">
        <v>93</v>
      </c>
      <c r="S22" s="1982">
        <v>92</v>
      </c>
      <c r="T22" s="1981">
        <v>1</v>
      </c>
      <c r="U22" s="1980" t="s">
        <v>2</v>
      </c>
      <c r="V22" s="1979">
        <v>93</v>
      </c>
      <c r="W22" s="1714">
        <v>98.924731182795696</v>
      </c>
      <c r="X22" s="1776">
        <v>1.0752688172043012</v>
      </c>
    </row>
    <row r="23" spans="2:24" s="1477" customFormat="1" ht="13.5" customHeight="1">
      <c r="B23" s="1724" t="s">
        <v>171</v>
      </c>
      <c r="C23" s="1985">
        <v>409</v>
      </c>
      <c r="D23" s="1984">
        <v>190</v>
      </c>
      <c r="E23" s="1982">
        <v>184</v>
      </c>
      <c r="F23" s="1981">
        <v>5</v>
      </c>
      <c r="G23" s="1980">
        <v>1</v>
      </c>
      <c r="H23" s="1979">
        <v>189</v>
      </c>
      <c r="I23" s="1714">
        <v>97.354497354497354</v>
      </c>
      <c r="J23" s="1720">
        <v>2.6455026455026456</v>
      </c>
      <c r="K23" s="1983">
        <v>164</v>
      </c>
      <c r="L23" s="1982">
        <v>162</v>
      </c>
      <c r="M23" s="1981">
        <v>2</v>
      </c>
      <c r="N23" s="1980" t="s">
        <v>2</v>
      </c>
      <c r="O23" s="1979">
        <v>164</v>
      </c>
      <c r="P23" s="1714">
        <v>98.780487804878049</v>
      </c>
      <c r="Q23" s="1720">
        <v>1.2195121951219512</v>
      </c>
      <c r="R23" s="1983">
        <v>34</v>
      </c>
      <c r="S23" s="1982">
        <v>34</v>
      </c>
      <c r="T23" s="1981" t="s">
        <v>2</v>
      </c>
      <c r="U23" s="1980" t="s">
        <v>2</v>
      </c>
      <c r="V23" s="1979">
        <v>34</v>
      </c>
      <c r="W23" s="1714">
        <v>100</v>
      </c>
      <c r="X23" s="1776">
        <v>0</v>
      </c>
    </row>
    <row r="24" spans="2:24" s="1477" customFormat="1" ht="13.5" customHeight="1">
      <c r="B24" s="1724" t="s">
        <v>32</v>
      </c>
      <c r="C24" s="1985">
        <v>113</v>
      </c>
      <c r="D24" s="1984">
        <v>15</v>
      </c>
      <c r="E24" s="1982">
        <v>15</v>
      </c>
      <c r="F24" s="1981" t="s">
        <v>2</v>
      </c>
      <c r="G24" s="1980" t="s">
        <v>2</v>
      </c>
      <c r="H24" s="1979">
        <v>15</v>
      </c>
      <c r="I24" s="1714">
        <v>100</v>
      </c>
      <c r="J24" s="1720">
        <v>0</v>
      </c>
      <c r="K24" s="1983">
        <v>40</v>
      </c>
      <c r="L24" s="1982">
        <v>39</v>
      </c>
      <c r="M24" s="1981">
        <v>1</v>
      </c>
      <c r="N24" s="1980" t="s">
        <v>2</v>
      </c>
      <c r="O24" s="1979">
        <v>40</v>
      </c>
      <c r="P24" s="1714">
        <v>97.5</v>
      </c>
      <c r="Q24" s="1720">
        <v>2.5</v>
      </c>
      <c r="R24" s="1983">
        <v>46</v>
      </c>
      <c r="S24" s="1982">
        <v>46</v>
      </c>
      <c r="T24" s="1981" t="s">
        <v>2</v>
      </c>
      <c r="U24" s="1980" t="s">
        <v>2</v>
      </c>
      <c r="V24" s="1979">
        <v>46</v>
      </c>
      <c r="W24" s="1714">
        <v>100</v>
      </c>
      <c r="X24" s="1776">
        <v>0</v>
      </c>
    </row>
    <row r="25" spans="2:24" s="1477" customFormat="1" ht="13.5" customHeight="1">
      <c r="B25" s="1724" t="s">
        <v>169</v>
      </c>
      <c r="C25" s="1985">
        <v>292</v>
      </c>
      <c r="D25" s="1984">
        <v>1</v>
      </c>
      <c r="E25" s="1982">
        <v>1</v>
      </c>
      <c r="F25" s="1981" t="s">
        <v>2</v>
      </c>
      <c r="G25" s="1980" t="s">
        <v>2</v>
      </c>
      <c r="H25" s="1979">
        <v>1</v>
      </c>
      <c r="I25" s="1714">
        <v>100</v>
      </c>
      <c r="J25" s="1720">
        <v>0</v>
      </c>
      <c r="K25" s="1983">
        <v>72</v>
      </c>
      <c r="L25" s="1982">
        <v>71</v>
      </c>
      <c r="M25" s="1981">
        <v>1</v>
      </c>
      <c r="N25" s="1980" t="s">
        <v>2</v>
      </c>
      <c r="O25" s="1979">
        <v>72</v>
      </c>
      <c r="P25" s="1714">
        <v>98.611111111111114</v>
      </c>
      <c r="Q25" s="1720">
        <v>1.3888888888888888</v>
      </c>
      <c r="R25" s="1983">
        <v>150</v>
      </c>
      <c r="S25" s="1982">
        <v>150</v>
      </c>
      <c r="T25" s="1981" t="s">
        <v>2</v>
      </c>
      <c r="U25" s="1980" t="s">
        <v>2</v>
      </c>
      <c r="V25" s="1979">
        <v>150</v>
      </c>
      <c r="W25" s="1714">
        <v>100</v>
      </c>
      <c r="X25" s="1776">
        <v>0</v>
      </c>
    </row>
    <row r="26" spans="2:24" s="1477" customFormat="1" ht="13.5" customHeight="1">
      <c r="B26" s="1724" t="s">
        <v>30</v>
      </c>
      <c r="C26" s="1985">
        <v>157</v>
      </c>
      <c r="D26" s="1984">
        <v>63</v>
      </c>
      <c r="E26" s="1982">
        <v>61</v>
      </c>
      <c r="F26" s="1981">
        <v>2</v>
      </c>
      <c r="G26" s="1980" t="s">
        <v>2</v>
      </c>
      <c r="H26" s="1979">
        <v>63</v>
      </c>
      <c r="I26" s="1714">
        <v>96.825396825396822</v>
      </c>
      <c r="J26" s="1720">
        <v>3.1746031746031744</v>
      </c>
      <c r="K26" s="1983">
        <v>60</v>
      </c>
      <c r="L26" s="1982">
        <v>56</v>
      </c>
      <c r="M26" s="1981">
        <v>3</v>
      </c>
      <c r="N26" s="1980">
        <v>1</v>
      </c>
      <c r="O26" s="1979">
        <v>59</v>
      </c>
      <c r="P26" s="1714">
        <v>94.915254237288138</v>
      </c>
      <c r="Q26" s="1720">
        <v>5.0847457627118651</v>
      </c>
      <c r="R26" s="1983">
        <v>25</v>
      </c>
      <c r="S26" s="1982">
        <v>23</v>
      </c>
      <c r="T26" s="1981">
        <v>2</v>
      </c>
      <c r="U26" s="1980" t="s">
        <v>2</v>
      </c>
      <c r="V26" s="1979">
        <v>25</v>
      </c>
      <c r="W26" s="1714">
        <v>92</v>
      </c>
      <c r="X26" s="1776">
        <v>8</v>
      </c>
    </row>
    <row r="27" spans="2:24" s="1477" customFormat="1" ht="13.5" customHeight="1">
      <c r="B27" s="1724" t="s">
        <v>29</v>
      </c>
      <c r="C27" s="1985">
        <v>171</v>
      </c>
      <c r="D27" s="1984">
        <v>69</v>
      </c>
      <c r="E27" s="1982">
        <v>69</v>
      </c>
      <c r="F27" s="1981" t="s">
        <v>2</v>
      </c>
      <c r="G27" s="1980" t="s">
        <v>2</v>
      </c>
      <c r="H27" s="1979">
        <v>69</v>
      </c>
      <c r="I27" s="1714">
        <v>100</v>
      </c>
      <c r="J27" s="1720">
        <v>0</v>
      </c>
      <c r="K27" s="1983">
        <v>65</v>
      </c>
      <c r="L27" s="1982">
        <v>62</v>
      </c>
      <c r="M27" s="1981">
        <v>3</v>
      </c>
      <c r="N27" s="1980" t="s">
        <v>2</v>
      </c>
      <c r="O27" s="1979">
        <v>65</v>
      </c>
      <c r="P27" s="1714">
        <v>95.384615384615387</v>
      </c>
      <c r="Q27" s="1720">
        <v>4.6153846153846159</v>
      </c>
      <c r="R27" s="1983">
        <v>23</v>
      </c>
      <c r="S27" s="1982">
        <v>21</v>
      </c>
      <c r="T27" s="1981">
        <v>2</v>
      </c>
      <c r="U27" s="1980" t="s">
        <v>2</v>
      </c>
      <c r="V27" s="1979">
        <v>23</v>
      </c>
      <c r="W27" s="1714">
        <v>91.304347826086953</v>
      </c>
      <c r="X27" s="1776">
        <v>8.695652173913043</v>
      </c>
    </row>
    <row r="28" spans="2:24" s="1477" customFormat="1" ht="13.5" customHeight="1">
      <c r="B28" s="1760" t="s">
        <v>28</v>
      </c>
      <c r="C28" s="2010">
        <v>1052</v>
      </c>
      <c r="D28" s="2009">
        <v>9</v>
      </c>
      <c r="E28" s="2004">
        <v>8</v>
      </c>
      <c r="F28" s="2003">
        <v>1</v>
      </c>
      <c r="G28" s="2002" t="s">
        <v>2</v>
      </c>
      <c r="H28" s="2001">
        <v>9</v>
      </c>
      <c r="I28" s="1747">
        <v>88.888888888888886</v>
      </c>
      <c r="J28" s="1753">
        <v>11.111111111111111</v>
      </c>
      <c r="K28" s="2005">
        <v>680</v>
      </c>
      <c r="L28" s="2004">
        <v>672</v>
      </c>
      <c r="M28" s="2003">
        <v>6</v>
      </c>
      <c r="N28" s="2002">
        <v>2</v>
      </c>
      <c r="O28" s="2001">
        <v>678</v>
      </c>
      <c r="P28" s="1747">
        <v>99.115044247787608</v>
      </c>
      <c r="Q28" s="1753">
        <v>0.88495575221238942</v>
      </c>
      <c r="R28" s="2005">
        <v>279</v>
      </c>
      <c r="S28" s="2004">
        <v>279</v>
      </c>
      <c r="T28" s="2003" t="s">
        <v>2</v>
      </c>
      <c r="U28" s="2002" t="s">
        <v>2</v>
      </c>
      <c r="V28" s="2001">
        <v>279</v>
      </c>
      <c r="W28" s="1747">
        <v>100</v>
      </c>
      <c r="X28" s="1775">
        <v>0</v>
      </c>
    </row>
    <row r="29" spans="2:24" s="1477" customFormat="1" ht="15" customHeight="1">
      <c r="B29" s="1129" t="s">
        <v>27</v>
      </c>
      <c r="C29" s="2016">
        <v>4263</v>
      </c>
      <c r="D29" s="1999">
        <v>413</v>
      </c>
      <c r="E29" s="1996">
        <v>411</v>
      </c>
      <c r="F29" s="1995">
        <v>2</v>
      </c>
      <c r="G29" s="1994">
        <v>0</v>
      </c>
      <c r="H29" s="1998">
        <v>413</v>
      </c>
      <c r="I29" s="1441">
        <v>99.515738498789347</v>
      </c>
      <c r="J29" s="1447">
        <v>0.48426150121065376</v>
      </c>
      <c r="K29" s="1997">
        <v>860</v>
      </c>
      <c r="L29" s="1996">
        <v>854</v>
      </c>
      <c r="M29" s="1995">
        <v>6</v>
      </c>
      <c r="N29" s="1994">
        <v>0</v>
      </c>
      <c r="O29" s="1998">
        <v>860</v>
      </c>
      <c r="P29" s="1441">
        <v>99.302325581395351</v>
      </c>
      <c r="Q29" s="1447">
        <v>0.69767441860465118</v>
      </c>
      <c r="R29" s="1997">
        <v>2090</v>
      </c>
      <c r="S29" s="1996">
        <v>2061</v>
      </c>
      <c r="T29" s="1995">
        <v>23</v>
      </c>
      <c r="U29" s="1994">
        <v>6</v>
      </c>
      <c r="V29" s="1993">
        <v>2084</v>
      </c>
      <c r="W29" s="1441">
        <v>98.896353166986557</v>
      </c>
      <c r="X29" s="1440">
        <v>1.1036468330134357</v>
      </c>
    </row>
    <row r="30" spans="2:24" s="1477" customFormat="1" ht="13.5" customHeight="1">
      <c r="B30" s="1736" t="s">
        <v>164</v>
      </c>
      <c r="C30" s="2015">
        <v>2780</v>
      </c>
      <c r="D30" s="1991">
        <v>9</v>
      </c>
      <c r="E30" s="1989">
        <v>9</v>
      </c>
      <c r="F30" s="1988" t="s">
        <v>2</v>
      </c>
      <c r="G30" s="1987" t="s">
        <v>2</v>
      </c>
      <c r="H30" s="1986">
        <v>9</v>
      </c>
      <c r="I30" s="1772">
        <v>100</v>
      </c>
      <c r="J30" s="1771">
        <v>0</v>
      </c>
      <c r="K30" s="1990">
        <v>15</v>
      </c>
      <c r="L30" s="1989">
        <v>14</v>
      </c>
      <c r="M30" s="1988">
        <v>1</v>
      </c>
      <c r="N30" s="1987" t="s">
        <v>2</v>
      </c>
      <c r="O30" s="2014">
        <v>15</v>
      </c>
      <c r="P30" s="1772">
        <v>93.333333333333329</v>
      </c>
      <c r="Q30" s="1771">
        <v>6.666666666666667</v>
      </c>
      <c r="R30" s="1990">
        <v>1959</v>
      </c>
      <c r="S30" s="1989">
        <v>1932</v>
      </c>
      <c r="T30" s="1988">
        <v>21</v>
      </c>
      <c r="U30" s="1987">
        <v>6</v>
      </c>
      <c r="V30" s="2014">
        <v>1953</v>
      </c>
      <c r="W30" s="1726">
        <v>98.924731182795696</v>
      </c>
      <c r="X30" s="1902">
        <v>1.0752688172043012</v>
      </c>
    </row>
    <row r="31" spans="2:24" s="1477" customFormat="1" ht="13.5" customHeight="1">
      <c r="B31" s="1724" t="s">
        <v>25</v>
      </c>
      <c r="C31" s="1985">
        <v>1370</v>
      </c>
      <c r="D31" s="1984">
        <v>383</v>
      </c>
      <c r="E31" s="1982">
        <v>381</v>
      </c>
      <c r="F31" s="1981">
        <v>2</v>
      </c>
      <c r="G31" s="1980" t="s">
        <v>2</v>
      </c>
      <c r="H31" s="1979">
        <v>383</v>
      </c>
      <c r="I31" s="1714">
        <v>99.477806788511742</v>
      </c>
      <c r="J31" s="1720">
        <v>0.52219321148825071</v>
      </c>
      <c r="K31" s="1983">
        <v>824</v>
      </c>
      <c r="L31" s="1982">
        <v>819</v>
      </c>
      <c r="M31" s="1981">
        <v>5</v>
      </c>
      <c r="N31" s="1980" t="s">
        <v>2</v>
      </c>
      <c r="O31" s="1979">
        <v>824</v>
      </c>
      <c r="P31" s="1714">
        <v>99.393203883495147</v>
      </c>
      <c r="Q31" s="1720">
        <v>0.60679611650485432</v>
      </c>
      <c r="R31" s="1983">
        <v>103</v>
      </c>
      <c r="S31" s="1982">
        <v>102</v>
      </c>
      <c r="T31" s="1981">
        <v>1</v>
      </c>
      <c r="U31" s="1980" t="s">
        <v>2</v>
      </c>
      <c r="V31" s="1979">
        <v>103</v>
      </c>
      <c r="W31" s="1714">
        <v>99.029126213592235</v>
      </c>
      <c r="X31" s="1776">
        <v>0.97087378640776689</v>
      </c>
    </row>
    <row r="32" spans="2:24" s="1477" customFormat="1" ht="13.5" customHeight="1">
      <c r="B32" s="1724" t="s">
        <v>465</v>
      </c>
      <c r="C32" s="1985">
        <v>76</v>
      </c>
      <c r="D32" s="1984">
        <v>15</v>
      </c>
      <c r="E32" s="1982">
        <v>15</v>
      </c>
      <c r="F32" s="1981" t="s">
        <v>2</v>
      </c>
      <c r="G32" s="1980" t="s">
        <v>2</v>
      </c>
      <c r="H32" s="1979">
        <v>15</v>
      </c>
      <c r="I32" s="1714">
        <v>100</v>
      </c>
      <c r="J32" s="1720">
        <v>0</v>
      </c>
      <c r="K32" s="1983">
        <v>13</v>
      </c>
      <c r="L32" s="1982">
        <v>13</v>
      </c>
      <c r="M32" s="1981" t="s">
        <v>2</v>
      </c>
      <c r="N32" s="1980" t="s">
        <v>2</v>
      </c>
      <c r="O32" s="1979">
        <v>13</v>
      </c>
      <c r="P32" s="1714">
        <v>100</v>
      </c>
      <c r="Q32" s="1720">
        <v>0</v>
      </c>
      <c r="R32" s="1983">
        <v>21</v>
      </c>
      <c r="S32" s="1982">
        <v>21</v>
      </c>
      <c r="T32" s="1981" t="s">
        <v>2</v>
      </c>
      <c r="U32" s="1980" t="s">
        <v>2</v>
      </c>
      <c r="V32" s="1979">
        <v>21</v>
      </c>
      <c r="W32" s="1714">
        <v>100</v>
      </c>
      <c r="X32" s="1776">
        <v>0</v>
      </c>
    </row>
    <row r="33" spans="2:24" s="1477" customFormat="1" ht="13.5" customHeight="1">
      <c r="B33" s="1724" t="s">
        <v>23</v>
      </c>
      <c r="C33" s="1985">
        <v>6</v>
      </c>
      <c r="D33" s="1984">
        <v>2</v>
      </c>
      <c r="E33" s="1982">
        <v>2</v>
      </c>
      <c r="F33" s="1981" t="s">
        <v>2</v>
      </c>
      <c r="G33" s="1980" t="s">
        <v>2</v>
      </c>
      <c r="H33" s="1979">
        <v>2</v>
      </c>
      <c r="I33" s="1714">
        <v>100</v>
      </c>
      <c r="J33" s="1720">
        <v>0</v>
      </c>
      <c r="K33" s="1983">
        <v>1</v>
      </c>
      <c r="L33" s="1982">
        <v>1</v>
      </c>
      <c r="M33" s="1981" t="s">
        <v>2</v>
      </c>
      <c r="N33" s="1980" t="s">
        <v>2</v>
      </c>
      <c r="O33" s="1979">
        <v>1</v>
      </c>
      <c r="P33" s="1714">
        <v>100</v>
      </c>
      <c r="Q33" s="1720">
        <v>0</v>
      </c>
      <c r="R33" s="1983">
        <v>2</v>
      </c>
      <c r="S33" s="1982">
        <v>2</v>
      </c>
      <c r="T33" s="1981" t="s">
        <v>2</v>
      </c>
      <c r="U33" s="1980" t="s">
        <v>2</v>
      </c>
      <c r="V33" s="1979">
        <v>2</v>
      </c>
      <c r="W33" s="1714">
        <v>100</v>
      </c>
      <c r="X33" s="1776">
        <v>0</v>
      </c>
    </row>
    <row r="34" spans="2:24" s="1477" customFormat="1" ht="13.5" customHeight="1">
      <c r="B34" s="1724" t="s">
        <v>22</v>
      </c>
      <c r="C34" s="1985">
        <v>3</v>
      </c>
      <c r="D34" s="1984">
        <v>0</v>
      </c>
      <c r="E34" s="1982" t="s">
        <v>2</v>
      </c>
      <c r="F34" s="1981" t="s">
        <v>2</v>
      </c>
      <c r="G34" s="1980" t="s">
        <v>2</v>
      </c>
      <c r="H34" s="1979">
        <v>0</v>
      </c>
      <c r="I34" s="1714">
        <v>0</v>
      </c>
      <c r="J34" s="1720">
        <v>0</v>
      </c>
      <c r="K34" s="1983">
        <v>0</v>
      </c>
      <c r="L34" s="1982" t="s">
        <v>2</v>
      </c>
      <c r="M34" s="1981" t="s">
        <v>2</v>
      </c>
      <c r="N34" s="1980" t="s">
        <v>2</v>
      </c>
      <c r="O34" s="1979">
        <v>0</v>
      </c>
      <c r="P34" s="1714">
        <v>0</v>
      </c>
      <c r="Q34" s="1720">
        <v>0</v>
      </c>
      <c r="R34" s="1983">
        <v>1</v>
      </c>
      <c r="S34" s="1982">
        <v>1</v>
      </c>
      <c r="T34" s="1981" t="s">
        <v>2</v>
      </c>
      <c r="U34" s="1980" t="s">
        <v>2</v>
      </c>
      <c r="V34" s="1979">
        <v>1</v>
      </c>
      <c r="W34" s="1714">
        <v>100</v>
      </c>
      <c r="X34" s="1776">
        <v>0</v>
      </c>
    </row>
    <row r="35" spans="2:24" s="1477" customFormat="1" ht="13.5" customHeight="1">
      <c r="B35" s="1724" t="s">
        <v>21</v>
      </c>
      <c r="C35" s="1985">
        <v>9</v>
      </c>
      <c r="D35" s="1984">
        <v>1</v>
      </c>
      <c r="E35" s="1982">
        <v>1</v>
      </c>
      <c r="F35" s="1981" t="s">
        <v>2</v>
      </c>
      <c r="G35" s="1980" t="s">
        <v>2</v>
      </c>
      <c r="H35" s="1979">
        <v>1</v>
      </c>
      <c r="I35" s="1714">
        <v>100</v>
      </c>
      <c r="J35" s="1720">
        <v>0</v>
      </c>
      <c r="K35" s="1983">
        <v>2</v>
      </c>
      <c r="L35" s="1982">
        <v>2</v>
      </c>
      <c r="M35" s="1981" t="s">
        <v>2</v>
      </c>
      <c r="N35" s="1980" t="s">
        <v>2</v>
      </c>
      <c r="O35" s="1979">
        <v>2</v>
      </c>
      <c r="P35" s="1714">
        <v>100</v>
      </c>
      <c r="Q35" s="1720">
        <v>0</v>
      </c>
      <c r="R35" s="1983">
        <v>0</v>
      </c>
      <c r="S35" s="1982" t="s">
        <v>2</v>
      </c>
      <c r="T35" s="1981" t="s">
        <v>2</v>
      </c>
      <c r="U35" s="1980" t="s">
        <v>2</v>
      </c>
      <c r="V35" s="1979">
        <v>0</v>
      </c>
      <c r="W35" s="1714">
        <v>0</v>
      </c>
      <c r="X35" s="1776">
        <v>0</v>
      </c>
    </row>
    <row r="36" spans="2:24" s="1481" customFormat="1" ht="13.5" customHeight="1">
      <c r="B36" s="1724" t="s">
        <v>20</v>
      </c>
      <c r="C36" s="1985">
        <v>0</v>
      </c>
      <c r="D36" s="1984">
        <v>0</v>
      </c>
      <c r="E36" s="1982" t="s">
        <v>2</v>
      </c>
      <c r="F36" s="1981" t="s">
        <v>2</v>
      </c>
      <c r="G36" s="1980" t="s">
        <v>2</v>
      </c>
      <c r="H36" s="1979">
        <v>0</v>
      </c>
      <c r="I36" s="1714">
        <v>0</v>
      </c>
      <c r="J36" s="1720">
        <v>0</v>
      </c>
      <c r="K36" s="1983">
        <v>0</v>
      </c>
      <c r="L36" s="1982" t="s">
        <v>2</v>
      </c>
      <c r="M36" s="1981" t="s">
        <v>2</v>
      </c>
      <c r="N36" s="1980" t="s">
        <v>2</v>
      </c>
      <c r="O36" s="1979">
        <v>0</v>
      </c>
      <c r="P36" s="1714">
        <v>0</v>
      </c>
      <c r="Q36" s="1720">
        <v>0</v>
      </c>
      <c r="R36" s="1983">
        <v>0</v>
      </c>
      <c r="S36" s="1982" t="s">
        <v>2</v>
      </c>
      <c r="T36" s="1981" t="s">
        <v>2</v>
      </c>
      <c r="U36" s="1980" t="s">
        <v>2</v>
      </c>
      <c r="V36" s="1979">
        <v>0</v>
      </c>
      <c r="W36" s="1714">
        <v>0</v>
      </c>
      <c r="X36" s="1776">
        <v>0</v>
      </c>
    </row>
    <row r="37" spans="2:24" s="1477" customFormat="1" ht="13.5" customHeight="1">
      <c r="B37" s="1724" t="s">
        <v>19</v>
      </c>
      <c r="C37" s="1985">
        <v>13</v>
      </c>
      <c r="D37" s="1984">
        <v>3</v>
      </c>
      <c r="E37" s="1982">
        <v>3</v>
      </c>
      <c r="F37" s="1981" t="s">
        <v>2</v>
      </c>
      <c r="G37" s="1980" t="s">
        <v>2</v>
      </c>
      <c r="H37" s="1979">
        <v>3</v>
      </c>
      <c r="I37" s="1714">
        <v>100</v>
      </c>
      <c r="J37" s="1720">
        <v>0</v>
      </c>
      <c r="K37" s="1983">
        <v>3</v>
      </c>
      <c r="L37" s="1982">
        <v>3</v>
      </c>
      <c r="M37" s="1981" t="s">
        <v>2</v>
      </c>
      <c r="N37" s="1980" t="s">
        <v>2</v>
      </c>
      <c r="O37" s="1979">
        <v>3</v>
      </c>
      <c r="P37" s="1714">
        <v>100</v>
      </c>
      <c r="Q37" s="1720">
        <v>0</v>
      </c>
      <c r="R37" s="1983">
        <v>3</v>
      </c>
      <c r="S37" s="1982">
        <v>2</v>
      </c>
      <c r="T37" s="1981">
        <v>1</v>
      </c>
      <c r="U37" s="1980" t="s">
        <v>2</v>
      </c>
      <c r="V37" s="1979">
        <v>3</v>
      </c>
      <c r="W37" s="1714">
        <v>66.666666666666657</v>
      </c>
      <c r="X37" s="1776">
        <v>33.333333333333329</v>
      </c>
    </row>
    <row r="38" spans="2:24" s="1477" customFormat="1" ht="13.5" customHeight="1">
      <c r="B38" s="1760" t="s">
        <v>18</v>
      </c>
      <c r="C38" s="2011">
        <v>6</v>
      </c>
      <c r="D38" s="2009">
        <v>0</v>
      </c>
      <c r="E38" s="2004" t="s">
        <v>2</v>
      </c>
      <c r="F38" s="2003" t="s">
        <v>2</v>
      </c>
      <c r="G38" s="2002" t="s">
        <v>2</v>
      </c>
      <c r="H38" s="2013">
        <v>0</v>
      </c>
      <c r="I38" s="1701">
        <v>0</v>
      </c>
      <c r="J38" s="1766">
        <v>0</v>
      </c>
      <c r="K38" s="2005">
        <v>2</v>
      </c>
      <c r="L38" s="2004">
        <v>2</v>
      </c>
      <c r="M38" s="2003" t="s">
        <v>2</v>
      </c>
      <c r="N38" s="2002" t="s">
        <v>2</v>
      </c>
      <c r="O38" s="2001">
        <v>2</v>
      </c>
      <c r="P38" s="1701">
        <v>100</v>
      </c>
      <c r="Q38" s="1766">
        <v>0</v>
      </c>
      <c r="R38" s="2005">
        <v>1</v>
      </c>
      <c r="S38" s="2004">
        <v>1</v>
      </c>
      <c r="T38" s="2003" t="s">
        <v>2</v>
      </c>
      <c r="U38" s="2002" t="s">
        <v>2</v>
      </c>
      <c r="V38" s="2001">
        <v>1</v>
      </c>
      <c r="W38" s="1747">
        <v>100</v>
      </c>
      <c r="X38" s="1775">
        <v>0</v>
      </c>
    </row>
    <row r="39" spans="2:24" s="1477" customFormat="1" ht="15" customHeight="1">
      <c r="B39" s="1129" t="s">
        <v>649</v>
      </c>
      <c r="C39" s="2000">
        <v>2459</v>
      </c>
      <c r="D39" s="1999">
        <v>184</v>
      </c>
      <c r="E39" s="1996">
        <v>180</v>
      </c>
      <c r="F39" s="1995">
        <v>4</v>
      </c>
      <c r="G39" s="1994">
        <v>0</v>
      </c>
      <c r="H39" s="2012">
        <v>184</v>
      </c>
      <c r="I39" s="1763">
        <v>97.826086956521735</v>
      </c>
      <c r="J39" s="1764">
        <v>2.1739130434782608</v>
      </c>
      <c r="K39" s="1997">
        <v>1115</v>
      </c>
      <c r="L39" s="1996">
        <v>1087</v>
      </c>
      <c r="M39" s="1995">
        <v>24</v>
      </c>
      <c r="N39" s="1994">
        <v>4</v>
      </c>
      <c r="O39" s="1998">
        <v>1111</v>
      </c>
      <c r="P39" s="1763">
        <v>97.839783978397847</v>
      </c>
      <c r="Q39" s="1762">
        <v>2.1602160216021602</v>
      </c>
      <c r="R39" s="1997">
        <v>823</v>
      </c>
      <c r="S39" s="1996">
        <v>810</v>
      </c>
      <c r="T39" s="1995">
        <v>7</v>
      </c>
      <c r="U39" s="1994">
        <v>6</v>
      </c>
      <c r="V39" s="1993">
        <v>817</v>
      </c>
      <c r="W39" s="1441">
        <v>99.143206854345166</v>
      </c>
      <c r="X39" s="1440">
        <v>0.85679314565483466</v>
      </c>
    </row>
    <row r="40" spans="2:24" s="1477" customFormat="1" ht="13.5" customHeight="1">
      <c r="B40" s="1736" t="s">
        <v>462</v>
      </c>
      <c r="C40" s="1992">
        <v>343</v>
      </c>
      <c r="D40" s="1991">
        <v>2</v>
      </c>
      <c r="E40" s="1989">
        <v>2</v>
      </c>
      <c r="F40" s="1988" t="s">
        <v>2</v>
      </c>
      <c r="G40" s="1987" t="s">
        <v>2</v>
      </c>
      <c r="H40" s="1986">
        <v>2</v>
      </c>
      <c r="I40" s="1732">
        <v>100</v>
      </c>
      <c r="J40" s="1614">
        <v>0</v>
      </c>
      <c r="K40" s="1990">
        <v>228</v>
      </c>
      <c r="L40" s="1989">
        <v>222</v>
      </c>
      <c r="M40" s="1988">
        <v>5</v>
      </c>
      <c r="N40" s="1987">
        <v>1</v>
      </c>
      <c r="O40" s="1986">
        <v>227</v>
      </c>
      <c r="P40" s="1732">
        <v>97.797356828193841</v>
      </c>
      <c r="Q40" s="1614">
        <v>2.2026431718061676</v>
      </c>
      <c r="R40" s="1990">
        <v>93</v>
      </c>
      <c r="S40" s="1989">
        <v>91</v>
      </c>
      <c r="T40" s="1988">
        <v>1</v>
      </c>
      <c r="U40" s="1987">
        <v>1</v>
      </c>
      <c r="V40" s="1986">
        <v>92</v>
      </c>
      <c r="W40" s="1726">
        <v>98.91304347826086</v>
      </c>
      <c r="X40" s="1902">
        <v>1.0869565217391304</v>
      </c>
    </row>
    <row r="41" spans="2:24" s="1477" customFormat="1" ht="13.5" customHeight="1">
      <c r="B41" s="1724" t="s">
        <v>461</v>
      </c>
      <c r="C41" s="1985">
        <v>768</v>
      </c>
      <c r="D41" s="1984">
        <v>4</v>
      </c>
      <c r="E41" s="1982">
        <v>4</v>
      </c>
      <c r="F41" s="1981" t="s">
        <v>2</v>
      </c>
      <c r="G41" s="1980" t="s">
        <v>2</v>
      </c>
      <c r="H41" s="1979">
        <v>4</v>
      </c>
      <c r="I41" s="1714">
        <v>100</v>
      </c>
      <c r="J41" s="1720">
        <v>0</v>
      </c>
      <c r="K41" s="1983">
        <v>129</v>
      </c>
      <c r="L41" s="1982">
        <v>126</v>
      </c>
      <c r="M41" s="1981">
        <v>3</v>
      </c>
      <c r="N41" s="1980" t="s">
        <v>2</v>
      </c>
      <c r="O41" s="1979">
        <v>129</v>
      </c>
      <c r="P41" s="1714">
        <v>97.674418604651152</v>
      </c>
      <c r="Q41" s="1720">
        <v>2.3255813953488373</v>
      </c>
      <c r="R41" s="1983">
        <v>419</v>
      </c>
      <c r="S41" s="1982">
        <v>414</v>
      </c>
      <c r="T41" s="1981">
        <v>4</v>
      </c>
      <c r="U41" s="1980">
        <v>1</v>
      </c>
      <c r="V41" s="1979">
        <v>418</v>
      </c>
      <c r="W41" s="1714">
        <v>99.043062200956939</v>
      </c>
      <c r="X41" s="1776">
        <v>0.9569377990430622</v>
      </c>
    </row>
    <row r="42" spans="2:24" s="1477" customFormat="1" ht="13.5" customHeight="1">
      <c r="B42" s="1724" t="s">
        <v>460</v>
      </c>
      <c r="C42" s="1985">
        <v>0</v>
      </c>
      <c r="D42" s="1984">
        <v>0</v>
      </c>
      <c r="E42" s="1982" t="s">
        <v>2</v>
      </c>
      <c r="F42" s="1981" t="s">
        <v>2</v>
      </c>
      <c r="G42" s="1980" t="s">
        <v>2</v>
      </c>
      <c r="H42" s="1979">
        <v>0</v>
      </c>
      <c r="I42" s="1714">
        <v>0</v>
      </c>
      <c r="J42" s="1720">
        <v>0</v>
      </c>
      <c r="K42" s="1983">
        <v>0</v>
      </c>
      <c r="L42" s="1982" t="s">
        <v>2</v>
      </c>
      <c r="M42" s="1981" t="s">
        <v>2</v>
      </c>
      <c r="N42" s="1980" t="s">
        <v>2</v>
      </c>
      <c r="O42" s="1979">
        <v>0</v>
      </c>
      <c r="P42" s="1714">
        <v>0</v>
      </c>
      <c r="Q42" s="1720">
        <v>0</v>
      </c>
      <c r="R42" s="1983">
        <v>0</v>
      </c>
      <c r="S42" s="1982" t="s">
        <v>2</v>
      </c>
      <c r="T42" s="1981" t="s">
        <v>2</v>
      </c>
      <c r="U42" s="1980" t="s">
        <v>2</v>
      </c>
      <c r="V42" s="1979">
        <v>0</v>
      </c>
      <c r="W42" s="1714">
        <v>0</v>
      </c>
      <c r="X42" s="1776">
        <v>0</v>
      </c>
    </row>
    <row r="43" spans="2:24" s="1477" customFormat="1" ht="13.5" customHeight="1">
      <c r="B43" s="1724" t="s">
        <v>459</v>
      </c>
      <c r="C43" s="1985">
        <v>294</v>
      </c>
      <c r="D43" s="1984">
        <v>152</v>
      </c>
      <c r="E43" s="1982">
        <v>148</v>
      </c>
      <c r="F43" s="1981">
        <v>4</v>
      </c>
      <c r="G43" s="1980" t="s">
        <v>2</v>
      </c>
      <c r="H43" s="1979">
        <v>152</v>
      </c>
      <c r="I43" s="1714">
        <v>97.368421052631575</v>
      </c>
      <c r="J43" s="1720">
        <v>2.6315789473684208</v>
      </c>
      <c r="K43" s="1983">
        <v>97</v>
      </c>
      <c r="L43" s="1982">
        <v>94</v>
      </c>
      <c r="M43" s="1981">
        <v>2</v>
      </c>
      <c r="N43" s="1980">
        <v>1</v>
      </c>
      <c r="O43" s="1979">
        <v>96</v>
      </c>
      <c r="P43" s="1714">
        <v>97.916666666666657</v>
      </c>
      <c r="Q43" s="1720">
        <v>2.083333333333333</v>
      </c>
      <c r="R43" s="1983">
        <v>31</v>
      </c>
      <c r="S43" s="1982">
        <v>30</v>
      </c>
      <c r="T43" s="1981" t="s">
        <v>2</v>
      </c>
      <c r="U43" s="1980">
        <v>1</v>
      </c>
      <c r="V43" s="1979">
        <v>30</v>
      </c>
      <c r="W43" s="1714">
        <v>100</v>
      </c>
      <c r="X43" s="1776">
        <v>0</v>
      </c>
    </row>
    <row r="44" spans="2:24" s="1477" customFormat="1" ht="13.5" customHeight="1">
      <c r="B44" s="1724" t="s">
        <v>151</v>
      </c>
      <c r="C44" s="1985">
        <v>391</v>
      </c>
      <c r="D44" s="1984">
        <v>24</v>
      </c>
      <c r="E44" s="1982">
        <v>24</v>
      </c>
      <c r="F44" s="1981" t="s">
        <v>2</v>
      </c>
      <c r="G44" s="1980" t="s">
        <v>2</v>
      </c>
      <c r="H44" s="1979">
        <v>24</v>
      </c>
      <c r="I44" s="1714">
        <v>100</v>
      </c>
      <c r="J44" s="1720">
        <v>0</v>
      </c>
      <c r="K44" s="1983">
        <v>271</v>
      </c>
      <c r="L44" s="1982">
        <v>266</v>
      </c>
      <c r="M44" s="1981">
        <v>4</v>
      </c>
      <c r="N44" s="1980">
        <v>1</v>
      </c>
      <c r="O44" s="1979">
        <v>270</v>
      </c>
      <c r="P44" s="1714">
        <v>98.518518518518519</v>
      </c>
      <c r="Q44" s="1720">
        <v>1.4814814814814816</v>
      </c>
      <c r="R44" s="1983">
        <v>56</v>
      </c>
      <c r="S44" s="1982">
        <v>54</v>
      </c>
      <c r="T44" s="1981">
        <v>1</v>
      </c>
      <c r="U44" s="1980">
        <v>1</v>
      </c>
      <c r="V44" s="1979">
        <v>55</v>
      </c>
      <c r="W44" s="1714">
        <v>98.181818181818187</v>
      </c>
      <c r="X44" s="1776">
        <v>1.8181818181818181</v>
      </c>
    </row>
    <row r="45" spans="2:24" s="1477" customFormat="1" ht="13.5" customHeight="1">
      <c r="B45" s="1724" t="s">
        <v>11</v>
      </c>
      <c r="C45" s="1985">
        <v>201</v>
      </c>
      <c r="D45" s="1984">
        <v>0</v>
      </c>
      <c r="E45" s="1982" t="s">
        <v>2</v>
      </c>
      <c r="F45" s="1981" t="s">
        <v>2</v>
      </c>
      <c r="G45" s="1980" t="s">
        <v>2</v>
      </c>
      <c r="H45" s="1979">
        <v>0</v>
      </c>
      <c r="I45" s="1714">
        <v>0</v>
      </c>
      <c r="J45" s="1720">
        <v>0</v>
      </c>
      <c r="K45" s="1983">
        <v>123</v>
      </c>
      <c r="L45" s="1982">
        <v>122</v>
      </c>
      <c r="M45" s="1981">
        <v>1</v>
      </c>
      <c r="N45" s="1980" t="s">
        <v>2</v>
      </c>
      <c r="O45" s="1979">
        <v>123</v>
      </c>
      <c r="P45" s="1714">
        <v>99.1869918699187</v>
      </c>
      <c r="Q45" s="1720">
        <v>0.81300813008130091</v>
      </c>
      <c r="R45" s="1983">
        <v>55</v>
      </c>
      <c r="S45" s="1982">
        <v>54</v>
      </c>
      <c r="T45" s="1981" t="s">
        <v>2</v>
      </c>
      <c r="U45" s="1980">
        <v>1</v>
      </c>
      <c r="V45" s="1979">
        <v>54</v>
      </c>
      <c r="W45" s="1714">
        <v>100</v>
      </c>
      <c r="X45" s="1776">
        <v>0</v>
      </c>
    </row>
    <row r="46" spans="2:24" s="1477" customFormat="1" ht="13.5" customHeight="1">
      <c r="B46" s="1712" t="s">
        <v>149</v>
      </c>
      <c r="C46" s="2011">
        <v>462</v>
      </c>
      <c r="D46" s="2009">
        <v>2</v>
      </c>
      <c r="E46" s="2008">
        <v>2</v>
      </c>
      <c r="F46" s="2007" t="s">
        <v>2</v>
      </c>
      <c r="G46" s="2006" t="s">
        <v>2</v>
      </c>
      <c r="H46" s="2001">
        <v>2</v>
      </c>
      <c r="I46" s="1747">
        <v>100</v>
      </c>
      <c r="J46" s="1753">
        <v>0</v>
      </c>
      <c r="K46" s="2005">
        <v>267</v>
      </c>
      <c r="L46" s="2008">
        <v>257</v>
      </c>
      <c r="M46" s="2007">
        <v>9</v>
      </c>
      <c r="N46" s="2006">
        <v>1</v>
      </c>
      <c r="O46" s="2001">
        <v>266</v>
      </c>
      <c r="P46" s="1747">
        <v>96.616541353383454</v>
      </c>
      <c r="Q46" s="1753">
        <v>3.3834586466165413</v>
      </c>
      <c r="R46" s="2005">
        <v>169</v>
      </c>
      <c r="S46" s="2008">
        <v>167</v>
      </c>
      <c r="T46" s="2007">
        <v>1</v>
      </c>
      <c r="U46" s="2006">
        <v>1</v>
      </c>
      <c r="V46" s="2001">
        <v>168</v>
      </c>
      <c r="W46" s="1747">
        <v>99.404761904761912</v>
      </c>
      <c r="X46" s="1775">
        <v>0.59523809523809523</v>
      </c>
    </row>
    <row r="47" spans="2:24" s="1477" customFormat="1" ht="15" customHeight="1">
      <c r="B47" s="1129" t="s">
        <v>648</v>
      </c>
      <c r="C47" s="2000">
        <v>578</v>
      </c>
      <c r="D47" s="1999">
        <v>262</v>
      </c>
      <c r="E47" s="1996">
        <v>261</v>
      </c>
      <c r="F47" s="1995">
        <v>1</v>
      </c>
      <c r="G47" s="1994">
        <v>0</v>
      </c>
      <c r="H47" s="1998">
        <v>262</v>
      </c>
      <c r="I47" s="1441">
        <v>99.618320610687022</v>
      </c>
      <c r="J47" s="1447">
        <v>0.38167938931297707</v>
      </c>
      <c r="K47" s="1997">
        <v>102</v>
      </c>
      <c r="L47" s="1996">
        <v>101</v>
      </c>
      <c r="M47" s="1995">
        <v>1</v>
      </c>
      <c r="N47" s="1994">
        <v>0</v>
      </c>
      <c r="O47" s="1998">
        <v>102</v>
      </c>
      <c r="P47" s="1441">
        <v>99.019607843137265</v>
      </c>
      <c r="Q47" s="1447">
        <v>0.98039215686274506</v>
      </c>
      <c r="R47" s="1997">
        <v>35</v>
      </c>
      <c r="S47" s="1996">
        <v>35</v>
      </c>
      <c r="T47" s="1995">
        <v>0</v>
      </c>
      <c r="U47" s="1994">
        <v>0</v>
      </c>
      <c r="V47" s="1993">
        <v>35</v>
      </c>
      <c r="W47" s="1441">
        <v>100</v>
      </c>
      <c r="X47" s="1440">
        <v>0</v>
      </c>
    </row>
    <row r="48" spans="2:24" s="1477" customFormat="1" ht="13.5" customHeight="1">
      <c r="B48" s="1736" t="s">
        <v>457</v>
      </c>
      <c r="C48" s="1992">
        <v>563</v>
      </c>
      <c r="D48" s="1991">
        <v>261</v>
      </c>
      <c r="E48" s="1989">
        <v>260</v>
      </c>
      <c r="F48" s="1988">
        <v>1</v>
      </c>
      <c r="G48" s="1987" t="s">
        <v>2</v>
      </c>
      <c r="H48" s="1986">
        <v>261</v>
      </c>
      <c r="I48" s="1732">
        <v>99.616858237547888</v>
      </c>
      <c r="J48" s="1614">
        <v>0.38314176245210724</v>
      </c>
      <c r="K48" s="1990">
        <v>99</v>
      </c>
      <c r="L48" s="1989">
        <v>98</v>
      </c>
      <c r="M48" s="1988">
        <v>1</v>
      </c>
      <c r="N48" s="1987" t="s">
        <v>2</v>
      </c>
      <c r="O48" s="1986">
        <v>99</v>
      </c>
      <c r="P48" s="1732">
        <v>98.98989898989899</v>
      </c>
      <c r="Q48" s="1614">
        <v>1.0101010101010102</v>
      </c>
      <c r="R48" s="1990">
        <v>32</v>
      </c>
      <c r="S48" s="1989">
        <v>32</v>
      </c>
      <c r="T48" s="1988" t="s">
        <v>2</v>
      </c>
      <c r="U48" s="1987" t="s">
        <v>2</v>
      </c>
      <c r="V48" s="1986">
        <v>32</v>
      </c>
      <c r="W48" s="1726">
        <v>100</v>
      </c>
      <c r="X48" s="1902">
        <v>0</v>
      </c>
    </row>
    <row r="49" spans="2:24" s="1477" customFormat="1" ht="13.5" customHeight="1">
      <c r="B49" s="1760" t="s">
        <v>7</v>
      </c>
      <c r="C49" s="2010">
        <v>15</v>
      </c>
      <c r="D49" s="2009">
        <v>1</v>
      </c>
      <c r="E49" s="2008">
        <v>1</v>
      </c>
      <c r="F49" s="2007" t="s">
        <v>2</v>
      </c>
      <c r="G49" s="2006" t="s">
        <v>2</v>
      </c>
      <c r="H49" s="2001">
        <v>1</v>
      </c>
      <c r="I49" s="1747">
        <v>100</v>
      </c>
      <c r="J49" s="1753">
        <v>0</v>
      </c>
      <c r="K49" s="2005">
        <v>3</v>
      </c>
      <c r="L49" s="2004">
        <v>3</v>
      </c>
      <c r="M49" s="2003" t="s">
        <v>2</v>
      </c>
      <c r="N49" s="2002" t="s">
        <v>2</v>
      </c>
      <c r="O49" s="2001">
        <v>3</v>
      </c>
      <c r="P49" s="1747">
        <v>100</v>
      </c>
      <c r="Q49" s="1753">
        <v>0</v>
      </c>
      <c r="R49" s="2005">
        <v>3</v>
      </c>
      <c r="S49" s="2004">
        <v>3</v>
      </c>
      <c r="T49" s="2003" t="s">
        <v>2</v>
      </c>
      <c r="U49" s="2002" t="s">
        <v>2</v>
      </c>
      <c r="V49" s="2001">
        <v>3</v>
      </c>
      <c r="W49" s="1747">
        <v>100</v>
      </c>
      <c r="X49" s="1775">
        <v>0</v>
      </c>
    </row>
    <row r="50" spans="2:24" s="1477" customFormat="1" ht="15" customHeight="1">
      <c r="B50" s="1129" t="s">
        <v>647</v>
      </c>
      <c r="C50" s="2000">
        <v>700</v>
      </c>
      <c r="D50" s="1999">
        <v>53</v>
      </c>
      <c r="E50" s="1996">
        <v>53</v>
      </c>
      <c r="F50" s="1995">
        <v>0</v>
      </c>
      <c r="G50" s="1994">
        <v>0</v>
      </c>
      <c r="H50" s="1998">
        <v>53</v>
      </c>
      <c r="I50" s="1441">
        <v>100</v>
      </c>
      <c r="J50" s="1447">
        <v>0</v>
      </c>
      <c r="K50" s="1997">
        <v>483</v>
      </c>
      <c r="L50" s="1996">
        <v>476</v>
      </c>
      <c r="M50" s="1995">
        <v>5</v>
      </c>
      <c r="N50" s="1994">
        <v>2</v>
      </c>
      <c r="O50" s="1998">
        <v>481</v>
      </c>
      <c r="P50" s="1441">
        <v>98.960498960498967</v>
      </c>
      <c r="Q50" s="1447">
        <v>1.0395010395010396</v>
      </c>
      <c r="R50" s="1997">
        <v>101</v>
      </c>
      <c r="S50" s="1996">
        <v>99</v>
      </c>
      <c r="T50" s="1995">
        <v>2</v>
      </c>
      <c r="U50" s="1994">
        <v>0</v>
      </c>
      <c r="V50" s="1993">
        <v>101</v>
      </c>
      <c r="W50" s="1441">
        <v>98.019801980198025</v>
      </c>
      <c r="X50" s="1440">
        <v>1.9801980198019802</v>
      </c>
    </row>
    <row r="51" spans="2:24" s="1477" customFormat="1" ht="13.5" customHeight="1">
      <c r="B51" s="1736" t="s">
        <v>5</v>
      </c>
      <c r="C51" s="1992">
        <v>626</v>
      </c>
      <c r="D51" s="1991">
        <v>42</v>
      </c>
      <c r="E51" s="1989">
        <v>42</v>
      </c>
      <c r="F51" s="1988" t="s">
        <v>2</v>
      </c>
      <c r="G51" s="1987" t="s">
        <v>2</v>
      </c>
      <c r="H51" s="1986">
        <v>42</v>
      </c>
      <c r="I51" s="1732">
        <v>100</v>
      </c>
      <c r="J51" s="1614">
        <v>0</v>
      </c>
      <c r="K51" s="1990">
        <v>463</v>
      </c>
      <c r="L51" s="1989">
        <v>456</v>
      </c>
      <c r="M51" s="1988">
        <v>5</v>
      </c>
      <c r="N51" s="1987">
        <v>2</v>
      </c>
      <c r="O51" s="1986">
        <v>461</v>
      </c>
      <c r="P51" s="1732">
        <v>98.915401301518429</v>
      </c>
      <c r="Q51" s="1614">
        <v>1.0845986984815619</v>
      </c>
      <c r="R51" s="1990">
        <v>84</v>
      </c>
      <c r="S51" s="1989">
        <v>83</v>
      </c>
      <c r="T51" s="1988">
        <v>1</v>
      </c>
      <c r="U51" s="1987" t="s">
        <v>2</v>
      </c>
      <c r="V51" s="1986">
        <v>84</v>
      </c>
      <c r="W51" s="1726">
        <v>98.80952380952381</v>
      </c>
      <c r="X51" s="1902">
        <v>1.1904761904761905</v>
      </c>
    </row>
    <row r="52" spans="2:24" s="1477" customFormat="1" ht="13.5" customHeight="1">
      <c r="B52" s="1724" t="s">
        <v>4</v>
      </c>
      <c r="C52" s="1985">
        <v>53</v>
      </c>
      <c r="D52" s="1984">
        <v>9</v>
      </c>
      <c r="E52" s="1982">
        <v>9</v>
      </c>
      <c r="F52" s="1981" t="s">
        <v>2</v>
      </c>
      <c r="G52" s="1980" t="s">
        <v>2</v>
      </c>
      <c r="H52" s="1979">
        <v>9</v>
      </c>
      <c r="I52" s="1714">
        <v>100</v>
      </c>
      <c r="J52" s="1720">
        <v>0</v>
      </c>
      <c r="K52" s="1983">
        <v>15</v>
      </c>
      <c r="L52" s="1982">
        <v>15</v>
      </c>
      <c r="M52" s="1981" t="s">
        <v>2</v>
      </c>
      <c r="N52" s="1980" t="s">
        <v>2</v>
      </c>
      <c r="O52" s="1979">
        <v>15</v>
      </c>
      <c r="P52" s="1714">
        <v>100</v>
      </c>
      <c r="Q52" s="1720">
        <v>0</v>
      </c>
      <c r="R52" s="1983">
        <v>12</v>
      </c>
      <c r="S52" s="1982">
        <v>11</v>
      </c>
      <c r="T52" s="1981">
        <v>1</v>
      </c>
      <c r="U52" s="1980" t="s">
        <v>2</v>
      </c>
      <c r="V52" s="1979">
        <v>12</v>
      </c>
      <c r="W52" s="1714">
        <v>91.666666666666657</v>
      </c>
      <c r="X52" s="1776">
        <v>8.3333333333333321</v>
      </c>
    </row>
    <row r="53" spans="2:24" s="1477" customFormat="1" ht="13.5" customHeight="1">
      <c r="B53" s="1712" t="s">
        <v>3</v>
      </c>
      <c r="C53" s="1978">
        <v>21</v>
      </c>
      <c r="D53" s="1977">
        <v>2</v>
      </c>
      <c r="E53" s="1975">
        <v>2</v>
      </c>
      <c r="F53" s="1974" t="s">
        <v>2</v>
      </c>
      <c r="G53" s="1973" t="s">
        <v>2</v>
      </c>
      <c r="H53" s="1972">
        <v>2</v>
      </c>
      <c r="I53" s="1708">
        <v>100</v>
      </c>
      <c r="J53" s="1707">
        <v>0</v>
      </c>
      <c r="K53" s="1976">
        <v>5</v>
      </c>
      <c r="L53" s="1975">
        <v>5</v>
      </c>
      <c r="M53" s="1974" t="s">
        <v>2</v>
      </c>
      <c r="N53" s="1973" t="s">
        <v>2</v>
      </c>
      <c r="O53" s="1972">
        <v>5</v>
      </c>
      <c r="P53" s="1708">
        <v>100</v>
      </c>
      <c r="Q53" s="1707">
        <v>0</v>
      </c>
      <c r="R53" s="1976">
        <v>5</v>
      </c>
      <c r="S53" s="1975">
        <v>5</v>
      </c>
      <c r="T53" s="1974" t="s">
        <v>2</v>
      </c>
      <c r="U53" s="1973" t="s">
        <v>2</v>
      </c>
      <c r="V53" s="1972">
        <v>5</v>
      </c>
      <c r="W53" s="1701">
        <v>100</v>
      </c>
      <c r="X53" s="1779">
        <v>0</v>
      </c>
    </row>
    <row r="54" spans="2:24" s="794" customFormat="1" ht="12" customHeight="1">
      <c r="B54" s="1114" t="s">
        <v>558</v>
      </c>
      <c r="C54" s="799"/>
      <c r="D54" s="1971"/>
      <c r="E54" s="1971"/>
      <c r="F54" s="1971"/>
      <c r="G54" s="1971"/>
      <c r="H54" s="1971"/>
      <c r="I54" s="866"/>
      <c r="J54" s="866"/>
      <c r="K54" s="1971"/>
      <c r="L54" s="1971"/>
      <c r="M54" s="1971"/>
      <c r="N54" s="1971"/>
      <c r="O54" s="1971"/>
      <c r="P54" s="866"/>
      <c r="Q54" s="866"/>
      <c r="R54" s="1971"/>
      <c r="S54" s="1971"/>
      <c r="T54" s="1971"/>
      <c r="U54" s="1971"/>
      <c r="V54" s="1971"/>
      <c r="W54" s="866"/>
      <c r="X54" s="866"/>
    </row>
    <row r="55" spans="2:24" s="794" customFormat="1" ht="12.6" customHeight="1">
      <c r="B55" s="1114" t="s">
        <v>488</v>
      </c>
      <c r="C55" s="866"/>
      <c r="D55" s="1971"/>
      <c r="E55" s="1971"/>
      <c r="F55" s="1971"/>
      <c r="G55" s="1971"/>
      <c r="H55" s="1971"/>
      <c r="I55" s="866"/>
      <c r="J55" s="866"/>
      <c r="K55" s="1971"/>
      <c r="L55" s="1971"/>
      <c r="M55" s="1971"/>
      <c r="N55" s="1971"/>
      <c r="O55" s="1971"/>
      <c r="P55" s="866"/>
      <c r="Q55" s="866"/>
      <c r="R55" s="1971"/>
      <c r="S55" s="1971"/>
      <c r="T55" s="1971"/>
      <c r="U55" s="1971"/>
      <c r="V55" s="1971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AA55"/>
  <sheetViews>
    <sheetView workbookViewId="0">
      <selection activeCell="L4" sqref="L4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875" style="1477" customWidth="1"/>
    <col min="4" max="4" width="7.5" style="1970" customWidth="1"/>
    <col min="5" max="5" width="6.125" style="1475" customWidth="1"/>
    <col min="6" max="6" width="5.5" style="1475" customWidth="1"/>
    <col min="7" max="7" width="7.5" style="1475" customWidth="1"/>
    <col min="8" max="8" width="9.375" style="1475" customWidth="1"/>
    <col min="9" max="9" width="6.125" style="1475" customWidth="1"/>
    <col min="10" max="10" width="7.625" style="1475" customWidth="1"/>
    <col min="11" max="11" width="7.5" style="1970" customWidth="1"/>
    <col min="12" max="12" width="6.25" style="1475" customWidth="1"/>
    <col min="13" max="13" width="5.875" style="1475" customWidth="1"/>
    <col min="14" max="14" width="7.5" style="1475" customWidth="1"/>
    <col min="15" max="15" width="9.375" style="1475" customWidth="1"/>
    <col min="16" max="16" width="6.5" style="1475" customWidth="1"/>
    <col min="17" max="17" width="7.125" style="1475" customWidth="1"/>
    <col min="18" max="18" width="7.5" style="1970" customWidth="1"/>
    <col min="19" max="20" width="6.125" style="1475" customWidth="1"/>
    <col min="21" max="21" width="7.125" style="1475" customWidth="1"/>
    <col min="22" max="22" width="9.375" style="1475" customWidth="1"/>
    <col min="23" max="24" width="6.875" style="1475" customWidth="1"/>
    <col min="25" max="16384" width="7.75" style="1475"/>
  </cols>
  <sheetData>
    <row r="1" spans="2:27" s="1180" customFormat="1" ht="14.65" customHeight="1">
      <c r="B1" s="1182"/>
      <c r="C1" s="2042"/>
      <c r="D1" s="2041"/>
      <c r="K1" s="2041"/>
      <c r="L1" s="2041"/>
      <c r="M1" s="2041"/>
      <c r="N1" s="2041"/>
      <c r="O1" s="2041"/>
      <c r="R1" s="2041"/>
      <c r="X1" s="2040" t="s">
        <v>659</v>
      </c>
      <c r="AA1" s="1399"/>
    </row>
    <row r="2" spans="2:27" s="1182" customFormat="1" ht="18" customHeight="1">
      <c r="B2" s="1398"/>
      <c r="C2" s="1397" t="s">
        <v>658</v>
      </c>
      <c r="E2" s="1397"/>
      <c r="G2" s="1393"/>
      <c r="H2" s="1396"/>
      <c r="K2" s="2038"/>
      <c r="L2" s="2038"/>
      <c r="M2" s="2038"/>
      <c r="N2" s="2039"/>
      <c r="O2" s="2038"/>
      <c r="R2" s="2038"/>
      <c r="U2" s="1393"/>
    </row>
    <row r="3" spans="2:27" s="866" customFormat="1" ht="19.5" customHeight="1">
      <c r="B3" s="1392"/>
      <c r="C3" s="1391"/>
      <c r="D3" s="1390" t="s">
        <v>657</v>
      </c>
      <c r="E3" s="1384"/>
      <c r="F3" s="1383"/>
      <c r="G3" s="1383"/>
      <c r="H3" s="1384"/>
      <c r="I3" s="1383"/>
      <c r="J3" s="1386"/>
      <c r="K3" s="2034"/>
      <c r="L3" s="2037"/>
      <c r="M3" s="2036"/>
      <c r="N3" s="2036"/>
      <c r="O3" s="2035"/>
      <c r="P3" s="1383"/>
      <c r="Q3" s="1386"/>
      <c r="R3" s="2034"/>
      <c r="S3" s="1384"/>
      <c r="T3" s="1383"/>
      <c r="U3" s="1383"/>
      <c r="V3" s="1384"/>
      <c r="W3" s="1383"/>
      <c r="X3" s="1382"/>
    </row>
    <row r="4" spans="2:27" s="866" customFormat="1" ht="14.2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030"/>
      <c r="L4" s="2033"/>
      <c r="M4" s="2032"/>
      <c r="N4" s="2032"/>
      <c r="O4" s="2031" t="s">
        <v>567</v>
      </c>
      <c r="P4" s="1371"/>
      <c r="Q4" s="1375" t="s">
        <v>495</v>
      </c>
      <c r="R4" s="2030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21" customHeight="1">
      <c r="B5" s="1369" t="s">
        <v>482</v>
      </c>
      <c r="C5" s="2029" t="s">
        <v>494</v>
      </c>
      <c r="D5" s="2028" t="s">
        <v>565</v>
      </c>
      <c r="E5" s="1359" t="s">
        <v>652</v>
      </c>
      <c r="F5" s="1358" t="s">
        <v>651</v>
      </c>
      <c r="G5" s="1357" t="s">
        <v>478</v>
      </c>
      <c r="H5" s="1366" t="s">
        <v>247</v>
      </c>
      <c r="I5" s="1365" t="s">
        <v>652</v>
      </c>
      <c r="J5" s="1364" t="s">
        <v>653</v>
      </c>
      <c r="K5" s="2026" t="s">
        <v>564</v>
      </c>
      <c r="L5" s="1359" t="s">
        <v>652</v>
      </c>
      <c r="M5" s="1358" t="s">
        <v>651</v>
      </c>
      <c r="N5" s="1363" t="s">
        <v>478</v>
      </c>
      <c r="O5" s="2027" t="s">
        <v>247</v>
      </c>
      <c r="P5" s="1361" t="s">
        <v>652</v>
      </c>
      <c r="Q5" s="1357" t="s">
        <v>653</v>
      </c>
      <c r="R5" s="2026" t="s">
        <v>562</v>
      </c>
      <c r="S5" s="1359" t="s">
        <v>652</v>
      </c>
      <c r="T5" s="1358" t="s">
        <v>651</v>
      </c>
      <c r="U5" s="1357" t="s">
        <v>478</v>
      </c>
      <c r="V5" s="1356" t="s">
        <v>247</v>
      </c>
      <c r="W5" s="1355" t="s">
        <v>652</v>
      </c>
      <c r="X5" s="1354" t="s">
        <v>651</v>
      </c>
    </row>
    <row r="6" spans="2:27" s="1477" customFormat="1" ht="15" customHeight="1">
      <c r="B6" s="1474" t="s">
        <v>471</v>
      </c>
      <c r="C6" s="2025">
        <v>14106</v>
      </c>
      <c r="D6" s="2024">
        <v>3033</v>
      </c>
      <c r="E6" s="2022">
        <v>2805</v>
      </c>
      <c r="F6" s="2021">
        <v>191</v>
      </c>
      <c r="G6" s="2020">
        <v>37</v>
      </c>
      <c r="H6" s="2019">
        <v>2996</v>
      </c>
      <c r="I6" s="1661">
        <v>93.624833110814421</v>
      </c>
      <c r="J6" s="1789">
        <v>6.3751668891855813</v>
      </c>
      <c r="K6" s="2023">
        <v>4890</v>
      </c>
      <c r="L6" s="2022">
        <v>4610</v>
      </c>
      <c r="M6" s="2021">
        <v>226</v>
      </c>
      <c r="N6" s="2020">
        <v>54</v>
      </c>
      <c r="O6" s="2019">
        <v>4836</v>
      </c>
      <c r="P6" s="1661">
        <v>95.326716294458222</v>
      </c>
      <c r="Q6" s="1789">
        <v>4.6732837055417695</v>
      </c>
      <c r="R6" s="2048">
        <v>4148</v>
      </c>
      <c r="S6" s="2022">
        <v>3948</v>
      </c>
      <c r="T6" s="2021">
        <v>151</v>
      </c>
      <c r="U6" s="2020">
        <v>49</v>
      </c>
      <c r="V6" s="2019">
        <v>4099</v>
      </c>
      <c r="W6" s="1661">
        <v>96.316174676750435</v>
      </c>
      <c r="X6" s="1660">
        <v>3.6838253232495735</v>
      </c>
    </row>
    <row r="7" spans="2:27" s="1477" customFormat="1" ht="14.25" customHeight="1">
      <c r="B7" s="1129" t="s">
        <v>650</v>
      </c>
      <c r="C7" s="2018">
        <v>1022</v>
      </c>
      <c r="D7" s="1999">
        <v>241</v>
      </c>
      <c r="E7" s="1996">
        <v>230</v>
      </c>
      <c r="F7" s="1995">
        <v>9</v>
      </c>
      <c r="G7" s="1994">
        <v>2</v>
      </c>
      <c r="H7" s="1998">
        <v>239</v>
      </c>
      <c r="I7" s="1441">
        <v>96.23430962343096</v>
      </c>
      <c r="J7" s="1447">
        <v>3.7656903765690379</v>
      </c>
      <c r="K7" s="1997">
        <v>315</v>
      </c>
      <c r="L7" s="1996">
        <v>300</v>
      </c>
      <c r="M7" s="1995">
        <v>14</v>
      </c>
      <c r="N7" s="1994">
        <v>1</v>
      </c>
      <c r="O7" s="1998">
        <v>314</v>
      </c>
      <c r="P7" s="1441">
        <v>95.541401273885356</v>
      </c>
      <c r="Q7" s="1447">
        <v>4.4585987261146496</v>
      </c>
      <c r="R7" s="2046">
        <v>317</v>
      </c>
      <c r="S7" s="1996">
        <v>300</v>
      </c>
      <c r="T7" s="1995">
        <v>11</v>
      </c>
      <c r="U7" s="1994">
        <v>6</v>
      </c>
      <c r="V7" s="1998">
        <v>311</v>
      </c>
      <c r="W7" s="1661">
        <v>96.463022508038591</v>
      </c>
      <c r="X7" s="1660">
        <v>3.536977491961415</v>
      </c>
    </row>
    <row r="8" spans="2:27" s="1477" customFormat="1" ht="13.5" customHeight="1">
      <c r="B8" s="1736" t="s">
        <v>49</v>
      </c>
      <c r="C8" s="2017">
        <v>32</v>
      </c>
      <c r="D8" s="1991">
        <v>12</v>
      </c>
      <c r="E8" s="1989">
        <v>11</v>
      </c>
      <c r="F8" s="1988">
        <v>1</v>
      </c>
      <c r="G8" s="1987" t="s">
        <v>2</v>
      </c>
      <c r="H8" s="1986">
        <v>12</v>
      </c>
      <c r="I8" s="1732">
        <v>91.666666666666657</v>
      </c>
      <c r="J8" s="1614">
        <v>8.3333333333333321</v>
      </c>
      <c r="K8" s="1990">
        <v>10</v>
      </c>
      <c r="L8" s="1989">
        <v>9</v>
      </c>
      <c r="M8" s="1988">
        <v>1</v>
      </c>
      <c r="N8" s="1987" t="s">
        <v>2</v>
      </c>
      <c r="O8" s="1986">
        <v>10</v>
      </c>
      <c r="P8" s="1732">
        <v>90</v>
      </c>
      <c r="Q8" s="1781">
        <v>10</v>
      </c>
      <c r="R8" s="2045">
        <v>5</v>
      </c>
      <c r="S8" s="1989">
        <v>5</v>
      </c>
      <c r="T8" s="1988" t="s">
        <v>2</v>
      </c>
      <c r="U8" s="1987" t="s">
        <v>2</v>
      </c>
      <c r="V8" s="1986">
        <v>5</v>
      </c>
      <c r="W8" s="1883">
        <v>100</v>
      </c>
      <c r="X8" s="1882">
        <v>0</v>
      </c>
    </row>
    <row r="9" spans="2:27" s="1477" customFormat="1" ht="13.5" customHeight="1">
      <c r="B9" s="1724" t="s">
        <v>48</v>
      </c>
      <c r="C9" s="1985">
        <v>22</v>
      </c>
      <c r="D9" s="1984">
        <v>4</v>
      </c>
      <c r="E9" s="1982">
        <v>4</v>
      </c>
      <c r="F9" s="1981" t="s">
        <v>2</v>
      </c>
      <c r="G9" s="1980" t="s">
        <v>2</v>
      </c>
      <c r="H9" s="1979">
        <v>4</v>
      </c>
      <c r="I9" s="1714">
        <v>100</v>
      </c>
      <c r="J9" s="1720">
        <v>0</v>
      </c>
      <c r="K9" s="1983">
        <v>3</v>
      </c>
      <c r="L9" s="1982">
        <v>3</v>
      </c>
      <c r="M9" s="1981" t="s">
        <v>2</v>
      </c>
      <c r="N9" s="1980" t="s">
        <v>2</v>
      </c>
      <c r="O9" s="1979">
        <v>3</v>
      </c>
      <c r="P9" s="1726">
        <v>100</v>
      </c>
      <c r="Q9" s="1942">
        <v>0</v>
      </c>
      <c r="R9" s="2044">
        <v>2</v>
      </c>
      <c r="S9" s="1982">
        <v>2</v>
      </c>
      <c r="T9" s="1981" t="s">
        <v>2</v>
      </c>
      <c r="U9" s="1980" t="s">
        <v>2</v>
      </c>
      <c r="V9" s="1979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1985">
        <v>15</v>
      </c>
      <c r="D10" s="1984">
        <v>3</v>
      </c>
      <c r="E10" s="1982">
        <v>2</v>
      </c>
      <c r="F10" s="1981">
        <v>1</v>
      </c>
      <c r="G10" s="1980" t="s">
        <v>2</v>
      </c>
      <c r="H10" s="1979">
        <v>3</v>
      </c>
      <c r="I10" s="1714">
        <v>66.666666666666657</v>
      </c>
      <c r="J10" s="1720">
        <v>33.333333333333329</v>
      </c>
      <c r="K10" s="1983">
        <v>1</v>
      </c>
      <c r="L10" s="1982">
        <v>1</v>
      </c>
      <c r="M10" s="1981" t="s">
        <v>2</v>
      </c>
      <c r="N10" s="1980" t="s">
        <v>2</v>
      </c>
      <c r="O10" s="1979">
        <v>1</v>
      </c>
      <c r="P10" s="1714">
        <v>100</v>
      </c>
      <c r="Q10" s="1720">
        <v>0</v>
      </c>
      <c r="R10" s="2044">
        <v>6</v>
      </c>
      <c r="S10" s="1982">
        <v>6</v>
      </c>
      <c r="T10" s="1981" t="s">
        <v>2</v>
      </c>
      <c r="U10" s="1980" t="s">
        <v>2</v>
      </c>
      <c r="V10" s="1979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1985">
        <v>87</v>
      </c>
      <c r="D11" s="1984">
        <v>20</v>
      </c>
      <c r="E11" s="1982">
        <v>17</v>
      </c>
      <c r="F11" s="1981">
        <v>2</v>
      </c>
      <c r="G11" s="1980">
        <v>1</v>
      </c>
      <c r="H11" s="1979">
        <v>19</v>
      </c>
      <c r="I11" s="1714">
        <v>89.473684210526315</v>
      </c>
      <c r="J11" s="1720">
        <v>10.526315789473683</v>
      </c>
      <c r="K11" s="1983">
        <v>42</v>
      </c>
      <c r="L11" s="1982">
        <v>41</v>
      </c>
      <c r="M11" s="1981">
        <v>1</v>
      </c>
      <c r="N11" s="1980" t="s">
        <v>2</v>
      </c>
      <c r="O11" s="1979">
        <v>42</v>
      </c>
      <c r="P11" s="1714">
        <v>97.61904761904762</v>
      </c>
      <c r="Q11" s="1720">
        <v>2.3809523809523809</v>
      </c>
      <c r="R11" s="2044">
        <v>13</v>
      </c>
      <c r="S11" s="1982">
        <v>12</v>
      </c>
      <c r="T11" s="1981">
        <v>1</v>
      </c>
      <c r="U11" s="1980" t="s">
        <v>2</v>
      </c>
      <c r="V11" s="1979">
        <v>13</v>
      </c>
      <c r="W11" s="1714">
        <v>92.307692307692307</v>
      </c>
      <c r="X11" s="1776">
        <v>7.6923076923076925</v>
      </c>
    </row>
    <row r="12" spans="2:27" s="1477" customFormat="1" ht="13.5" customHeight="1">
      <c r="B12" s="1724" t="s">
        <v>45</v>
      </c>
      <c r="C12" s="1985">
        <v>120</v>
      </c>
      <c r="D12" s="1984">
        <v>20</v>
      </c>
      <c r="E12" s="1982">
        <v>20</v>
      </c>
      <c r="F12" s="1981" t="s">
        <v>2</v>
      </c>
      <c r="G12" s="1980" t="s">
        <v>2</v>
      </c>
      <c r="H12" s="1979">
        <v>20</v>
      </c>
      <c r="I12" s="1714">
        <v>100</v>
      </c>
      <c r="J12" s="1720">
        <v>0</v>
      </c>
      <c r="K12" s="1983">
        <v>47</v>
      </c>
      <c r="L12" s="1982">
        <v>46</v>
      </c>
      <c r="M12" s="1981">
        <v>1</v>
      </c>
      <c r="N12" s="1980" t="s">
        <v>2</v>
      </c>
      <c r="O12" s="1979">
        <v>47</v>
      </c>
      <c r="P12" s="1714">
        <v>97.872340425531917</v>
      </c>
      <c r="Q12" s="1720">
        <v>2.1276595744680851</v>
      </c>
      <c r="R12" s="2044">
        <v>34</v>
      </c>
      <c r="S12" s="1982">
        <v>31</v>
      </c>
      <c r="T12" s="1981">
        <v>3</v>
      </c>
      <c r="U12" s="1980" t="s">
        <v>2</v>
      </c>
      <c r="V12" s="1979">
        <v>34</v>
      </c>
      <c r="W12" s="1714">
        <v>91.17647058823529</v>
      </c>
      <c r="X12" s="1776">
        <v>8.8235294117647065</v>
      </c>
    </row>
    <row r="13" spans="2:27" s="1477" customFormat="1" ht="13.5" customHeight="1">
      <c r="B13" s="1724" t="s">
        <v>181</v>
      </c>
      <c r="C13" s="1985">
        <v>686</v>
      </c>
      <c r="D13" s="1984">
        <v>178</v>
      </c>
      <c r="E13" s="1982">
        <v>172</v>
      </c>
      <c r="F13" s="1981">
        <v>5</v>
      </c>
      <c r="G13" s="1980">
        <v>1</v>
      </c>
      <c r="H13" s="1979">
        <v>177</v>
      </c>
      <c r="I13" s="1714">
        <v>97.175141242937855</v>
      </c>
      <c r="J13" s="1720">
        <v>2.8248587570621471</v>
      </c>
      <c r="K13" s="1983">
        <v>192</v>
      </c>
      <c r="L13" s="1982">
        <v>181</v>
      </c>
      <c r="M13" s="1981">
        <v>10</v>
      </c>
      <c r="N13" s="1980">
        <v>1</v>
      </c>
      <c r="O13" s="1979">
        <v>191</v>
      </c>
      <c r="P13" s="1714">
        <v>94.764397905759154</v>
      </c>
      <c r="Q13" s="1720">
        <v>5.2356020942408374</v>
      </c>
      <c r="R13" s="2044">
        <v>242</v>
      </c>
      <c r="S13" s="1982">
        <v>230</v>
      </c>
      <c r="T13" s="1981">
        <v>7</v>
      </c>
      <c r="U13" s="1980">
        <v>5</v>
      </c>
      <c r="V13" s="1979">
        <v>237</v>
      </c>
      <c r="W13" s="1714">
        <v>97.046413502109701</v>
      </c>
      <c r="X13" s="1776">
        <v>2.9535864978902953</v>
      </c>
    </row>
    <row r="14" spans="2:27" s="1477" customFormat="1" ht="13.5" customHeight="1">
      <c r="B14" s="1724" t="s">
        <v>43</v>
      </c>
      <c r="C14" s="1985">
        <v>32</v>
      </c>
      <c r="D14" s="1984">
        <v>3</v>
      </c>
      <c r="E14" s="1982">
        <v>3</v>
      </c>
      <c r="F14" s="1981" t="s">
        <v>2</v>
      </c>
      <c r="G14" s="1980" t="s">
        <v>2</v>
      </c>
      <c r="H14" s="1979">
        <v>3</v>
      </c>
      <c r="I14" s="1714">
        <v>100</v>
      </c>
      <c r="J14" s="1720">
        <v>0</v>
      </c>
      <c r="K14" s="1983">
        <v>11</v>
      </c>
      <c r="L14" s="1982">
        <v>10</v>
      </c>
      <c r="M14" s="1981">
        <v>1</v>
      </c>
      <c r="N14" s="1980" t="s">
        <v>2</v>
      </c>
      <c r="O14" s="1979">
        <v>11</v>
      </c>
      <c r="P14" s="1714">
        <v>90.909090909090907</v>
      </c>
      <c r="Q14" s="1720">
        <v>9.0909090909090917</v>
      </c>
      <c r="R14" s="2044">
        <v>6</v>
      </c>
      <c r="S14" s="1982">
        <v>5</v>
      </c>
      <c r="T14" s="1981" t="s">
        <v>2</v>
      </c>
      <c r="U14" s="1980">
        <v>1</v>
      </c>
      <c r="V14" s="1979">
        <v>5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1985">
        <v>14</v>
      </c>
      <c r="D15" s="1984">
        <v>0</v>
      </c>
      <c r="E15" s="1982" t="s">
        <v>2</v>
      </c>
      <c r="F15" s="1981" t="s">
        <v>2</v>
      </c>
      <c r="G15" s="1980" t="s">
        <v>2</v>
      </c>
      <c r="H15" s="1979">
        <v>0</v>
      </c>
      <c r="I15" s="1714">
        <v>0</v>
      </c>
      <c r="J15" s="1720">
        <v>0</v>
      </c>
      <c r="K15" s="1983">
        <v>5</v>
      </c>
      <c r="L15" s="1982">
        <v>5</v>
      </c>
      <c r="M15" s="1981" t="s">
        <v>2</v>
      </c>
      <c r="N15" s="1980" t="s">
        <v>2</v>
      </c>
      <c r="O15" s="1979">
        <v>5</v>
      </c>
      <c r="P15" s="1714">
        <v>100</v>
      </c>
      <c r="Q15" s="1720">
        <v>0</v>
      </c>
      <c r="R15" s="2044">
        <v>4</v>
      </c>
      <c r="S15" s="1982">
        <v>4</v>
      </c>
      <c r="T15" s="1981" t="s">
        <v>2</v>
      </c>
      <c r="U15" s="1980" t="s">
        <v>2</v>
      </c>
      <c r="V15" s="1979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2010">
        <v>14</v>
      </c>
      <c r="D16" s="2009">
        <v>1</v>
      </c>
      <c r="E16" s="2004">
        <v>1</v>
      </c>
      <c r="F16" s="2003" t="s">
        <v>2</v>
      </c>
      <c r="G16" s="2002" t="s">
        <v>2</v>
      </c>
      <c r="H16" s="2001">
        <v>1</v>
      </c>
      <c r="I16" s="1747">
        <v>100</v>
      </c>
      <c r="J16" s="1753">
        <v>0</v>
      </c>
      <c r="K16" s="2005">
        <v>4</v>
      </c>
      <c r="L16" s="2004">
        <v>4</v>
      </c>
      <c r="M16" s="2003" t="s">
        <v>2</v>
      </c>
      <c r="N16" s="2002" t="s">
        <v>2</v>
      </c>
      <c r="O16" s="2001">
        <v>4</v>
      </c>
      <c r="P16" s="1747">
        <v>100</v>
      </c>
      <c r="Q16" s="1753">
        <v>0</v>
      </c>
      <c r="R16" s="2047">
        <v>5</v>
      </c>
      <c r="S16" s="2004">
        <v>5</v>
      </c>
      <c r="T16" s="2003" t="s">
        <v>2</v>
      </c>
      <c r="U16" s="2002" t="s">
        <v>2</v>
      </c>
      <c r="V16" s="2001">
        <v>5</v>
      </c>
      <c r="W16" s="1747">
        <v>100</v>
      </c>
      <c r="X16" s="1775">
        <v>0</v>
      </c>
    </row>
    <row r="17" spans="2:24" s="1477" customFormat="1" ht="15" customHeight="1">
      <c r="B17" s="1129" t="s">
        <v>505</v>
      </c>
      <c r="C17" s="2016">
        <v>5084</v>
      </c>
      <c r="D17" s="1999">
        <v>1880</v>
      </c>
      <c r="E17" s="1996">
        <v>1719</v>
      </c>
      <c r="F17" s="1995">
        <v>132</v>
      </c>
      <c r="G17" s="1994">
        <v>29</v>
      </c>
      <c r="H17" s="1998">
        <v>1851</v>
      </c>
      <c r="I17" s="1441">
        <v>92.868719611021064</v>
      </c>
      <c r="J17" s="1447">
        <v>7.1312803889789302</v>
      </c>
      <c r="K17" s="1997">
        <v>2015</v>
      </c>
      <c r="L17" s="1996">
        <v>1889</v>
      </c>
      <c r="M17" s="1995">
        <v>96</v>
      </c>
      <c r="N17" s="1994">
        <v>30</v>
      </c>
      <c r="O17" s="1998">
        <v>1985</v>
      </c>
      <c r="P17" s="1441">
        <v>95.163727959697724</v>
      </c>
      <c r="Q17" s="1447">
        <v>4.8362720403022665</v>
      </c>
      <c r="R17" s="2046">
        <v>782</v>
      </c>
      <c r="S17" s="1996">
        <v>746</v>
      </c>
      <c r="T17" s="1995">
        <v>27</v>
      </c>
      <c r="U17" s="1994">
        <v>9</v>
      </c>
      <c r="V17" s="1998">
        <v>773</v>
      </c>
      <c r="W17" s="1441">
        <v>96.507115135834411</v>
      </c>
      <c r="X17" s="1440">
        <v>3.4928848641655885</v>
      </c>
    </row>
    <row r="18" spans="2:24" s="1477" customFormat="1" ht="13.5" customHeight="1">
      <c r="B18" s="1736" t="s">
        <v>38</v>
      </c>
      <c r="C18" s="2017">
        <v>86</v>
      </c>
      <c r="D18" s="1991">
        <v>31</v>
      </c>
      <c r="E18" s="1989">
        <v>28</v>
      </c>
      <c r="F18" s="1988">
        <v>2</v>
      </c>
      <c r="G18" s="1987">
        <v>1</v>
      </c>
      <c r="H18" s="1986">
        <v>30</v>
      </c>
      <c r="I18" s="1732">
        <v>93.333333333333329</v>
      </c>
      <c r="J18" s="1614">
        <v>6.666666666666667</v>
      </c>
      <c r="K18" s="1990">
        <v>36</v>
      </c>
      <c r="L18" s="1989">
        <v>35</v>
      </c>
      <c r="M18" s="1988">
        <v>1</v>
      </c>
      <c r="N18" s="1987" t="s">
        <v>2</v>
      </c>
      <c r="O18" s="1986">
        <v>36</v>
      </c>
      <c r="P18" s="1732">
        <v>97.222222222222214</v>
      </c>
      <c r="Q18" s="1614">
        <v>2.7777777777777777</v>
      </c>
      <c r="R18" s="2045">
        <v>11</v>
      </c>
      <c r="S18" s="1989">
        <v>11</v>
      </c>
      <c r="T18" s="1988" t="s">
        <v>2</v>
      </c>
      <c r="U18" s="1987" t="s">
        <v>2</v>
      </c>
      <c r="V18" s="1986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1985">
        <v>86</v>
      </c>
      <c r="D19" s="1984">
        <v>22</v>
      </c>
      <c r="E19" s="1982">
        <v>21</v>
      </c>
      <c r="F19" s="1981">
        <v>1</v>
      </c>
      <c r="G19" s="1980" t="s">
        <v>2</v>
      </c>
      <c r="H19" s="1979">
        <v>22</v>
      </c>
      <c r="I19" s="1714">
        <v>95.454545454545453</v>
      </c>
      <c r="J19" s="1720">
        <v>4.5454545454545459</v>
      </c>
      <c r="K19" s="1983">
        <v>31</v>
      </c>
      <c r="L19" s="1982">
        <v>30</v>
      </c>
      <c r="M19" s="1981" t="s">
        <v>2</v>
      </c>
      <c r="N19" s="1980">
        <v>1</v>
      </c>
      <c r="O19" s="1979">
        <v>30</v>
      </c>
      <c r="P19" s="1714">
        <v>100</v>
      </c>
      <c r="Q19" s="1720">
        <v>0</v>
      </c>
      <c r="R19" s="2044">
        <v>21</v>
      </c>
      <c r="S19" s="1982">
        <v>21</v>
      </c>
      <c r="T19" s="1981" t="s">
        <v>2</v>
      </c>
      <c r="U19" s="1980" t="s">
        <v>2</v>
      </c>
      <c r="V19" s="1979">
        <v>21</v>
      </c>
      <c r="W19" s="1714">
        <v>100</v>
      </c>
      <c r="X19" s="1776">
        <v>0</v>
      </c>
    </row>
    <row r="20" spans="2:24" s="1477" customFormat="1" ht="13.5" customHeight="1">
      <c r="B20" s="1724" t="s">
        <v>174</v>
      </c>
      <c r="C20" s="1985">
        <v>131</v>
      </c>
      <c r="D20" s="1984">
        <v>16</v>
      </c>
      <c r="E20" s="1982">
        <v>14</v>
      </c>
      <c r="F20" s="1981">
        <v>2</v>
      </c>
      <c r="G20" s="1980" t="s">
        <v>2</v>
      </c>
      <c r="H20" s="1979">
        <v>16</v>
      </c>
      <c r="I20" s="1714">
        <v>87.5</v>
      </c>
      <c r="J20" s="1720">
        <v>12.5</v>
      </c>
      <c r="K20" s="1983">
        <v>37</v>
      </c>
      <c r="L20" s="1982">
        <v>35</v>
      </c>
      <c r="M20" s="1981">
        <v>2</v>
      </c>
      <c r="N20" s="1980" t="s">
        <v>2</v>
      </c>
      <c r="O20" s="1979">
        <v>37</v>
      </c>
      <c r="P20" s="1714">
        <v>94.594594594594597</v>
      </c>
      <c r="Q20" s="1720">
        <v>5.4054054054054053</v>
      </c>
      <c r="R20" s="2044">
        <v>35</v>
      </c>
      <c r="S20" s="1982">
        <v>35</v>
      </c>
      <c r="T20" s="1981" t="s">
        <v>2</v>
      </c>
      <c r="U20" s="1980" t="s">
        <v>2</v>
      </c>
      <c r="V20" s="1979">
        <v>35</v>
      </c>
      <c r="W20" s="1714">
        <v>100</v>
      </c>
      <c r="X20" s="1776">
        <v>0</v>
      </c>
    </row>
    <row r="21" spans="2:24" s="1477" customFormat="1" ht="13.5" customHeight="1">
      <c r="B21" s="1310" t="s">
        <v>173</v>
      </c>
      <c r="C21" s="1985">
        <v>1124</v>
      </c>
      <c r="D21" s="1984">
        <v>679</v>
      </c>
      <c r="E21" s="1982">
        <v>612</v>
      </c>
      <c r="F21" s="1981">
        <v>57</v>
      </c>
      <c r="G21" s="1980">
        <v>10</v>
      </c>
      <c r="H21" s="1979">
        <v>669</v>
      </c>
      <c r="I21" s="1714">
        <v>91.479820627802695</v>
      </c>
      <c r="J21" s="1720">
        <v>8.5201793721973083</v>
      </c>
      <c r="K21" s="1983">
        <v>307</v>
      </c>
      <c r="L21" s="1982">
        <v>286</v>
      </c>
      <c r="M21" s="1981">
        <v>15</v>
      </c>
      <c r="N21" s="1980">
        <v>6</v>
      </c>
      <c r="O21" s="1979">
        <v>301</v>
      </c>
      <c r="P21" s="1714">
        <v>95.016611295681059</v>
      </c>
      <c r="Q21" s="1720">
        <v>4.9833887043189371</v>
      </c>
      <c r="R21" s="2044">
        <v>65</v>
      </c>
      <c r="S21" s="1982">
        <v>59</v>
      </c>
      <c r="T21" s="1981">
        <v>4</v>
      </c>
      <c r="U21" s="1980">
        <v>2</v>
      </c>
      <c r="V21" s="1979">
        <v>63</v>
      </c>
      <c r="W21" s="1714">
        <v>93.650793650793645</v>
      </c>
      <c r="X21" s="1776">
        <v>6.3492063492063489</v>
      </c>
    </row>
    <row r="22" spans="2:24" s="1477" customFormat="1" ht="13.5" customHeight="1">
      <c r="B22" s="1724" t="s">
        <v>468</v>
      </c>
      <c r="C22" s="1985">
        <v>1463</v>
      </c>
      <c r="D22" s="1984">
        <v>785</v>
      </c>
      <c r="E22" s="1982">
        <v>726</v>
      </c>
      <c r="F22" s="1981">
        <v>47</v>
      </c>
      <c r="G22" s="1980">
        <v>12</v>
      </c>
      <c r="H22" s="1979">
        <v>773</v>
      </c>
      <c r="I22" s="1714">
        <v>93.919793014230265</v>
      </c>
      <c r="J22" s="1720">
        <v>6.0802069857697285</v>
      </c>
      <c r="K22" s="1983">
        <v>523</v>
      </c>
      <c r="L22" s="1982">
        <v>478</v>
      </c>
      <c r="M22" s="1981">
        <v>35</v>
      </c>
      <c r="N22" s="1980">
        <v>10</v>
      </c>
      <c r="O22" s="1979">
        <v>513</v>
      </c>
      <c r="P22" s="1714">
        <v>93.17738791423001</v>
      </c>
      <c r="Q22" s="1720">
        <v>6.8226120857699799</v>
      </c>
      <c r="R22" s="2044">
        <v>93</v>
      </c>
      <c r="S22" s="1982">
        <v>84</v>
      </c>
      <c r="T22" s="1981">
        <v>7</v>
      </c>
      <c r="U22" s="1980">
        <v>2</v>
      </c>
      <c r="V22" s="1979">
        <v>91</v>
      </c>
      <c r="W22" s="1714">
        <v>92.307692307692307</v>
      </c>
      <c r="X22" s="1776">
        <v>7.6923076923076925</v>
      </c>
    </row>
    <row r="23" spans="2:24" s="1477" customFormat="1" ht="13.5" customHeight="1">
      <c r="B23" s="1724" t="s">
        <v>171</v>
      </c>
      <c r="C23" s="1985">
        <v>409</v>
      </c>
      <c r="D23" s="1984">
        <v>190</v>
      </c>
      <c r="E23" s="1982">
        <v>176</v>
      </c>
      <c r="F23" s="1981">
        <v>9</v>
      </c>
      <c r="G23" s="1980">
        <v>5</v>
      </c>
      <c r="H23" s="1979">
        <v>185</v>
      </c>
      <c r="I23" s="1714">
        <v>95.135135135135144</v>
      </c>
      <c r="J23" s="1720">
        <v>4.8648648648648649</v>
      </c>
      <c r="K23" s="1983">
        <v>164</v>
      </c>
      <c r="L23" s="1982">
        <v>154</v>
      </c>
      <c r="M23" s="1981">
        <v>10</v>
      </c>
      <c r="N23" s="1980" t="s">
        <v>2</v>
      </c>
      <c r="O23" s="1979">
        <v>164</v>
      </c>
      <c r="P23" s="1714">
        <v>93.902439024390233</v>
      </c>
      <c r="Q23" s="1720">
        <v>6.0975609756097562</v>
      </c>
      <c r="R23" s="2044">
        <v>34</v>
      </c>
      <c r="S23" s="1982">
        <v>33</v>
      </c>
      <c r="T23" s="1981">
        <v>1</v>
      </c>
      <c r="U23" s="1980" t="s">
        <v>2</v>
      </c>
      <c r="V23" s="1979">
        <v>34</v>
      </c>
      <c r="W23" s="1714">
        <v>97.058823529411768</v>
      </c>
      <c r="X23" s="1776">
        <v>2.9411764705882351</v>
      </c>
    </row>
    <row r="24" spans="2:24" s="1477" customFormat="1" ht="13.5" customHeight="1">
      <c r="B24" s="1724" t="s">
        <v>32</v>
      </c>
      <c r="C24" s="1985">
        <v>113</v>
      </c>
      <c r="D24" s="1984">
        <v>15</v>
      </c>
      <c r="E24" s="1982">
        <v>13</v>
      </c>
      <c r="F24" s="1981">
        <v>2</v>
      </c>
      <c r="G24" s="1980" t="s">
        <v>2</v>
      </c>
      <c r="H24" s="1979">
        <v>15</v>
      </c>
      <c r="I24" s="1714">
        <v>86.666666666666671</v>
      </c>
      <c r="J24" s="1720">
        <v>13.333333333333334</v>
      </c>
      <c r="K24" s="1983">
        <v>40</v>
      </c>
      <c r="L24" s="1982">
        <v>35</v>
      </c>
      <c r="M24" s="1981">
        <v>5</v>
      </c>
      <c r="N24" s="1980" t="s">
        <v>2</v>
      </c>
      <c r="O24" s="1979">
        <v>40</v>
      </c>
      <c r="P24" s="1714">
        <v>87.5</v>
      </c>
      <c r="Q24" s="1720">
        <v>12.5</v>
      </c>
      <c r="R24" s="2044">
        <v>46</v>
      </c>
      <c r="S24" s="1982">
        <v>43</v>
      </c>
      <c r="T24" s="1981">
        <v>3</v>
      </c>
      <c r="U24" s="1980" t="s">
        <v>2</v>
      </c>
      <c r="V24" s="1979">
        <v>46</v>
      </c>
      <c r="W24" s="1714">
        <v>93.478260869565219</v>
      </c>
      <c r="X24" s="1776">
        <v>6.5217391304347823</v>
      </c>
    </row>
    <row r="25" spans="2:24" s="1477" customFormat="1" ht="13.5" customHeight="1">
      <c r="B25" s="1724" t="s">
        <v>169</v>
      </c>
      <c r="C25" s="1985">
        <v>292</v>
      </c>
      <c r="D25" s="1984">
        <v>1</v>
      </c>
      <c r="E25" s="1982">
        <v>1</v>
      </c>
      <c r="F25" s="1981" t="s">
        <v>2</v>
      </c>
      <c r="G25" s="1980" t="s">
        <v>2</v>
      </c>
      <c r="H25" s="1979">
        <v>1</v>
      </c>
      <c r="I25" s="1714">
        <v>100</v>
      </c>
      <c r="J25" s="1720">
        <v>0</v>
      </c>
      <c r="K25" s="1983">
        <v>72</v>
      </c>
      <c r="L25" s="1982">
        <v>69</v>
      </c>
      <c r="M25" s="1981">
        <v>2</v>
      </c>
      <c r="N25" s="1980">
        <v>1</v>
      </c>
      <c r="O25" s="1979">
        <v>71</v>
      </c>
      <c r="P25" s="1714">
        <v>97.183098591549296</v>
      </c>
      <c r="Q25" s="1720">
        <v>2.8169014084507045</v>
      </c>
      <c r="R25" s="2044">
        <v>150</v>
      </c>
      <c r="S25" s="1982">
        <v>146</v>
      </c>
      <c r="T25" s="1981">
        <v>2</v>
      </c>
      <c r="U25" s="1980">
        <v>2</v>
      </c>
      <c r="V25" s="1979">
        <v>148</v>
      </c>
      <c r="W25" s="1714">
        <v>98.648648648648646</v>
      </c>
      <c r="X25" s="1776">
        <v>1.3513513513513513</v>
      </c>
    </row>
    <row r="26" spans="2:24" s="1477" customFormat="1" ht="13.5" customHeight="1">
      <c r="B26" s="1724" t="s">
        <v>30</v>
      </c>
      <c r="C26" s="1985">
        <v>157</v>
      </c>
      <c r="D26" s="1984">
        <v>63</v>
      </c>
      <c r="E26" s="1982">
        <v>60</v>
      </c>
      <c r="F26" s="1981">
        <v>3</v>
      </c>
      <c r="G26" s="1980" t="s">
        <v>2</v>
      </c>
      <c r="H26" s="1979">
        <v>63</v>
      </c>
      <c r="I26" s="1714">
        <v>95.238095238095227</v>
      </c>
      <c r="J26" s="1720">
        <v>4.7619047619047619</v>
      </c>
      <c r="K26" s="1983">
        <v>60</v>
      </c>
      <c r="L26" s="1982">
        <v>58</v>
      </c>
      <c r="M26" s="1981">
        <v>1</v>
      </c>
      <c r="N26" s="1980">
        <v>1</v>
      </c>
      <c r="O26" s="1979">
        <v>59</v>
      </c>
      <c r="P26" s="1714">
        <v>98.305084745762713</v>
      </c>
      <c r="Q26" s="1720">
        <v>1.6949152542372881</v>
      </c>
      <c r="R26" s="2044">
        <v>25</v>
      </c>
      <c r="S26" s="1982">
        <v>25</v>
      </c>
      <c r="T26" s="1981" t="s">
        <v>2</v>
      </c>
      <c r="U26" s="1980" t="s">
        <v>2</v>
      </c>
      <c r="V26" s="1979">
        <v>25</v>
      </c>
      <c r="W26" s="1714">
        <v>100</v>
      </c>
      <c r="X26" s="1776">
        <v>0</v>
      </c>
    </row>
    <row r="27" spans="2:24" s="1477" customFormat="1" ht="13.5" customHeight="1">
      <c r="B27" s="1724" t="s">
        <v>29</v>
      </c>
      <c r="C27" s="1985">
        <v>171</v>
      </c>
      <c r="D27" s="1984">
        <v>69</v>
      </c>
      <c r="E27" s="1982">
        <v>59</v>
      </c>
      <c r="F27" s="1981">
        <v>9</v>
      </c>
      <c r="G27" s="1980">
        <v>1</v>
      </c>
      <c r="H27" s="1979">
        <v>68</v>
      </c>
      <c r="I27" s="1714">
        <v>86.764705882352942</v>
      </c>
      <c r="J27" s="1720">
        <v>13.23529411764706</v>
      </c>
      <c r="K27" s="1983">
        <v>65</v>
      </c>
      <c r="L27" s="1982">
        <v>58</v>
      </c>
      <c r="M27" s="1981">
        <v>6</v>
      </c>
      <c r="N27" s="1980">
        <v>1</v>
      </c>
      <c r="O27" s="1979">
        <v>64</v>
      </c>
      <c r="P27" s="1714">
        <v>90.625</v>
      </c>
      <c r="Q27" s="1720">
        <v>9.375</v>
      </c>
      <c r="R27" s="2044">
        <v>23</v>
      </c>
      <c r="S27" s="1982">
        <v>22</v>
      </c>
      <c r="T27" s="1981">
        <v>1</v>
      </c>
      <c r="U27" s="1980" t="s">
        <v>2</v>
      </c>
      <c r="V27" s="1979">
        <v>23</v>
      </c>
      <c r="W27" s="1714">
        <v>95.652173913043484</v>
      </c>
      <c r="X27" s="1776">
        <v>4.3478260869565215</v>
      </c>
    </row>
    <row r="28" spans="2:24" s="1477" customFormat="1" ht="13.5" customHeight="1">
      <c r="B28" s="1760" t="s">
        <v>28</v>
      </c>
      <c r="C28" s="2010">
        <v>1052</v>
      </c>
      <c r="D28" s="2009">
        <v>9</v>
      </c>
      <c r="E28" s="2004">
        <v>9</v>
      </c>
      <c r="F28" s="2003" t="s">
        <v>2</v>
      </c>
      <c r="G28" s="2002" t="s">
        <v>2</v>
      </c>
      <c r="H28" s="2001">
        <v>9</v>
      </c>
      <c r="I28" s="1747">
        <v>100</v>
      </c>
      <c r="J28" s="1753">
        <v>0</v>
      </c>
      <c r="K28" s="2005">
        <v>680</v>
      </c>
      <c r="L28" s="2004">
        <v>651</v>
      </c>
      <c r="M28" s="2003">
        <v>19</v>
      </c>
      <c r="N28" s="2002">
        <v>10</v>
      </c>
      <c r="O28" s="2001">
        <v>670</v>
      </c>
      <c r="P28" s="1747">
        <v>97.164179104477611</v>
      </c>
      <c r="Q28" s="1753">
        <v>2.8358208955223883</v>
      </c>
      <c r="R28" s="2047">
        <v>279</v>
      </c>
      <c r="S28" s="2004">
        <v>267</v>
      </c>
      <c r="T28" s="2003">
        <v>9</v>
      </c>
      <c r="U28" s="2002">
        <v>3</v>
      </c>
      <c r="V28" s="2001">
        <v>276</v>
      </c>
      <c r="W28" s="1747">
        <v>96.739130434782609</v>
      </c>
      <c r="X28" s="1775">
        <v>3.2608695652173911</v>
      </c>
    </row>
    <row r="29" spans="2:24" s="1477" customFormat="1" ht="15" customHeight="1">
      <c r="B29" s="1129" t="s">
        <v>27</v>
      </c>
      <c r="C29" s="2016">
        <v>4263</v>
      </c>
      <c r="D29" s="1999">
        <v>413</v>
      </c>
      <c r="E29" s="1996">
        <v>390</v>
      </c>
      <c r="F29" s="1995">
        <v>21</v>
      </c>
      <c r="G29" s="1994">
        <v>2</v>
      </c>
      <c r="H29" s="1998">
        <v>411</v>
      </c>
      <c r="I29" s="1441">
        <v>94.890510948905103</v>
      </c>
      <c r="J29" s="1447">
        <v>5.1094890510948909</v>
      </c>
      <c r="K29" s="1997">
        <v>860</v>
      </c>
      <c r="L29" s="1996">
        <v>827</v>
      </c>
      <c r="M29" s="1995">
        <v>26</v>
      </c>
      <c r="N29" s="1994">
        <v>7</v>
      </c>
      <c r="O29" s="1998">
        <v>853</v>
      </c>
      <c r="P29" s="1441">
        <v>96.951934349355213</v>
      </c>
      <c r="Q29" s="1447">
        <v>3.0480656506447832</v>
      </c>
      <c r="R29" s="2046">
        <v>2090</v>
      </c>
      <c r="S29" s="1996">
        <v>1992</v>
      </c>
      <c r="T29" s="1995">
        <v>74</v>
      </c>
      <c r="U29" s="1994">
        <v>24</v>
      </c>
      <c r="V29" s="1993">
        <v>2066</v>
      </c>
      <c r="W29" s="1737">
        <v>96.418199419167479</v>
      </c>
      <c r="X29" s="1508">
        <v>3.5818005808325268</v>
      </c>
    </row>
    <row r="30" spans="2:24" s="1477" customFormat="1" ht="13.5" customHeight="1">
      <c r="B30" s="1736" t="s">
        <v>164</v>
      </c>
      <c r="C30" s="2015">
        <v>2780</v>
      </c>
      <c r="D30" s="1991">
        <v>9</v>
      </c>
      <c r="E30" s="1989">
        <v>8</v>
      </c>
      <c r="F30" s="1988">
        <v>1</v>
      </c>
      <c r="G30" s="1987" t="s">
        <v>2</v>
      </c>
      <c r="H30" s="1986">
        <v>9</v>
      </c>
      <c r="I30" s="1772">
        <v>88.888888888888886</v>
      </c>
      <c r="J30" s="1771">
        <v>11.111111111111111</v>
      </c>
      <c r="K30" s="1990">
        <v>15</v>
      </c>
      <c r="L30" s="1989">
        <v>14</v>
      </c>
      <c r="M30" s="1988">
        <v>1</v>
      </c>
      <c r="N30" s="1987" t="s">
        <v>2</v>
      </c>
      <c r="O30" s="2014">
        <v>15</v>
      </c>
      <c r="P30" s="1772">
        <v>93.333333333333329</v>
      </c>
      <c r="Q30" s="1771">
        <v>6.666666666666667</v>
      </c>
      <c r="R30" s="2045">
        <v>1959</v>
      </c>
      <c r="S30" s="1989">
        <v>1869</v>
      </c>
      <c r="T30" s="1988">
        <v>69</v>
      </c>
      <c r="U30" s="1987">
        <v>21</v>
      </c>
      <c r="V30" s="2014">
        <v>1938</v>
      </c>
      <c r="W30" s="1769">
        <v>96.43962848297214</v>
      </c>
      <c r="X30" s="1768">
        <v>3.560371517027864</v>
      </c>
    </row>
    <row r="31" spans="2:24" s="1477" customFormat="1" ht="13.5" customHeight="1">
      <c r="B31" s="1724" t="s">
        <v>25</v>
      </c>
      <c r="C31" s="1985">
        <v>1370</v>
      </c>
      <c r="D31" s="1984">
        <v>383</v>
      </c>
      <c r="E31" s="1982">
        <v>365</v>
      </c>
      <c r="F31" s="1981">
        <v>17</v>
      </c>
      <c r="G31" s="1980">
        <v>1</v>
      </c>
      <c r="H31" s="1979">
        <v>382</v>
      </c>
      <c r="I31" s="1714">
        <v>95.549738219895289</v>
      </c>
      <c r="J31" s="1720">
        <v>4.4502617801047117</v>
      </c>
      <c r="K31" s="1983">
        <v>824</v>
      </c>
      <c r="L31" s="1982">
        <v>793</v>
      </c>
      <c r="M31" s="1981">
        <v>24</v>
      </c>
      <c r="N31" s="1980">
        <v>7</v>
      </c>
      <c r="O31" s="1979">
        <v>817</v>
      </c>
      <c r="P31" s="1714">
        <v>97.062423500611999</v>
      </c>
      <c r="Q31" s="1720">
        <v>2.9375764993880051</v>
      </c>
      <c r="R31" s="2044">
        <v>103</v>
      </c>
      <c r="S31" s="1982">
        <v>98</v>
      </c>
      <c r="T31" s="1981">
        <v>4</v>
      </c>
      <c r="U31" s="1980">
        <v>1</v>
      </c>
      <c r="V31" s="1979">
        <v>102</v>
      </c>
      <c r="W31" s="1714">
        <v>96.078431372549019</v>
      </c>
      <c r="X31" s="1713">
        <v>3.9215686274509802</v>
      </c>
    </row>
    <row r="32" spans="2:24" s="1477" customFormat="1" ht="13.5" customHeight="1">
      <c r="B32" s="1724" t="s">
        <v>465</v>
      </c>
      <c r="C32" s="1985">
        <v>76</v>
      </c>
      <c r="D32" s="1984">
        <v>15</v>
      </c>
      <c r="E32" s="1982">
        <v>11</v>
      </c>
      <c r="F32" s="1981">
        <v>3</v>
      </c>
      <c r="G32" s="1980">
        <v>1</v>
      </c>
      <c r="H32" s="1979">
        <v>14</v>
      </c>
      <c r="I32" s="1714">
        <v>78.571428571428569</v>
      </c>
      <c r="J32" s="1720">
        <v>21.428571428571427</v>
      </c>
      <c r="K32" s="1983">
        <v>13</v>
      </c>
      <c r="L32" s="1982">
        <v>12</v>
      </c>
      <c r="M32" s="1981">
        <v>1</v>
      </c>
      <c r="N32" s="1980" t="s">
        <v>2</v>
      </c>
      <c r="O32" s="1979">
        <v>13</v>
      </c>
      <c r="P32" s="1714">
        <v>92.307692307692307</v>
      </c>
      <c r="Q32" s="1720">
        <v>7.6923076923076925</v>
      </c>
      <c r="R32" s="2044">
        <v>21</v>
      </c>
      <c r="S32" s="1982">
        <v>18</v>
      </c>
      <c r="T32" s="1981">
        <v>1</v>
      </c>
      <c r="U32" s="1980">
        <v>2</v>
      </c>
      <c r="V32" s="1979">
        <v>19</v>
      </c>
      <c r="W32" s="1714">
        <v>94.73684210526315</v>
      </c>
      <c r="X32" s="1713">
        <v>5.2631578947368416</v>
      </c>
    </row>
    <row r="33" spans="2:24" s="1477" customFormat="1" ht="13.5" customHeight="1">
      <c r="B33" s="1724" t="s">
        <v>23</v>
      </c>
      <c r="C33" s="1985">
        <v>6</v>
      </c>
      <c r="D33" s="1984">
        <v>2</v>
      </c>
      <c r="E33" s="1982">
        <v>2</v>
      </c>
      <c r="F33" s="1981" t="s">
        <v>2</v>
      </c>
      <c r="G33" s="1980" t="s">
        <v>2</v>
      </c>
      <c r="H33" s="1979">
        <v>2</v>
      </c>
      <c r="I33" s="1714">
        <v>100</v>
      </c>
      <c r="J33" s="1720">
        <v>0</v>
      </c>
      <c r="K33" s="1983">
        <v>1</v>
      </c>
      <c r="L33" s="1982">
        <v>1</v>
      </c>
      <c r="M33" s="1981" t="s">
        <v>2</v>
      </c>
      <c r="N33" s="1980" t="s">
        <v>2</v>
      </c>
      <c r="O33" s="1979">
        <v>1</v>
      </c>
      <c r="P33" s="1714">
        <v>100</v>
      </c>
      <c r="Q33" s="1720">
        <v>0</v>
      </c>
      <c r="R33" s="2044">
        <v>2</v>
      </c>
      <c r="S33" s="1982">
        <v>2</v>
      </c>
      <c r="T33" s="1981" t="s">
        <v>2</v>
      </c>
      <c r="U33" s="1980" t="s">
        <v>2</v>
      </c>
      <c r="V33" s="1979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1985">
        <v>3</v>
      </c>
      <c r="D34" s="1984">
        <v>0</v>
      </c>
      <c r="E34" s="1982" t="s">
        <v>2</v>
      </c>
      <c r="F34" s="1981" t="s">
        <v>2</v>
      </c>
      <c r="G34" s="1980" t="s">
        <v>2</v>
      </c>
      <c r="H34" s="1979">
        <v>0</v>
      </c>
      <c r="I34" s="1714">
        <v>0</v>
      </c>
      <c r="J34" s="1720">
        <v>0</v>
      </c>
      <c r="K34" s="1983">
        <v>0</v>
      </c>
      <c r="L34" s="1982" t="s">
        <v>2</v>
      </c>
      <c r="M34" s="1981" t="s">
        <v>2</v>
      </c>
      <c r="N34" s="1980" t="s">
        <v>2</v>
      </c>
      <c r="O34" s="1979">
        <v>0</v>
      </c>
      <c r="P34" s="1714">
        <v>0</v>
      </c>
      <c r="Q34" s="1720">
        <v>0</v>
      </c>
      <c r="R34" s="2044">
        <v>1</v>
      </c>
      <c r="S34" s="1982">
        <v>1</v>
      </c>
      <c r="T34" s="1981" t="s">
        <v>2</v>
      </c>
      <c r="U34" s="1980" t="s">
        <v>2</v>
      </c>
      <c r="V34" s="1979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1985">
        <v>9</v>
      </c>
      <c r="D35" s="1984">
        <v>1</v>
      </c>
      <c r="E35" s="1982">
        <v>1</v>
      </c>
      <c r="F35" s="1981" t="s">
        <v>2</v>
      </c>
      <c r="G35" s="1980" t="s">
        <v>2</v>
      </c>
      <c r="H35" s="1979">
        <v>1</v>
      </c>
      <c r="I35" s="1714">
        <v>100</v>
      </c>
      <c r="J35" s="1720">
        <v>0</v>
      </c>
      <c r="K35" s="1983">
        <v>2</v>
      </c>
      <c r="L35" s="1982">
        <v>2</v>
      </c>
      <c r="M35" s="1981" t="s">
        <v>2</v>
      </c>
      <c r="N35" s="1980" t="s">
        <v>2</v>
      </c>
      <c r="O35" s="1979">
        <v>2</v>
      </c>
      <c r="P35" s="1714">
        <v>100</v>
      </c>
      <c r="Q35" s="1720">
        <v>0</v>
      </c>
      <c r="R35" s="2044">
        <v>0</v>
      </c>
      <c r="S35" s="1982" t="s">
        <v>2</v>
      </c>
      <c r="T35" s="1981" t="s">
        <v>2</v>
      </c>
      <c r="U35" s="1980" t="s">
        <v>2</v>
      </c>
      <c r="V35" s="1979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1985">
        <v>0</v>
      </c>
      <c r="D36" s="1984">
        <v>0</v>
      </c>
      <c r="E36" s="1982" t="s">
        <v>2</v>
      </c>
      <c r="F36" s="1981" t="s">
        <v>2</v>
      </c>
      <c r="G36" s="1980" t="s">
        <v>2</v>
      </c>
      <c r="H36" s="1979">
        <v>0</v>
      </c>
      <c r="I36" s="1714">
        <v>0</v>
      </c>
      <c r="J36" s="1720">
        <v>0</v>
      </c>
      <c r="K36" s="1983">
        <v>0</v>
      </c>
      <c r="L36" s="1982" t="s">
        <v>2</v>
      </c>
      <c r="M36" s="1981" t="s">
        <v>2</v>
      </c>
      <c r="N36" s="1980" t="s">
        <v>2</v>
      </c>
      <c r="O36" s="1979">
        <v>0</v>
      </c>
      <c r="P36" s="1714">
        <v>0</v>
      </c>
      <c r="Q36" s="1720">
        <v>0</v>
      </c>
      <c r="R36" s="2044">
        <v>0</v>
      </c>
      <c r="S36" s="1982" t="s">
        <v>2</v>
      </c>
      <c r="T36" s="1981" t="s">
        <v>2</v>
      </c>
      <c r="U36" s="1980" t="s">
        <v>2</v>
      </c>
      <c r="V36" s="1979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1985">
        <v>13</v>
      </c>
      <c r="D37" s="1984">
        <v>3</v>
      </c>
      <c r="E37" s="1982">
        <v>3</v>
      </c>
      <c r="F37" s="1981" t="s">
        <v>2</v>
      </c>
      <c r="G37" s="1980" t="s">
        <v>2</v>
      </c>
      <c r="H37" s="1979">
        <v>3</v>
      </c>
      <c r="I37" s="1714">
        <v>100</v>
      </c>
      <c r="J37" s="1720">
        <v>0</v>
      </c>
      <c r="K37" s="1983">
        <v>3</v>
      </c>
      <c r="L37" s="1982">
        <v>3</v>
      </c>
      <c r="M37" s="1981" t="s">
        <v>2</v>
      </c>
      <c r="N37" s="1980" t="s">
        <v>2</v>
      </c>
      <c r="O37" s="1979">
        <v>3</v>
      </c>
      <c r="P37" s="1714">
        <v>100</v>
      </c>
      <c r="Q37" s="1720">
        <v>0</v>
      </c>
      <c r="R37" s="2044">
        <v>3</v>
      </c>
      <c r="S37" s="1982">
        <v>3</v>
      </c>
      <c r="T37" s="1981" t="s">
        <v>2</v>
      </c>
      <c r="U37" s="1980" t="s">
        <v>2</v>
      </c>
      <c r="V37" s="1979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2011">
        <v>6</v>
      </c>
      <c r="D38" s="2009">
        <v>0</v>
      </c>
      <c r="E38" s="2004" t="s">
        <v>2</v>
      </c>
      <c r="F38" s="2003" t="s">
        <v>2</v>
      </c>
      <c r="G38" s="2002" t="s">
        <v>2</v>
      </c>
      <c r="H38" s="2013">
        <v>0</v>
      </c>
      <c r="I38" s="1701">
        <v>0</v>
      </c>
      <c r="J38" s="1766">
        <v>0</v>
      </c>
      <c r="K38" s="2005">
        <v>2</v>
      </c>
      <c r="L38" s="2004">
        <v>2</v>
      </c>
      <c r="M38" s="2003" t="s">
        <v>2</v>
      </c>
      <c r="N38" s="2002" t="s">
        <v>2</v>
      </c>
      <c r="O38" s="2001">
        <v>2</v>
      </c>
      <c r="P38" s="1701">
        <v>100</v>
      </c>
      <c r="Q38" s="1766">
        <v>0</v>
      </c>
      <c r="R38" s="2047">
        <v>1</v>
      </c>
      <c r="S38" s="2004">
        <v>1</v>
      </c>
      <c r="T38" s="2003" t="s">
        <v>2</v>
      </c>
      <c r="U38" s="2002" t="s">
        <v>2</v>
      </c>
      <c r="V38" s="2001">
        <v>1</v>
      </c>
      <c r="W38" s="1747">
        <v>100</v>
      </c>
      <c r="X38" s="1746">
        <v>0</v>
      </c>
    </row>
    <row r="39" spans="2:24" s="1477" customFormat="1" ht="15" customHeight="1">
      <c r="B39" s="1129" t="s">
        <v>528</v>
      </c>
      <c r="C39" s="2000">
        <v>2459</v>
      </c>
      <c r="D39" s="1999">
        <v>184</v>
      </c>
      <c r="E39" s="1996">
        <v>173</v>
      </c>
      <c r="F39" s="1995">
        <v>9</v>
      </c>
      <c r="G39" s="1994">
        <v>2</v>
      </c>
      <c r="H39" s="2012">
        <v>182</v>
      </c>
      <c r="I39" s="1763">
        <v>95.054945054945051</v>
      </c>
      <c r="J39" s="1764">
        <v>4.9450549450549453</v>
      </c>
      <c r="K39" s="1997">
        <v>1115</v>
      </c>
      <c r="L39" s="1996">
        <v>1055</v>
      </c>
      <c r="M39" s="1995">
        <v>48</v>
      </c>
      <c r="N39" s="1994">
        <v>12</v>
      </c>
      <c r="O39" s="1998">
        <v>1103</v>
      </c>
      <c r="P39" s="1763">
        <v>95.648232094288304</v>
      </c>
      <c r="Q39" s="1762">
        <v>4.3517679057116956</v>
      </c>
      <c r="R39" s="2046">
        <v>823</v>
      </c>
      <c r="S39" s="1996">
        <v>782</v>
      </c>
      <c r="T39" s="1995">
        <v>34</v>
      </c>
      <c r="U39" s="1994">
        <v>7</v>
      </c>
      <c r="V39" s="1993">
        <v>816</v>
      </c>
      <c r="W39" s="1737">
        <v>95.833333333333343</v>
      </c>
      <c r="X39" s="1508">
        <v>4.1666666666666661</v>
      </c>
    </row>
    <row r="40" spans="2:24" s="1477" customFormat="1" ht="13.5" customHeight="1">
      <c r="B40" s="1736" t="s">
        <v>462</v>
      </c>
      <c r="C40" s="1992">
        <v>343</v>
      </c>
      <c r="D40" s="1991">
        <v>2</v>
      </c>
      <c r="E40" s="1989">
        <v>2</v>
      </c>
      <c r="F40" s="1988" t="s">
        <v>2</v>
      </c>
      <c r="G40" s="1987" t="s">
        <v>2</v>
      </c>
      <c r="H40" s="1986">
        <v>2</v>
      </c>
      <c r="I40" s="1732">
        <v>100</v>
      </c>
      <c r="J40" s="1614">
        <v>0</v>
      </c>
      <c r="K40" s="1990">
        <v>228</v>
      </c>
      <c r="L40" s="1989">
        <v>212</v>
      </c>
      <c r="M40" s="1988">
        <v>13</v>
      </c>
      <c r="N40" s="1987">
        <v>3</v>
      </c>
      <c r="O40" s="1986">
        <v>225</v>
      </c>
      <c r="P40" s="1732">
        <v>94.222222222222214</v>
      </c>
      <c r="Q40" s="1614">
        <v>5.7777777777777777</v>
      </c>
      <c r="R40" s="2045">
        <v>93</v>
      </c>
      <c r="S40" s="1989">
        <v>87</v>
      </c>
      <c r="T40" s="1988">
        <v>5</v>
      </c>
      <c r="U40" s="1987">
        <v>1</v>
      </c>
      <c r="V40" s="1986">
        <v>92</v>
      </c>
      <c r="W40" s="1726">
        <v>94.565217391304344</v>
      </c>
      <c r="X40" s="1725">
        <v>5.4347826086956523</v>
      </c>
    </row>
    <row r="41" spans="2:24" s="1477" customFormat="1" ht="13.5" customHeight="1">
      <c r="B41" s="1724" t="s">
        <v>461</v>
      </c>
      <c r="C41" s="1985">
        <v>768</v>
      </c>
      <c r="D41" s="1984">
        <v>4</v>
      </c>
      <c r="E41" s="1982">
        <v>4</v>
      </c>
      <c r="F41" s="1981" t="s">
        <v>2</v>
      </c>
      <c r="G41" s="1980" t="s">
        <v>2</v>
      </c>
      <c r="H41" s="1979">
        <v>4</v>
      </c>
      <c r="I41" s="1714">
        <v>100</v>
      </c>
      <c r="J41" s="1720">
        <v>0</v>
      </c>
      <c r="K41" s="1983">
        <v>129</v>
      </c>
      <c r="L41" s="1982">
        <v>124</v>
      </c>
      <c r="M41" s="1981">
        <v>3</v>
      </c>
      <c r="N41" s="1980">
        <v>2</v>
      </c>
      <c r="O41" s="1979">
        <v>127</v>
      </c>
      <c r="P41" s="1714">
        <v>97.637795275590548</v>
      </c>
      <c r="Q41" s="1720">
        <v>2.3622047244094486</v>
      </c>
      <c r="R41" s="2044">
        <v>419</v>
      </c>
      <c r="S41" s="1982">
        <v>394</v>
      </c>
      <c r="T41" s="1981">
        <v>21</v>
      </c>
      <c r="U41" s="1980">
        <v>4</v>
      </c>
      <c r="V41" s="1979">
        <v>415</v>
      </c>
      <c r="W41" s="1714">
        <v>94.939759036144579</v>
      </c>
      <c r="X41" s="1713">
        <v>5.0602409638554215</v>
      </c>
    </row>
    <row r="42" spans="2:24" s="1477" customFormat="1" ht="13.5" customHeight="1">
      <c r="B42" s="1724" t="s">
        <v>460</v>
      </c>
      <c r="C42" s="1985">
        <v>0</v>
      </c>
      <c r="D42" s="1984">
        <v>0</v>
      </c>
      <c r="E42" s="1982" t="s">
        <v>2</v>
      </c>
      <c r="F42" s="1981" t="s">
        <v>2</v>
      </c>
      <c r="G42" s="1980" t="s">
        <v>2</v>
      </c>
      <c r="H42" s="1979">
        <v>0</v>
      </c>
      <c r="I42" s="1714">
        <v>0</v>
      </c>
      <c r="J42" s="1720">
        <v>0</v>
      </c>
      <c r="K42" s="1983">
        <v>0</v>
      </c>
      <c r="L42" s="1982" t="s">
        <v>2</v>
      </c>
      <c r="M42" s="1981" t="s">
        <v>2</v>
      </c>
      <c r="N42" s="1980" t="s">
        <v>2</v>
      </c>
      <c r="O42" s="1979">
        <v>0</v>
      </c>
      <c r="P42" s="1714">
        <v>0</v>
      </c>
      <c r="Q42" s="1720">
        <v>0</v>
      </c>
      <c r="R42" s="2044">
        <v>0</v>
      </c>
      <c r="S42" s="1982" t="s">
        <v>2</v>
      </c>
      <c r="T42" s="1981" t="s">
        <v>2</v>
      </c>
      <c r="U42" s="1980" t="s">
        <v>2</v>
      </c>
      <c r="V42" s="1979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1985">
        <v>294</v>
      </c>
      <c r="D43" s="1984">
        <v>152</v>
      </c>
      <c r="E43" s="1982">
        <v>142</v>
      </c>
      <c r="F43" s="1981">
        <v>8</v>
      </c>
      <c r="G43" s="1980">
        <v>2</v>
      </c>
      <c r="H43" s="1979">
        <v>150</v>
      </c>
      <c r="I43" s="1714">
        <v>94.666666666666671</v>
      </c>
      <c r="J43" s="1720">
        <v>5.3333333333333339</v>
      </c>
      <c r="K43" s="1983">
        <v>97</v>
      </c>
      <c r="L43" s="1982">
        <v>94</v>
      </c>
      <c r="M43" s="1981">
        <v>3</v>
      </c>
      <c r="N43" s="1980" t="s">
        <v>2</v>
      </c>
      <c r="O43" s="1979">
        <v>97</v>
      </c>
      <c r="P43" s="1714">
        <v>96.907216494845358</v>
      </c>
      <c r="Q43" s="1720">
        <v>3.0927835051546393</v>
      </c>
      <c r="R43" s="2044">
        <v>31</v>
      </c>
      <c r="S43" s="1982">
        <v>29</v>
      </c>
      <c r="T43" s="1981">
        <v>2</v>
      </c>
      <c r="U43" s="1980" t="s">
        <v>2</v>
      </c>
      <c r="V43" s="1979">
        <v>31</v>
      </c>
      <c r="W43" s="1714">
        <v>93.548387096774192</v>
      </c>
      <c r="X43" s="1713">
        <v>6.4516129032258061</v>
      </c>
    </row>
    <row r="44" spans="2:24" s="1477" customFormat="1" ht="13.5" customHeight="1">
      <c r="B44" s="1724" t="s">
        <v>151</v>
      </c>
      <c r="C44" s="1985">
        <v>391</v>
      </c>
      <c r="D44" s="1984">
        <v>24</v>
      </c>
      <c r="E44" s="1982">
        <v>23</v>
      </c>
      <c r="F44" s="1981">
        <v>1</v>
      </c>
      <c r="G44" s="1980" t="s">
        <v>2</v>
      </c>
      <c r="H44" s="1979">
        <v>24</v>
      </c>
      <c r="I44" s="1714">
        <v>95.833333333333343</v>
      </c>
      <c r="J44" s="1720">
        <v>4.1666666666666661</v>
      </c>
      <c r="K44" s="1983">
        <v>271</v>
      </c>
      <c r="L44" s="1982">
        <v>259</v>
      </c>
      <c r="M44" s="1981">
        <v>9</v>
      </c>
      <c r="N44" s="1980">
        <v>3</v>
      </c>
      <c r="O44" s="1979">
        <v>268</v>
      </c>
      <c r="P44" s="1714">
        <v>96.641791044776113</v>
      </c>
      <c r="Q44" s="1720">
        <v>3.3582089552238807</v>
      </c>
      <c r="R44" s="2044">
        <v>56</v>
      </c>
      <c r="S44" s="1982">
        <v>54</v>
      </c>
      <c r="T44" s="1981">
        <v>1</v>
      </c>
      <c r="U44" s="1980">
        <v>1</v>
      </c>
      <c r="V44" s="1979">
        <v>55</v>
      </c>
      <c r="W44" s="1714">
        <v>98.181818181818187</v>
      </c>
      <c r="X44" s="1713">
        <v>1.8181818181818181</v>
      </c>
    </row>
    <row r="45" spans="2:24" s="1477" customFormat="1" ht="13.5" customHeight="1">
      <c r="B45" s="1724" t="s">
        <v>11</v>
      </c>
      <c r="C45" s="1985">
        <v>201</v>
      </c>
      <c r="D45" s="1984">
        <v>0</v>
      </c>
      <c r="E45" s="1982" t="s">
        <v>2</v>
      </c>
      <c r="F45" s="1981" t="s">
        <v>2</v>
      </c>
      <c r="G45" s="1980" t="s">
        <v>2</v>
      </c>
      <c r="H45" s="1979">
        <v>0</v>
      </c>
      <c r="I45" s="1714">
        <v>0</v>
      </c>
      <c r="J45" s="1720">
        <v>0</v>
      </c>
      <c r="K45" s="1983">
        <v>123</v>
      </c>
      <c r="L45" s="1982">
        <v>112</v>
      </c>
      <c r="M45" s="1981">
        <v>9</v>
      </c>
      <c r="N45" s="1980">
        <v>2</v>
      </c>
      <c r="O45" s="1979">
        <v>121</v>
      </c>
      <c r="P45" s="1714">
        <v>92.561983471074385</v>
      </c>
      <c r="Q45" s="1720">
        <v>7.4380165289256199</v>
      </c>
      <c r="R45" s="2044">
        <v>55</v>
      </c>
      <c r="S45" s="1982">
        <v>52</v>
      </c>
      <c r="T45" s="1981">
        <v>3</v>
      </c>
      <c r="U45" s="1980" t="s">
        <v>2</v>
      </c>
      <c r="V45" s="1979">
        <v>55</v>
      </c>
      <c r="W45" s="1714">
        <v>94.545454545454547</v>
      </c>
      <c r="X45" s="1713">
        <v>5.4545454545454541</v>
      </c>
    </row>
    <row r="46" spans="2:24" s="1477" customFormat="1" ht="13.5" customHeight="1">
      <c r="B46" s="1712" t="s">
        <v>149</v>
      </c>
      <c r="C46" s="2011">
        <v>462</v>
      </c>
      <c r="D46" s="2009">
        <v>2</v>
      </c>
      <c r="E46" s="2008">
        <v>2</v>
      </c>
      <c r="F46" s="2007" t="s">
        <v>2</v>
      </c>
      <c r="G46" s="2006" t="s">
        <v>2</v>
      </c>
      <c r="H46" s="2001">
        <v>2</v>
      </c>
      <c r="I46" s="1747">
        <v>100</v>
      </c>
      <c r="J46" s="1753">
        <v>0</v>
      </c>
      <c r="K46" s="2005">
        <v>267</v>
      </c>
      <c r="L46" s="2008">
        <v>254</v>
      </c>
      <c r="M46" s="2007">
        <v>11</v>
      </c>
      <c r="N46" s="2006">
        <v>2</v>
      </c>
      <c r="O46" s="2001">
        <v>265</v>
      </c>
      <c r="P46" s="1747">
        <v>95.84905660377359</v>
      </c>
      <c r="Q46" s="1753">
        <v>4.1509433962264151</v>
      </c>
      <c r="R46" s="2047">
        <v>169</v>
      </c>
      <c r="S46" s="2008">
        <v>166</v>
      </c>
      <c r="T46" s="2007">
        <v>2</v>
      </c>
      <c r="U46" s="2006">
        <v>1</v>
      </c>
      <c r="V46" s="2001">
        <v>168</v>
      </c>
      <c r="W46" s="1747">
        <v>98.80952380952381</v>
      </c>
      <c r="X46" s="1746">
        <v>1.1904761904761905</v>
      </c>
    </row>
    <row r="47" spans="2:24" s="1477" customFormat="1" ht="15" customHeight="1">
      <c r="B47" s="1129" t="s">
        <v>527</v>
      </c>
      <c r="C47" s="2000">
        <v>578</v>
      </c>
      <c r="D47" s="1999">
        <v>262</v>
      </c>
      <c r="E47" s="1996">
        <v>244</v>
      </c>
      <c r="F47" s="1995">
        <v>17</v>
      </c>
      <c r="G47" s="1994">
        <v>1</v>
      </c>
      <c r="H47" s="1998">
        <v>261</v>
      </c>
      <c r="I47" s="1441">
        <v>93.486590038314176</v>
      </c>
      <c r="J47" s="1447">
        <v>6.5134099616858236</v>
      </c>
      <c r="K47" s="1997">
        <v>102</v>
      </c>
      <c r="L47" s="1996">
        <v>95</v>
      </c>
      <c r="M47" s="1995">
        <v>7</v>
      </c>
      <c r="N47" s="1994">
        <v>0</v>
      </c>
      <c r="O47" s="1998">
        <v>102</v>
      </c>
      <c r="P47" s="1441">
        <v>93.137254901960787</v>
      </c>
      <c r="Q47" s="1447">
        <v>6.8627450980392162</v>
      </c>
      <c r="R47" s="2046">
        <v>35</v>
      </c>
      <c r="S47" s="1996">
        <v>34</v>
      </c>
      <c r="T47" s="1995">
        <v>0</v>
      </c>
      <c r="U47" s="1994">
        <v>1</v>
      </c>
      <c r="V47" s="1993">
        <v>34</v>
      </c>
      <c r="W47" s="1737">
        <v>100</v>
      </c>
      <c r="X47" s="1508">
        <v>0</v>
      </c>
    </row>
    <row r="48" spans="2:24" s="1477" customFormat="1" ht="13.5" customHeight="1">
      <c r="B48" s="1736" t="s">
        <v>457</v>
      </c>
      <c r="C48" s="1992">
        <v>563</v>
      </c>
      <c r="D48" s="1991">
        <v>261</v>
      </c>
      <c r="E48" s="1989">
        <v>243</v>
      </c>
      <c r="F48" s="1988">
        <v>17</v>
      </c>
      <c r="G48" s="1987">
        <v>1</v>
      </c>
      <c r="H48" s="1986">
        <v>260</v>
      </c>
      <c r="I48" s="1732">
        <v>93.461538461538467</v>
      </c>
      <c r="J48" s="1614">
        <v>6.5384615384615392</v>
      </c>
      <c r="K48" s="1990">
        <v>99</v>
      </c>
      <c r="L48" s="1989">
        <v>92</v>
      </c>
      <c r="M48" s="1988">
        <v>7</v>
      </c>
      <c r="N48" s="1987" t="s">
        <v>2</v>
      </c>
      <c r="O48" s="1986">
        <v>99</v>
      </c>
      <c r="P48" s="1732">
        <v>92.929292929292927</v>
      </c>
      <c r="Q48" s="1614">
        <v>7.0707070707070701</v>
      </c>
      <c r="R48" s="2045">
        <v>32</v>
      </c>
      <c r="S48" s="1989">
        <v>31</v>
      </c>
      <c r="T48" s="1988" t="s">
        <v>2</v>
      </c>
      <c r="U48" s="1987">
        <v>1</v>
      </c>
      <c r="V48" s="1986">
        <v>31</v>
      </c>
      <c r="W48" s="1726">
        <v>100</v>
      </c>
      <c r="X48" s="1725">
        <v>0</v>
      </c>
    </row>
    <row r="49" spans="2:24" s="1477" customFormat="1" ht="13.5" customHeight="1">
      <c r="B49" s="1760" t="s">
        <v>7</v>
      </c>
      <c r="C49" s="2010">
        <v>15</v>
      </c>
      <c r="D49" s="2009">
        <v>1</v>
      </c>
      <c r="E49" s="2008">
        <v>1</v>
      </c>
      <c r="F49" s="2007" t="s">
        <v>2</v>
      </c>
      <c r="G49" s="2006" t="s">
        <v>2</v>
      </c>
      <c r="H49" s="2001">
        <v>1</v>
      </c>
      <c r="I49" s="1747">
        <v>100</v>
      </c>
      <c r="J49" s="1753">
        <v>0</v>
      </c>
      <c r="K49" s="2005">
        <v>3</v>
      </c>
      <c r="L49" s="2004">
        <v>3</v>
      </c>
      <c r="M49" s="2003" t="s">
        <v>2</v>
      </c>
      <c r="N49" s="2002" t="s">
        <v>2</v>
      </c>
      <c r="O49" s="2001">
        <v>3</v>
      </c>
      <c r="P49" s="1747">
        <v>100</v>
      </c>
      <c r="Q49" s="1753">
        <v>0</v>
      </c>
      <c r="R49" s="2047">
        <v>3</v>
      </c>
      <c r="S49" s="2004">
        <v>3</v>
      </c>
      <c r="T49" s="2003" t="s">
        <v>2</v>
      </c>
      <c r="U49" s="2002" t="s">
        <v>2</v>
      </c>
      <c r="V49" s="2001">
        <v>3</v>
      </c>
      <c r="W49" s="1747">
        <v>100</v>
      </c>
      <c r="X49" s="1746">
        <v>0</v>
      </c>
    </row>
    <row r="50" spans="2:24" s="1477" customFormat="1" ht="15" customHeight="1">
      <c r="B50" s="1129" t="s">
        <v>526</v>
      </c>
      <c r="C50" s="2000">
        <v>700</v>
      </c>
      <c r="D50" s="1999">
        <v>53</v>
      </c>
      <c r="E50" s="1996">
        <v>49</v>
      </c>
      <c r="F50" s="1995">
        <v>3</v>
      </c>
      <c r="G50" s="1994">
        <v>1</v>
      </c>
      <c r="H50" s="1998">
        <v>52</v>
      </c>
      <c r="I50" s="1441">
        <v>94.230769230769226</v>
      </c>
      <c r="J50" s="1447">
        <v>5.7692307692307692</v>
      </c>
      <c r="K50" s="1997">
        <v>483</v>
      </c>
      <c r="L50" s="1996">
        <v>444</v>
      </c>
      <c r="M50" s="1995">
        <v>35</v>
      </c>
      <c r="N50" s="1994">
        <v>4</v>
      </c>
      <c r="O50" s="1998">
        <v>479</v>
      </c>
      <c r="P50" s="1441">
        <v>92.693110647181626</v>
      </c>
      <c r="Q50" s="1447">
        <v>7.3068893528183718</v>
      </c>
      <c r="R50" s="2046">
        <v>101</v>
      </c>
      <c r="S50" s="1996">
        <v>94</v>
      </c>
      <c r="T50" s="1995">
        <v>5</v>
      </c>
      <c r="U50" s="1994">
        <v>2</v>
      </c>
      <c r="V50" s="1993">
        <v>99</v>
      </c>
      <c r="W50" s="1737">
        <v>94.949494949494948</v>
      </c>
      <c r="X50" s="1508">
        <v>5.0505050505050502</v>
      </c>
    </row>
    <row r="51" spans="2:24" s="1477" customFormat="1" ht="13.5" customHeight="1">
      <c r="B51" s="1736" t="s">
        <v>5</v>
      </c>
      <c r="C51" s="1992">
        <v>626</v>
      </c>
      <c r="D51" s="1991">
        <v>42</v>
      </c>
      <c r="E51" s="1989">
        <v>40</v>
      </c>
      <c r="F51" s="1988">
        <v>1</v>
      </c>
      <c r="G51" s="1987">
        <v>1</v>
      </c>
      <c r="H51" s="1986">
        <v>41</v>
      </c>
      <c r="I51" s="1732">
        <v>97.560975609756099</v>
      </c>
      <c r="J51" s="1614">
        <v>2.4390243902439024</v>
      </c>
      <c r="K51" s="1990">
        <v>463</v>
      </c>
      <c r="L51" s="1989">
        <v>424</v>
      </c>
      <c r="M51" s="1988">
        <v>35</v>
      </c>
      <c r="N51" s="1987">
        <v>4</v>
      </c>
      <c r="O51" s="1986">
        <v>459</v>
      </c>
      <c r="P51" s="1732">
        <v>92.37472766884531</v>
      </c>
      <c r="Q51" s="1614">
        <v>7.6252723311546839</v>
      </c>
      <c r="R51" s="2045">
        <v>84</v>
      </c>
      <c r="S51" s="1989">
        <v>79</v>
      </c>
      <c r="T51" s="1988">
        <v>3</v>
      </c>
      <c r="U51" s="1987">
        <v>2</v>
      </c>
      <c r="V51" s="1986">
        <v>82</v>
      </c>
      <c r="W51" s="1726">
        <v>96.341463414634148</v>
      </c>
      <c r="X51" s="1725">
        <v>3.6585365853658534</v>
      </c>
    </row>
    <row r="52" spans="2:24" s="1477" customFormat="1" ht="13.5" customHeight="1">
      <c r="B52" s="1724" t="s">
        <v>4</v>
      </c>
      <c r="C52" s="1985">
        <v>53</v>
      </c>
      <c r="D52" s="1984">
        <v>9</v>
      </c>
      <c r="E52" s="1982">
        <v>7</v>
      </c>
      <c r="F52" s="1981">
        <v>2</v>
      </c>
      <c r="G52" s="1980" t="s">
        <v>2</v>
      </c>
      <c r="H52" s="1979">
        <v>9</v>
      </c>
      <c r="I52" s="1714">
        <v>77.777777777777786</v>
      </c>
      <c r="J52" s="1720">
        <v>22.222222222222221</v>
      </c>
      <c r="K52" s="1983">
        <v>15</v>
      </c>
      <c r="L52" s="1982">
        <v>15</v>
      </c>
      <c r="M52" s="1981" t="s">
        <v>2</v>
      </c>
      <c r="N52" s="1980" t="s">
        <v>2</v>
      </c>
      <c r="O52" s="1979">
        <v>15</v>
      </c>
      <c r="P52" s="1714">
        <v>100</v>
      </c>
      <c r="Q52" s="1720">
        <v>0</v>
      </c>
      <c r="R52" s="2044">
        <v>12</v>
      </c>
      <c r="S52" s="1982">
        <v>10</v>
      </c>
      <c r="T52" s="1981">
        <v>2</v>
      </c>
      <c r="U52" s="1980" t="s">
        <v>2</v>
      </c>
      <c r="V52" s="1979">
        <v>12</v>
      </c>
      <c r="W52" s="1714">
        <v>83.333333333333343</v>
      </c>
      <c r="X52" s="1713">
        <v>16.666666666666664</v>
      </c>
    </row>
    <row r="53" spans="2:24" s="1477" customFormat="1" ht="13.5" customHeight="1">
      <c r="B53" s="1712" t="s">
        <v>3</v>
      </c>
      <c r="C53" s="1978">
        <v>21</v>
      </c>
      <c r="D53" s="1977">
        <v>2</v>
      </c>
      <c r="E53" s="1975">
        <v>2</v>
      </c>
      <c r="F53" s="1974" t="s">
        <v>2</v>
      </c>
      <c r="G53" s="1973" t="s">
        <v>2</v>
      </c>
      <c r="H53" s="1972">
        <v>2</v>
      </c>
      <c r="I53" s="1708">
        <v>100</v>
      </c>
      <c r="J53" s="1707">
        <v>0</v>
      </c>
      <c r="K53" s="1976">
        <v>5</v>
      </c>
      <c r="L53" s="1975">
        <v>5</v>
      </c>
      <c r="M53" s="1974" t="s">
        <v>2</v>
      </c>
      <c r="N53" s="1973" t="s">
        <v>2</v>
      </c>
      <c r="O53" s="1972">
        <v>5</v>
      </c>
      <c r="P53" s="1708">
        <v>100</v>
      </c>
      <c r="Q53" s="1707">
        <v>0</v>
      </c>
      <c r="R53" s="2043">
        <v>5</v>
      </c>
      <c r="S53" s="1975">
        <v>5</v>
      </c>
      <c r="T53" s="1974" t="s">
        <v>2</v>
      </c>
      <c r="U53" s="1973" t="s">
        <v>2</v>
      </c>
      <c r="V53" s="1972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1971"/>
      <c r="E54" s="1971"/>
      <c r="F54" s="1971"/>
      <c r="G54" s="1971"/>
      <c r="H54" s="1971"/>
      <c r="I54" s="866"/>
      <c r="J54" s="866"/>
      <c r="K54" s="1971"/>
      <c r="L54" s="1971"/>
      <c r="M54" s="1971"/>
      <c r="N54" s="1971"/>
      <c r="O54" s="1971"/>
      <c r="P54" s="866"/>
      <c r="Q54" s="866"/>
      <c r="R54" s="1971"/>
      <c r="S54" s="1971"/>
      <c r="T54" s="1971"/>
      <c r="U54" s="1971"/>
      <c r="V54" s="1971"/>
      <c r="W54" s="866"/>
      <c r="X54" s="866"/>
    </row>
    <row r="55" spans="2:24" s="794" customFormat="1" ht="12.6" customHeight="1">
      <c r="B55" s="1114" t="s">
        <v>488</v>
      </c>
      <c r="C55" s="866"/>
      <c r="D55" s="1971"/>
      <c r="E55" s="1971"/>
      <c r="F55" s="1971"/>
      <c r="G55" s="1971"/>
      <c r="H55" s="1971"/>
      <c r="I55" s="866"/>
      <c r="J55" s="866"/>
      <c r="K55" s="1971"/>
      <c r="L55" s="1971"/>
      <c r="M55" s="1971"/>
      <c r="N55" s="1971"/>
      <c r="O55" s="1971"/>
      <c r="P55" s="866"/>
      <c r="Q55" s="866"/>
      <c r="R55" s="1971"/>
      <c r="S55" s="1971"/>
      <c r="T55" s="1971"/>
      <c r="U55" s="1971"/>
      <c r="V55" s="1971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A55"/>
  <sheetViews>
    <sheetView workbookViewId="0">
      <selection activeCell="J2" sqref="J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25" style="1477" customWidth="1"/>
    <col min="4" max="4" width="7.5" style="2049" customWidth="1"/>
    <col min="5" max="5" width="6.375" style="1475" customWidth="1"/>
    <col min="6" max="6" width="6.25" style="1475" customWidth="1"/>
    <col min="7" max="7" width="7.5" style="1475" customWidth="1"/>
    <col min="8" max="8" width="9.625" style="1475" customWidth="1"/>
    <col min="9" max="10" width="7.125" style="1475" customWidth="1"/>
    <col min="11" max="11" width="7.625" style="2049" customWidth="1"/>
    <col min="12" max="12" width="6.25" style="1475" customWidth="1"/>
    <col min="13" max="13" width="6" style="1475" customWidth="1"/>
    <col min="14" max="14" width="7.375" style="1475" customWidth="1"/>
    <col min="15" max="15" width="9.375" style="1475" customWidth="1"/>
    <col min="16" max="16" width="6.25" style="1475" customWidth="1"/>
    <col min="17" max="17" width="7.5" style="1475" customWidth="1"/>
    <col min="18" max="18" width="7.5" style="2049" customWidth="1"/>
    <col min="19" max="19" width="6.125" style="1475" customWidth="1"/>
    <col min="20" max="20" width="5.875" style="1475" customWidth="1"/>
    <col min="21" max="21" width="7.5" style="1475" customWidth="1"/>
    <col min="22" max="22" width="9.375" style="1475" customWidth="1"/>
    <col min="23" max="24" width="6.625" style="1475" customWidth="1"/>
    <col min="25" max="16384" width="7.75" style="1475"/>
  </cols>
  <sheetData>
    <row r="1" spans="2:27" s="1180" customFormat="1" ht="14.65" customHeight="1">
      <c r="B1" s="1182"/>
      <c r="C1" s="2128"/>
      <c r="D1" s="2127"/>
      <c r="K1" s="2127"/>
      <c r="L1" s="2127"/>
      <c r="M1" s="2127"/>
      <c r="N1" s="2127"/>
      <c r="O1" s="2127"/>
      <c r="R1" s="2127"/>
      <c r="X1" s="2126" t="s">
        <v>668</v>
      </c>
      <c r="AA1" s="1399"/>
    </row>
    <row r="2" spans="2:27" s="1182" customFormat="1" ht="18" customHeight="1">
      <c r="B2" s="1398"/>
      <c r="C2" s="1397" t="s">
        <v>667</v>
      </c>
      <c r="E2" s="1397"/>
      <c r="G2" s="1393"/>
      <c r="H2" s="1396"/>
      <c r="K2" s="2124"/>
      <c r="L2" s="2124"/>
      <c r="M2" s="2124"/>
      <c r="N2" s="2125"/>
      <c r="O2" s="2124"/>
      <c r="R2" s="2124"/>
      <c r="U2" s="1393"/>
    </row>
    <row r="3" spans="2:27" s="866" customFormat="1" ht="17.25" customHeight="1">
      <c r="B3" s="1392"/>
      <c r="C3" s="1391"/>
      <c r="D3" s="1390" t="s">
        <v>666</v>
      </c>
      <c r="E3" s="1384"/>
      <c r="F3" s="1383"/>
      <c r="G3" s="1383"/>
      <c r="H3" s="1384"/>
      <c r="I3" s="1383"/>
      <c r="J3" s="1386"/>
      <c r="K3" s="2120"/>
      <c r="L3" s="2123"/>
      <c r="M3" s="2122"/>
      <c r="N3" s="2122"/>
      <c r="O3" s="2121"/>
      <c r="P3" s="1383"/>
      <c r="Q3" s="1386"/>
      <c r="R3" s="2120"/>
      <c r="S3" s="1384"/>
      <c r="T3" s="1383"/>
      <c r="U3" s="1383"/>
      <c r="V3" s="1384"/>
      <c r="W3" s="1383"/>
      <c r="X3" s="1382"/>
    </row>
    <row r="4" spans="2:27" s="866" customFormat="1" ht="1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116"/>
      <c r="L4" s="2119"/>
      <c r="M4" s="2118"/>
      <c r="N4" s="2118"/>
      <c r="O4" s="2117" t="s">
        <v>567</v>
      </c>
      <c r="P4" s="1371"/>
      <c r="Q4" s="1375" t="s">
        <v>495</v>
      </c>
      <c r="R4" s="2116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21.75" customHeight="1">
      <c r="B5" s="1369" t="s">
        <v>482</v>
      </c>
      <c r="C5" s="2115" t="s">
        <v>494</v>
      </c>
      <c r="D5" s="2114" t="s">
        <v>565</v>
      </c>
      <c r="E5" s="1359" t="s">
        <v>665</v>
      </c>
      <c r="F5" s="1358" t="s">
        <v>664</v>
      </c>
      <c r="G5" s="1357" t="s">
        <v>478</v>
      </c>
      <c r="H5" s="1366" t="s">
        <v>247</v>
      </c>
      <c r="I5" s="1365" t="s">
        <v>665</v>
      </c>
      <c r="J5" s="1364" t="s">
        <v>664</v>
      </c>
      <c r="K5" s="2112" t="s">
        <v>564</v>
      </c>
      <c r="L5" s="1359" t="s">
        <v>665</v>
      </c>
      <c r="M5" s="1358" t="s">
        <v>664</v>
      </c>
      <c r="N5" s="1363" t="s">
        <v>478</v>
      </c>
      <c r="O5" s="2113" t="s">
        <v>247</v>
      </c>
      <c r="P5" s="1361" t="s">
        <v>665</v>
      </c>
      <c r="Q5" s="1357" t="s">
        <v>664</v>
      </c>
      <c r="R5" s="2112" t="s">
        <v>562</v>
      </c>
      <c r="S5" s="1359" t="s">
        <v>665</v>
      </c>
      <c r="T5" s="1358" t="s">
        <v>664</v>
      </c>
      <c r="U5" s="1357" t="s">
        <v>478</v>
      </c>
      <c r="V5" s="1356" t="s">
        <v>247</v>
      </c>
      <c r="W5" s="1355" t="s">
        <v>665</v>
      </c>
      <c r="X5" s="1354" t="s">
        <v>664</v>
      </c>
    </row>
    <row r="6" spans="2:27" s="1477" customFormat="1" ht="16.5" customHeight="1">
      <c r="B6" s="1474" t="s">
        <v>471</v>
      </c>
      <c r="C6" s="2111">
        <v>14106</v>
      </c>
      <c r="D6" s="2110">
        <v>3033</v>
      </c>
      <c r="E6" s="2107">
        <v>2589</v>
      </c>
      <c r="F6" s="2106">
        <v>417</v>
      </c>
      <c r="G6" s="2105">
        <v>27</v>
      </c>
      <c r="H6" s="2104">
        <v>3006</v>
      </c>
      <c r="I6" s="1661">
        <v>86.127744510978047</v>
      </c>
      <c r="J6" s="1789">
        <v>13.872255489021956</v>
      </c>
      <c r="K6" s="2109">
        <v>4890</v>
      </c>
      <c r="L6" s="2107">
        <v>4224</v>
      </c>
      <c r="M6" s="2106">
        <v>617</v>
      </c>
      <c r="N6" s="2105">
        <v>49</v>
      </c>
      <c r="O6" s="2104">
        <v>4841</v>
      </c>
      <c r="P6" s="1661">
        <v>87.254699442263998</v>
      </c>
      <c r="Q6" s="1789">
        <v>12.745300557736005</v>
      </c>
      <c r="R6" s="2108">
        <v>4148</v>
      </c>
      <c r="S6" s="2107">
        <v>3598</v>
      </c>
      <c r="T6" s="2106">
        <v>485</v>
      </c>
      <c r="U6" s="2105">
        <v>65</v>
      </c>
      <c r="V6" s="2104">
        <v>4083</v>
      </c>
      <c r="W6" s="1661">
        <v>88.121479304433009</v>
      </c>
      <c r="X6" s="1660">
        <v>11.878520695566985</v>
      </c>
    </row>
    <row r="7" spans="2:27" s="1477" customFormat="1" ht="14.25" customHeight="1">
      <c r="B7" s="1129" t="s">
        <v>663</v>
      </c>
      <c r="C7" s="2103">
        <v>1022</v>
      </c>
      <c r="D7" s="2082">
        <v>241</v>
      </c>
      <c r="E7" s="2078">
        <v>204</v>
      </c>
      <c r="F7" s="2077">
        <v>35</v>
      </c>
      <c r="G7" s="2076">
        <v>2</v>
      </c>
      <c r="H7" s="2080">
        <v>239</v>
      </c>
      <c r="I7" s="1441">
        <v>85.355648535564853</v>
      </c>
      <c r="J7" s="1447">
        <v>14.644351464435147</v>
      </c>
      <c r="K7" s="2081">
        <v>315</v>
      </c>
      <c r="L7" s="2078">
        <v>263</v>
      </c>
      <c r="M7" s="2077">
        <v>50</v>
      </c>
      <c r="N7" s="2076">
        <v>2</v>
      </c>
      <c r="O7" s="2080">
        <v>313</v>
      </c>
      <c r="P7" s="1441">
        <v>84.025559105431313</v>
      </c>
      <c r="Q7" s="1447">
        <v>15.974440894568689</v>
      </c>
      <c r="R7" s="2079">
        <v>317</v>
      </c>
      <c r="S7" s="2078">
        <v>268</v>
      </c>
      <c r="T7" s="2077">
        <v>46</v>
      </c>
      <c r="U7" s="2076">
        <v>3</v>
      </c>
      <c r="V7" s="2080">
        <v>314</v>
      </c>
      <c r="W7" s="1661">
        <v>85.350318471337587</v>
      </c>
      <c r="X7" s="1660">
        <v>14.64968152866242</v>
      </c>
    </row>
    <row r="8" spans="2:27" s="1477" customFormat="1" ht="13.5" customHeight="1">
      <c r="B8" s="1736" t="s">
        <v>49</v>
      </c>
      <c r="C8" s="2101">
        <v>32</v>
      </c>
      <c r="D8" s="2073">
        <v>12</v>
      </c>
      <c r="E8" s="2070">
        <v>9</v>
      </c>
      <c r="F8" s="2069">
        <v>2</v>
      </c>
      <c r="G8" s="2068">
        <v>1</v>
      </c>
      <c r="H8" s="2067">
        <v>11</v>
      </c>
      <c r="I8" s="1732">
        <v>81.818181818181827</v>
      </c>
      <c r="J8" s="1614">
        <v>18.181818181818183</v>
      </c>
      <c r="K8" s="2072">
        <v>10</v>
      </c>
      <c r="L8" s="2070">
        <v>9</v>
      </c>
      <c r="M8" s="2069">
        <v>1</v>
      </c>
      <c r="N8" s="2068" t="s">
        <v>2</v>
      </c>
      <c r="O8" s="2067">
        <v>10</v>
      </c>
      <c r="P8" s="1732">
        <v>90</v>
      </c>
      <c r="Q8" s="1781">
        <v>10</v>
      </c>
      <c r="R8" s="2071">
        <v>5</v>
      </c>
      <c r="S8" s="2070">
        <v>4</v>
      </c>
      <c r="T8" s="2069">
        <v>1</v>
      </c>
      <c r="U8" s="2068" t="s">
        <v>2</v>
      </c>
      <c r="V8" s="2067">
        <v>5</v>
      </c>
      <c r="W8" s="1883">
        <v>80</v>
      </c>
      <c r="X8" s="1882">
        <v>20</v>
      </c>
    </row>
    <row r="9" spans="2:27" s="1477" customFormat="1" ht="13.5" customHeight="1">
      <c r="B9" s="1724" t="s">
        <v>48</v>
      </c>
      <c r="C9" s="2066">
        <v>22</v>
      </c>
      <c r="D9" s="2065">
        <v>4</v>
      </c>
      <c r="E9" s="2062">
        <v>2</v>
      </c>
      <c r="F9" s="2061">
        <v>2</v>
      </c>
      <c r="G9" s="2060" t="s">
        <v>2</v>
      </c>
      <c r="H9" s="2059">
        <v>4</v>
      </c>
      <c r="I9" s="1714">
        <v>50</v>
      </c>
      <c r="J9" s="1720">
        <v>50</v>
      </c>
      <c r="K9" s="2064">
        <v>3</v>
      </c>
      <c r="L9" s="2062">
        <v>2</v>
      </c>
      <c r="M9" s="2061">
        <v>1</v>
      </c>
      <c r="N9" s="2060" t="s">
        <v>2</v>
      </c>
      <c r="O9" s="2059">
        <v>3</v>
      </c>
      <c r="P9" s="1714">
        <v>66.666666666666657</v>
      </c>
      <c r="Q9" s="1942">
        <v>33.333333333333329</v>
      </c>
      <c r="R9" s="2063">
        <v>2</v>
      </c>
      <c r="S9" s="2062">
        <v>2</v>
      </c>
      <c r="T9" s="2061" t="s">
        <v>2</v>
      </c>
      <c r="U9" s="2060" t="s">
        <v>2</v>
      </c>
      <c r="V9" s="2059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2066">
        <v>15</v>
      </c>
      <c r="D10" s="2065">
        <v>3</v>
      </c>
      <c r="E10" s="2062">
        <v>2</v>
      </c>
      <c r="F10" s="2061">
        <v>1</v>
      </c>
      <c r="G10" s="2060" t="s">
        <v>2</v>
      </c>
      <c r="H10" s="2059">
        <v>3</v>
      </c>
      <c r="I10" s="1714">
        <v>66.666666666666657</v>
      </c>
      <c r="J10" s="1720">
        <v>33.333333333333329</v>
      </c>
      <c r="K10" s="2064">
        <v>1</v>
      </c>
      <c r="L10" s="2062">
        <v>1</v>
      </c>
      <c r="M10" s="2061" t="s">
        <v>2</v>
      </c>
      <c r="N10" s="2060" t="s">
        <v>2</v>
      </c>
      <c r="O10" s="2059">
        <v>1</v>
      </c>
      <c r="P10" s="1714">
        <v>100</v>
      </c>
      <c r="Q10" s="1720">
        <v>0</v>
      </c>
      <c r="R10" s="2063">
        <v>6</v>
      </c>
      <c r="S10" s="2062">
        <v>6</v>
      </c>
      <c r="T10" s="2061" t="s">
        <v>2</v>
      </c>
      <c r="U10" s="2060" t="s">
        <v>2</v>
      </c>
      <c r="V10" s="2059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2066">
        <v>87</v>
      </c>
      <c r="D11" s="2065">
        <v>20</v>
      </c>
      <c r="E11" s="2062">
        <v>19</v>
      </c>
      <c r="F11" s="2061">
        <v>1</v>
      </c>
      <c r="G11" s="2060" t="s">
        <v>2</v>
      </c>
      <c r="H11" s="2059">
        <v>20</v>
      </c>
      <c r="I11" s="1714">
        <v>95</v>
      </c>
      <c r="J11" s="1720">
        <v>5</v>
      </c>
      <c r="K11" s="2064">
        <v>42</v>
      </c>
      <c r="L11" s="2062">
        <v>32</v>
      </c>
      <c r="M11" s="2061">
        <v>10</v>
      </c>
      <c r="N11" s="2060" t="s">
        <v>2</v>
      </c>
      <c r="O11" s="2059">
        <v>42</v>
      </c>
      <c r="P11" s="1714">
        <v>76.19047619047619</v>
      </c>
      <c r="Q11" s="1720">
        <v>23.809523809523807</v>
      </c>
      <c r="R11" s="2063">
        <v>13</v>
      </c>
      <c r="S11" s="2062">
        <v>12</v>
      </c>
      <c r="T11" s="2061">
        <v>1</v>
      </c>
      <c r="U11" s="2060" t="s">
        <v>2</v>
      </c>
      <c r="V11" s="2059">
        <v>13</v>
      </c>
      <c r="W11" s="1714">
        <v>92.307692307692307</v>
      </c>
      <c r="X11" s="1776">
        <v>7.6923076923076925</v>
      </c>
    </row>
    <row r="12" spans="2:27" s="1477" customFormat="1" ht="13.5" customHeight="1">
      <c r="B12" s="1724" t="s">
        <v>45</v>
      </c>
      <c r="C12" s="2066">
        <v>120</v>
      </c>
      <c r="D12" s="2065">
        <v>20</v>
      </c>
      <c r="E12" s="2062">
        <v>20</v>
      </c>
      <c r="F12" s="2061" t="s">
        <v>2</v>
      </c>
      <c r="G12" s="2060" t="s">
        <v>2</v>
      </c>
      <c r="H12" s="2059">
        <v>20</v>
      </c>
      <c r="I12" s="1714">
        <v>100</v>
      </c>
      <c r="J12" s="1720">
        <v>0</v>
      </c>
      <c r="K12" s="2064">
        <v>47</v>
      </c>
      <c r="L12" s="2062">
        <v>41</v>
      </c>
      <c r="M12" s="2061">
        <v>5</v>
      </c>
      <c r="N12" s="2060">
        <v>1</v>
      </c>
      <c r="O12" s="2059">
        <v>46</v>
      </c>
      <c r="P12" s="1714">
        <v>89.130434782608688</v>
      </c>
      <c r="Q12" s="1720">
        <v>10.869565217391305</v>
      </c>
      <c r="R12" s="2063">
        <v>34</v>
      </c>
      <c r="S12" s="2062">
        <v>25</v>
      </c>
      <c r="T12" s="2061">
        <v>7</v>
      </c>
      <c r="U12" s="2060">
        <v>2</v>
      </c>
      <c r="V12" s="2059">
        <v>32</v>
      </c>
      <c r="W12" s="1714">
        <v>78.125</v>
      </c>
      <c r="X12" s="1776">
        <v>21.875</v>
      </c>
    </row>
    <row r="13" spans="2:27" s="1477" customFormat="1" ht="13.5" customHeight="1">
      <c r="B13" s="1724" t="s">
        <v>181</v>
      </c>
      <c r="C13" s="2066">
        <v>686</v>
      </c>
      <c r="D13" s="2065">
        <v>178</v>
      </c>
      <c r="E13" s="2062">
        <v>149</v>
      </c>
      <c r="F13" s="2061">
        <v>28</v>
      </c>
      <c r="G13" s="2060">
        <v>1</v>
      </c>
      <c r="H13" s="2059">
        <v>177</v>
      </c>
      <c r="I13" s="1714">
        <v>84.180790960451972</v>
      </c>
      <c r="J13" s="1720">
        <v>15.819209039548024</v>
      </c>
      <c r="K13" s="2064">
        <v>192</v>
      </c>
      <c r="L13" s="2062">
        <v>159</v>
      </c>
      <c r="M13" s="2061">
        <v>32</v>
      </c>
      <c r="N13" s="2060">
        <v>1</v>
      </c>
      <c r="O13" s="2059">
        <v>191</v>
      </c>
      <c r="P13" s="1714">
        <v>83.246073298429323</v>
      </c>
      <c r="Q13" s="1720">
        <v>16.753926701570681</v>
      </c>
      <c r="R13" s="2063">
        <v>242</v>
      </c>
      <c r="S13" s="2062">
        <v>204</v>
      </c>
      <c r="T13" s="2061">
        <v>37</v>
      </c>
      <c r="U13" s="2060">
        <v>1</v>
      </c>
      <c r="V13" s="2059">
        <v>241</v>
      </c>
      <c r="W13" s="1714">
        <v>84.647302904564313</v>
      </c>
      <c r="X13" s="1776">
        <v>15.352697095435685</v>
      </c>
    </row>
    <row r="14" spans="2:27" s="1477" customFormat="1" ht="13.5" customHeight="1">
      <c r="B14" s="1724" t="s">
        <v>43</v>
      </c>
      <c r="C14" s="2066">
        <v>32</v>
      </c>
      <c r="D14" s="2065">
        <v>3</v>
      </c>
      <c r="E14" s="2062">
        <v>2</v>
      </c>
      <c r="F14" s="2061">
        <v>1</v>
      </c>
      <c r="G14" s="2060" t="s">
        <v>2</v>
      </c>
      <c r="H14" s="2059">
        <v>3</v>
      </c>
      <c r="I14" s="1714">
        <v>66.666666666666657</v>
      </c>
      <c r="J14" s="1720">
        <v>33.333333333333329</v>
      </c>
      <c r="K14" s="2064">
        <v>11</v>
      </c>
      <c r="L14" s="2062">
        <v>10</v>
      </c>
      <c r="M14" s="2061">
        <v>1</v>
      </c>
      <c r="N14" s="2060" t="s">
        <v>2</v>
      </c>
      <c r="O14" s="2059">
        <v>11</v>
      </c>
      <c r="P14" s="1714">
        <v>90.909090909090907</v>
      </c>
      <c r="Q14" s="1720">
        <v>9.0909090909090917</v>
      </c>
      <c r="R14" s="2063">
        <v>6</v>
      </c>
      <c r="S14" s="2062">
        <v>6</v>
      </c>
      <c r="T14" s="2061" t="s">
        <v>2</v>
      </c>
      <c r="U14" s="2060" t="s">
        <v>2</v>
      </c>
      <c r="V14" s="2059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2066">
        <v>14</v>
      </c>
      <c r="D15" s="2065">
        <v>0</v>
      </c>
      <c r="E15" s="2062" t="s">
        <v>2</v>
      </c>
      <c r="F15" s="2061" t="s">
        <v>2</v>
      </c>
      <c r="G15" s="2060" t="s">
        <v>2</v>
      </c>
      <c r="H15" s="2059">
        <v>0</v>
      </c>
      <c r="I15" s="1714">
        <v>0</v>
      </c>
      <c r="J15" s="1720">
        <v>0</v>
      </c>
      <c r="K15" s="2064">
        <v>5</v>
      </c>
      <c r="L15" s="2062">
        <v>5</v>
      </c>
      <c r="M15" s="2061" t="s">
        <v>2</v>
      </c>
      <c r="N15" s="2060" t="s">
        <v>2</v>
      </c>
      <c r="O15" s="2059">
        <v>5</v>
      </c>
      <c r="P15" s="1714">
        <v>100</v>
      </c>
      <c r="Q15" s="1720">
        <v>0</v>
      </c>
      <c r="R15" s="2063">
        <v>4</v>
      </c>
      <c r="S15" s="2062">
        <v>4</v>
      </c>
      <c r="T15" s="2061" t="s">
        <v>2</v>
      </c>
      <c r="U15" s="2060" t="s">
        <v>2</v>
      </c>
      <c r="V15" s="2059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2094">
        <v>14</v>
      </c>
      <c r="D16" s="2093">
        <v>1</v>
      </c>
      <c r="E16" s="2087">
        <v>1</v>
      </c>
      <c r="F16" s="2086" t="s">
        <v>2</v>
      </c>
      <c r="G16" s="2085" t="s">
        <v>2</v>
      </c>
      <c r="H16" s="2084">
        <v>1</v>
      </c>
      <c r="I16" s="1747">
        <v>100</v>
      </c>
      <c r="J16" s="1753">
        <v>0</v>
      </c>
      <c r="K16" s="2089">
        <v>4</v>
      </c>
      <c r="L16" s="2087">
        <v>4</v>
      </c>
      <c r="M16" s="2086" t="s">
        <v>2</v>
      </c>
      <c r="N16" s="2085" t="s">
        <v>2</v>
      </c>
      <c r="O16" s="2084">
        <v>4</v>
      </c>
      <c r="P16" s="1747">
        <v>100</v>
      </c>
      <c r="Q16" s="1753">
        <v>0</v>
      </c>
      <c r="R16" s="2088">
        <v>5</v>
      </c>
      <c r="S16" s="2087">
        <v>5</v>
      </c>
      <c r="T16" s="2086" t="s">
        <v>2</v>
      </c>
      <c r="U16" s="2085" t="s">
        <v>2</v>
      </c>
      <c r="V16" s="2084">
        <v>5</v>
      </c>
      <c r="W16" s="1708">
        <v>100</v>
      </c>
      <c r="X16" s="2102">
        <v>0</v>
      </c>
    </row>
    <row r="17" spans="2:24" s="1477" customFormat="1" ht="15" customHeight="1">
      <c r="B17" s="1129" t="s">
        <v>505</v>
      </c>
      <c r="C17" s="2100">
        <v>5084</v>
      </c>
      <c r="D17" s="2082">
        <v>1880</v>
      </c>
      <c r="E17" s="2078">
        <v>1594</v>
      </c>
      <c r="F17" s="2077">
        <v>267</v>
      </c>
      <c r="G17" s="2076">
        <v>19</v>
      </c>
      <c r="H17" s="2080">
        <v>1861</v>
      </c>
      <c r="I17" s="1441">
        <v>85.652874798495432</v>
      </c>
      <c r="J17" s="1447">
        <v>14.347125201504568</v>
      </c>
      <c r="K17" s="2081">
        <v>2015</v>
      </c>
      <c r="L17" s="2078">
        <v>1733</v>
      </c>
      <c r="M17" s="2077">
        <v>254</v>
      </c>
      <c r="N17" s="2076">
        <v>28</v>
      </c>
      <c r="O17" s="2080">
        <v>1987</v>
      </c>
      <c r="P17" s="1441">
        <v>87.216909914443889</v>
      </c>
      <c r="Q17" s="1447">
        <v>12.783090085556115</v>
      </c>
      <c r="R17" s="2079">
        <v>782</v>
      </c>
      <c r="S17" s="2078">
        <v>667</v>
      </c>
      <c r="T17" s="2077">
        <v>102</v>
      </c>
      <c r="U17" s="2076">
        <v>13</v>
      </c>
      <c r="V17" s="2080">
        <v>769</v>
      </c>
      <c r="W17" s="1661">
        <v>86.736020806241882</v>
      </c>
      <c r="X17" s="1660">
        <v>13.263979193758127</v>
      </c>
    </row>
    <row r="18" spans="2:24" s="1477" customFormat="1" ht="13.5" customHeight="1">
      <c r="B18" s="1736" t="s">
        <v>38</v>
      </c>
      <c r="C18" s="2101">
        <v>86</v>
      </c>
      <c r="D18" s="2073">
        <v>31</v>
      </c>
      <c r="E18" s="2070">
        <v>27</v>
      </c>
      <c r="F18" s="2069">
        <v>4</v>
      </c>
      <c r="G18" s="2068" t="s">
        <v>2</v>
      </c>
      <c r="H18" s="2067">
        <v>31</v>
      </c>
      <c r="I18" s="1732">
        <v>87.096774193548384</v>
      </c>
      <c r="J18" s="1614">
        <v>12.903225806451612</v>
      </c>
      <c r="K18" s="2072">
        <v>36</v>
      </c>
      <c r="L18" s="2070">
        <v>31</v>
      </c>
      <c r="M18" s="2069">
        <v>5</v>
      </c>
      <c r="N18" s="2068" t="s">
        <v>2</v>
      </c>
      <c r="O18" s="2067">
        <v>36</v>
      </c>
      <c r="P18" s="1732">
        <v>86.111111111111114</v>
      </c>
      <c r="Q18" s="1614">
        <v>13.888888888888889</v>
      </c>
      <c r="R18" s="2071">
        <v>11</v>
      </c>
      <c r="S18" s="2070">
        <v>9</v>
      </c>
      <c r="T18" s="2069">
        <v>2</v>
      </c>
      <c r="U18" s="2068" t="s">
        <v>2</v>
      </c>
      <c r="V18" s="2067">
        <v>11</v>
      </c>
      <c r="W18" s="1769">
        <v>81.818181818181827</v>
      </c>
      <c r="X18" s="1777">
        <v>18.181818181818183</v>
      </c>
    </row>
    <row r="19" spans="2:24" s="1477" customFormat="1" ht="13.5" customHeight="1">
      <c r="B19" s="1724" t="s">
        <v>37</v>
      </c>
      <c r="C19" s="2066">
        <v>86</v>
      </c>
      <c r="D19" s="2065">
        <v>22</v>
      </c>
      <c r="E19" s="2062">
        <v>19</v>
      </c>
      <c r="F19" s="2061">
        <v>3</v>
      </c>
      <c r="G19" s="2060" t="s">
        <v>2</v>
      </c>
      <c r="H19" s="2059">
        <v>22</v>
      </c>
      <c r="I19" s="1714">
        <v>86.36363636363636</v>
      </c>
      <c r="J19" s="1720">
        <v>13.636363636363635</v>
      </c>
      <c r="K19" s="2064">
        <v>31</v>
      </c>
      <c r="L19" s="2062">
        <v>27</v>
      </c>
      <c r="M19" s="2061">
        <v>4</v>
      </c>
      <c r="N19" s="2060" t="s">
        <v>2</v>
      </c>
      <c r="O19" s="2059">
        <v>31</v>
      </c>
      <c r="P19" s="1714">
        <v>87.096774193548384</v>
      </c>
      <c r="Q19" s="1720">
        <v>12.903225806451612</v>
      </c>
      <c r="R19" s="2063">
        <v>21</v>
      </c>
      <c r="S19" s="2062">
        <v>18</v>
      </c>
      <c r="T19" s="2061">
        <v>3</v>
      </c>
      <c r="U19" s="2060" t="s">
        <v>2</v>
      </c>
      <c r="V19" s="2059">
        <v>21</v>
      </c>
      <c r="W19" s="1714">
        <v>85.714285714285708</v>
      </c>
      <c r="X19" s="1776">
        <v>14.285714285714285</v>
      </c>
    </row>
    <row r="20" spans="2:24" s="1477" customFormat="1" ht="13.5" customHeight="1">
      <c r="B20" s="1724" t="s">
        <v>174</v>
      </c>
      <c r="C20" s="2066">
        <v>131</v>
      </c>
      <c r="D20" s="2065">
        <v>16</v>
      </c>
      <c r="E20" s="2062">
        <v>14</v>
      </c>
      <c r="F20" s="2061">
        <v>2</v>
      </c>
      <c r="G20" s="2060" t="s">
        <v>2</v>
      </c>
      <c r="H20" s="2059">
        <v>16</v>
      </c>
      <c r="I20" s="1714">
        <v>87.5</v>
      </c>
      <c r="J20" s="1720">
        <v>12.5</v>
      </c>
      <c r="K20" s="2064">
        <v>37</v>
      </c>
      <c r="L20" s="2062">
        <v>33</v>
      </c>
      <c r="M20" s="2061">
        <v>4</v>
      </c>
      <c r="N20" s="2060" t="s">
        <v>2</v>
      </c>
      <c r="O20" s="2059">
        <v>37</v>
      </c>
      <c r="P20" s="1714">
        <v>89.189189189189193</v>
      </c>
      <c r="Q20" s="1720">
        <v>10.810810810810811</v>
      </c>
      <c r="R20" s="2063">
        <v>35</v>
      </c>
      <c r="S20" s="2062">
        <v>27</v>
      </c>
      <c r="T20" s="2061">
        <v>8</v>
      </c>
      <c r="U20" s="2060" t="s">
        <v>2</v>
      </c>
      <c r="V20" s="2059">
        <v>35</v>
      </c>
      <c r="W20" s="1714">
        <v>77.142857142857153</v>
      </c>
      <c r="X20" s="1776">
        <v>22.857142857142858</v>
      </c>
    </row>
    <row r="21" spans="2:24" s="1477" customFormat="1" ht="13.5" customHeight="1">
      <c r="B21" s="1310" t="s">
        <v>173</v>
      </c>
      <c r="C21" s="2066">
        <v>1124</v>
      </c>
      <c r="D21" s="2065">
        <v>679</v>
      </c>
      <c r="E21" s="2062">
        <v>578</v>
      </c>
      <c r="F21" s="2061">
        <v>97</v>
      </c>
      <c r="G21" s="2060">
        <v>4</v>
      </c>
      <c r="H21" s="2059">
        <v>675</v>
      </c>
      <c r="I21" s="1714">
        <v>85.629629629629633</v>
      </c>
      <c r="J21" s="1720">
        <v>14.37037037037037</v>
      </c>
      <c r="K21" s="2064">
        <v>307</v>
      </c>
      <c r="L21" s="2062">
        <v>252</v>
      </c>
      <c r="M21" s="2061">
        <v>48</v>
      </c>
      <c r="N21" s="2060">
        <v>7</v>
      </c>
      <c r="O21" s="2059">
        <v>300</v>
      </c>
      <c r="P21" s="1714">
        <v>84</v>
      </c>
      <c r="Q21" s="1720">
        <v>16</v>
      </c>
      <c r="R21" s="2063">
        <v>65</v>
      </c>
      <c r="S21" s="2062">
        <v>55</v>
      </c>
      <c r="T21" s="2061">
        <v>8</v>
      </c>
      <c r="U21" s="2060">
        <v>2</v>
      </c>
      <c r="V21" s="2059">
        <v>63</v>
      </c>
      <c r="W21" s="1714">
        <v>87.301587301587304</v>
      </c>
      <c r="X21" s="1776">
        <v>12.698412698412698</v>
      </c>
    </row>
    <row r="22" spans="2:24" s="1477" customFormat="1" ht="13.5" customHeight="1">
      <c r="B22" s="1724" t="s">
        <v>468</v>
      </c>
      <c r="C22" s="2066">
        <v>1463</v>
      </c>
      <c r="D22" s="2065">
        <v>785</v>
      </c>
      <c r="E22" s="2062">
        <v>662</v>
      </c>
      <c r="F22" s="2061">
        <v>113</v>
      </c>
      <c r="G22" s="2060">
        <v>10</v>
      </c>
      <c r="H22" s="2059">
        <v>775</v>
      </c>
      <c r="I22" s="1714">
        <v>85.41935483870968</v>
      </c>
      <c r="J22" s="1720">
        <v>14.580645161290324</v>
      </c>
      <c r="K22" s="2064">
        <v>523</v>
      </c>
      <c r="L22" s="2062">
        <v>442</v>
      </c>
      <c r="M22" s="2061">
        <v>76</v>
      </c>
      <c r="N22" s="2060">
        <v>5</v>
      </c>
      <c r="O22" s="2059">
        <v>518</v>
      </c>
      <c r="P22" s="1714">
        <v>85.328185328185327</v>
      </c>
      <c r="Q22" s="1720">
        <v>14.671814671814673</v>
      </c>
      <c r="R22" s="2063">
        <v>93</v>
      </c>
      <c r="S22" s="2062">
        <v>73</v>
      </c>
      <c r="T22" s="2061">
        <v>16</v>
      </c>
      <c r="U22" s="2060">
        <v>4</v>
      </c>
      <c r="V22" s="2059">
        <v>89</v>
      </c>
      <c r="W22" s="1714">
        <v>82.022471910112358</v>
      </c>
      <c r="X22" s="1776">
        <v>17.977528089887642</v>
      </c>
    </row>
    <row r="23" spans="2:24" s="1477" customFormat="1" ht="13.5" customHeight="1">
      <c r="B23" s="1724" t="s">
        <v>171</v>
      </c>
      <c r="C23" s="2066">
        <v>409</v>
      </c>
      <c r="D23" s="2065">
        <v>190</v>
      </c>
      <c r="E23" s="2062">
        <v>160</v>
      </c>
      <c r="F23" s="2061">
        <v>27</v>
      </c>
      <c r="G23" s="2060">
        <v>3</v>
      </c>
      <c r="H23" s="2059">
        <v>187</v>
      </c>
      <c r="I23" s="1714">
        <v>85.561497326203209</v>
      </c>
      <c r="J23" s="1720">
        <v>14.438502673796791</v>
      </c>
      <c r="K23" s="2064">
        <v>164</v>
      </c>
      <c r="L23" s="2062">
        <v>141</v>
      </c>
      <c r="M23" s="2061">
        <v>20</v>
      </c>
      <c r="N23" s="2060">
        <v>3</v>
      </c>
      <c r="O23" s="2059">
        <v>161</v>
      </c>
      <c r="P23" s="1714">
        <v>87.577639751552795</v>
      </c>
      <c r="Q23" s="1720">
        <v>12.422360248447205</v>
      </c>
      <c r="R23" s="2063">
        <v>34</v>
      </c>
      <c r="S23" s="2062">
        <v>25</v>
      </c>
      <c r="T23" s="2061">
        <v>8</v>
      </c>
      <c r="U23" s="2060">
        <v>1</v>
      </c>
      <c r="V23" s="2059">
        <v>33</v>
      </c>
      <c r="W23" s="1714">
        <v>75.757575757575751</v>
      </c>
      <c r="X23" s="1776">
        <v>24.242424242424242</v>
      </c>
    </row>
    <row r="24" spans="2:24" s="1477" customFormat="1" ht="13.5" customHeight="1">
      <c r="B24" s="1724" t="s">
        <v>32</v>
      </c>
      <c r="C24" s="2066">
        <v>113</v>
      </c>
      <c r="D24" s="2065">
        <v>15</v>
      </c>
      <c r="E24" s="2062">
        <v>13</v>
      </c>
      <c r="F24" s="2061">
        <v>2</v>
      </c>
      <c r="G24" s="2060" t="s">
        <v>2</v>
      </c>
      <c r="H24" s="2059">
        <v>15</v>
      </c>
      <c r="I24" s="1714">
        <v>86.666666666666671</v>
      </c>
      <c r="J24" s="1720">
        <v>13.333333333333334</v>
      </c>
      <c r="K24" s="2064">
        <v>40</v>
      </c>
      <c r="L24" s="2062">
        <v>29</v>
      </c>
      <c r="M24" s="2061">
        <v>11</v>
      </c>
      <c r="N24" s="2060" t="s">
        <v>2</v>
      </c>
      <c r="O24" s="2059">
        <v>40</v>
      </c>
      <c r="P24" s="1714">
        <v>72.5</v>
      </c>
      <c r="Q24" s="1720">
        <v>27.500000000000004</v>
      </c>
      <c r="R24" s="2063">
        <v>46</v>
      </c>
      <c r="S24" s="2062">
        <v>41</v>
      </c>
      <c r="T24" s="2061">
        <v>5</v>
      </c>
      <c r="U24" s="2060" t="s">
        <v>2</v>
      </c>
      <c r="V24" s="2059">
        <v>46</v>
      </c>
      <c r="W24" s="1714">
        <v>89.130434782608688</v>
      </c>
      <c r="X24" s="1776">
        <v>10.869565217391305</v>
      </c>
    </row>
    <row r="25" spans="2:24" s="1477" customFormat="1" ht="13.5" customHeight="1">
      <c r="B25" s="1724" t="s">
        <v>169</v>
      </c>
      <c r="C25" s="2066">
        <v>292</v>
      </c>
      <c r="D25" s="2065">
        <v>1</v>
      </c>
      <c r="E25" s="2062">
        <v>1</v>
      </c>
      <c r="F25" s="2061" t="s">
        <v>2</v>
      </c>
      <c r="G25" s="2060" t="s">
        <v>2</v>
      </c>
      <c r="H25" s="2059">
        <v>1</v>
      </c>
      <c r="I25" s="1714">
        <v>100</v>
      </c>
      <c r="J25" s="1720">
        <v>0</v>
      </c>
      <c r="K25" s="2064">
        <v>72</v>
      </c>
      <c r="L25" s="2062">
        <v>64</v>
      </c>
      <c r="M25" s="2061">
        <v>6</v>
      </c>
      <c r="N25" s="2060">
        <v>2</v>
      </c>
      <c r="O25" s="2059">
        <v>70</v>
      </c>
      <c r="P25" s="1714">
        <v>91.428571428571431</v>
      </c>
      <c r="Q25" s="1720">
        <v>8.5714285714285712</v>
      </c>
      <c r="R25" s="2063">
        <v>150</v>
      </c>
      <c r="S25" s="2062">
        <v>127</v>
      </c>
      <c r="T25" s="2061">
        <v>20</v>
      </c>
      <c r="U25" s="2060">
        <v>3</v>
      </c>
      <c r="V25" s="2059">
        <v>147</v>
      </c>
      <c r="W25" s="1714">
        <v>86.394557823129247</v>
      </c>
      <c r="X25" s="1776">
        <v>13.605442176870749</v>
      </c>
    </row>
    <row r="26" spans="2:24" s="1477" customFormat="1" ht="13.5" customHeight="1">
      <c r="B26" s="1724" t="s">
        <v>30</v>
      </c>
      <c r="C26" s="2066">
        <v>157</v>
      </c>
      <c r="D26" s="2065">
        <v>63</v>
      </c>
      <c r="E26" s="2062">
        <v>50</v>
      </c>
      <c r="F26" s="2061">
        <v>13</v>
      </c>
      <c r="G26" s="2060" t="s">
        <v>2</v>
      </c>
      <c r="H26" s="2059">
        <v>63</v>
      </c>
      <c r="I26" s="1714">
        <v>79.365079365079367</v>
      </c>
      <c r="J26" s="1720">
        <v>20.634920634920633</v>
      </c>
      <c r="K26" s="2064">
        <v>60</v>
      </c>
      <c r="L26" s="2062">
        <v>53</v>
      </c>
      <c r="M26" s="2061">
        <v>7</v>
      </c>
      <c r="N26" s="2060" t="s">
        <v>2</v>
      </c>
      <c r="O26" s="2059">
        <v>60</v>
      </c>
      <c r="P26" s="1714">
        <v>88.333333333333329</v>
      </c>
      <c r="Q26" s="1720">
        <v>11.666666666666666</v>
      </c>
      <c r="R26" s="2063">
        <v>25</v>
      </c>
      <c r="S26" s="2062">
        <v>23</v>
      </c>
      <c r="T26" s="2061">
        <v>2</v>
      </c>
      <c r="U26" s="2060" t="s">
        <v>2</v>
      </c>
      <c r="V26" s="2059">
        <v>25</v>
      </c>
      <c r="W26" s="1714">
        <v>92</v>
      </c>
      <c r="X26" s="1776">
        <v>8</v>
      </c>
    </row>
    <row r="27" spans="2:24" s="1477" customFormat="1" ht="13.5" customHeight="1">
      <c r="B27" s="1724" t="s">
        <v>29</v>
      </c>
      <c r="C27" s="2066">
        <v>171</v>
      </c>
      <c r="D27" s="2065">
        <v>69</v>
      </c>
      <c r="E27" s="2062">
        <v>63</v>
      </c>
      <c r="F27" s="2061">
        <v>6</v>
      </c>
      <c r="G27" s="2060" t="s">
        <v>2</v>
      </c>
      <c r="H27" s="2059">
        <v>69</v>
      </c>
      <c r="I27" s="1714">
        <v>91.304347826086953</v>
      </c>
      <c r="J27" s="1720">
        <v>8.695652173913043</v>
      </c>
      <c r="K27" s="2064">
        <v>65</v>
      </c>
      <c r="L27" s="2062">
        <v>56</v>
      </c>
      <c r="M27" s="2061">
        <v>9</v>
      </c>
      <c r="N27" s="2060" t="s">
        <v>2</v>
      </c>
      <c r="O27" s="2059">
        <v>65</v>
      </c>
      <c r="P27" s="1714">
        <v>86.15384615384616</v>
      </c>
      <c r="Q27" s="1720">
        <v>13.846153846153847</v>
      </c>
      <c r="R27" s="2063">
        <v>23</v>
      </c>
      <c r="S27" s="2062">
        <v>23</v>
      </c>
      <c r="T27" s="2061" t="s">
        <v>2</v>
      </c>
      <c r="U27" s="2060" t="s">
        <v>2</v>
      </c>
      <c r="V27" s="2059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2094">
        <v>1052</v>
      </c>
      <c r="D28" s="2093">
        <v>9</v>
      </c>
      <c r="E28" s="2087">
        <v>7</v>
      </c>
      <c r="F28" s="2086" t="s">
        <v>2</v>
      </c>
      <c r="G28" s="2085">
        <v>2</v>
      </c>
      <c r="H28" s="2084">
        <v>7</v>
      </c>
      <c r="I28" s="1747">
        <v>100</v>
      </c>
      <c r="J28" s="1753">
        <v>0</v>
      </c>
      <c r="K28" s="2089">
        <v>680</v>
      </c>
      <c r="L28" s="2087">
        <v>605</v>
      </c>
      <c r="M28" s="2086">
        <v>64</v>
      </c>
      <c r="N28" s="2085">
        <v>11</v>
      </c>
      <c r="O28" s="2084">
        <v>669</v>
      </c>
      <c r="P28" s="1747">
        <v>90.433482810164421</v>
      </c>
      <c r="Q28" s="1753">
        <v>9.5665171898355759</v>
      </c>
      <c r="R28" s="2088">
        <v>279</v>
      </c>
      <c r="S28" s="2087">
        <v>246</v>
      </c>
      <c r="T28" s="2086">
        <v>30</v>
      </c>
      <c r="U28" s="2085">
        <v>3</v>
      </c>
      <c r="V28" s="2084">
        <v>276</v>
      </c>
      <c r="W28" s="1747">
        <v>89.130434782608688</v>
      </c>
      <c r="X28" s="1775">
        <v>10.869565217391305</v>
      </c>
    </row>
    <row r="29" spans="2:24" s="1477" customFormat="1" ht="15" customHeight="1">
      <c r="B29" s="1129" t="s">
        <v>27</v>
      </c>
      <c r="C29" s="2100">
        <v>4263</v>
      </c>
      <c r="D29" s="2082">
        <v>413</v>
      </c>
      <c r="E29" s="2078">
        <v>361</v>
      </c>
      <c r="F29" s="2077">
        <v>50</v>
      </c>
      <c r="G29" s="2076">
        <v>2</v>
      </c>
      <c r="H29" s="2080">
        <v>411</v>
      </c>
      <c r="I29" s="1441">
        <v>87.834549878345499</v>
      </c>
      <c r="J29" s="1447">
        <v>12.165450121654501</v>
      </c>
      <c r="K29" s="2081">
        <v>860</v>
      </c>
      <c r="L29" s="2078">
        <v>771</v>
      </c>
      <c r="M29" s="2077">
        <v>84</v>
      </c>
      <c r="N29" s="2076">
        <v>5</v>
      </c>
      <c r="O29" s="2080">
        <v>855</v>
      </c>
      <c r="P29" s="1441">
        <v>90.175438596491233</v>
      </c>
      <c r="Q29" s="1447">
        <v>9.8245614035087723</v>
      </c>
      <c r="R29" s="2079">
        <v>2090</v>
      </c>
      <c r="S29" s="2078">
        <v>1843</v>
      </c>
      <c r="T29" s="2077">
        <v>211</v>
      </c>
      <c r="U29" s="2076">
        <v>36</v>
      </c>
      <c r="V29" s="2075">
        <v>2054</v>
      </c>
      <c r="W29" s="1737">
        <v>89.727361246348593</v>
      </c>
      <c r="X29" s="1508">
        <v>10.272638753651412</v>
      </c>
    </row>
    <row r="30" spans="2:24" s="1477" customFormat="1" ht="13.5" customHeight="1">
      <c r="B30" s="1736" t="s">
        <v>164</v>
      </c>
      <c r="C30" s="2099">
        <v>2780</v>
      </c>
      <c r="D30" s="2073">
        <v>9</v>
      </c>
      <c r="E30" s="2070">
        <v>8</v>
      </c>
      <c r="F30" s="2069">
        <v>1</v>
      </c>
      <c r="G30" s="2068" t="s">
        <v>2</v>
      </c>
      <c r="H30" s="2067">
        <v>9</v>
      </c>
      <c r="I30" s="1772">
        <v>88.888888888888886</v>
      </c>
      <c r="J30" s="1771">
        <v>11.111111111111111</v>
      </c>
      <c r="K30" s="2072">
        <v>15</v>
      </c>
      <c r="L30" s="2070">
        <v>14</v>
      </c>
      <c r="M30" s="2069">
        <v>1</v>
      </c>
      <c r="N30" s="2068" t="s">
        <v>2</v>
      </c>
      <c r="O30" s="2098">
        <v>15</v>
      </c>
      <c r="P30" s="1772">
        <v>93.333333333333329</v>
      </c>
      <c r="Q30" s="1771">
        <v>6.666666666666667</v>
      </c>
      <c r="R30" s="2071">
        <v>1959</v>
      </c>
      <c r="S30" s="2070">
        <v>1730</v>
      </c>
      <c r="T30" s="2069">
        <v>193</v>
      </c>
      <c r="U30" s="2068">
        <v>36</v>
      </c>
      <c r="V30" s="2098">
        <v>1923</v>
      </c>
      <c r="W30" s="1769">
        <v>89.963598543941757</v>
      </c>
      <c r="X30" s="1768">
        <v>10.036401456058243</v>
      </c>
    </row>
    <row r="31" spans="2:24" s="1477" customFormat="1" ht="13.5" customHeight="1">
      <c r="B31" s="1724" t="s">
        <v>25</v>
      </c>
      <c r="C31" s="2066">
        <v>1370</v>
      </c>
      <c r="D31" s="2065">
        <v>383</v>
      </c>
      <c r="E31" s="2062">
        <v>335</v>
      </c>
      <c r="F31" s="2061">
        <v>46</v>
      </c>
      <c r="G31" s="2060">
        <v>2</v>
      </c>
      <c r="H31" s="2059">
        <v>381</v>
      </c>
      <c r="I31" s="1714">
        <v>87.926509186351709</v>
      </c>
      <c r="J31" s="1720">
        <v>12.073490813648293</v>
      </c>
      <c r="K31" s="2064">
        <v>824</v>
      </c>
      <c r="L31" s="2062">
        <v>739</v>
      </c>
      <c r="M31" s="2061">
        <v>80</v>
      </c>
      <c r="N31" s="2060">
        <v>5</v>
      </c>
      <c r="O31" s="2059">
        <v>819</v>
      </c>
      <c r="P31" s="1714">
        <v>90.231990231990238</v>
      </c>
      <c r="Q31" s="1720">
        <v>9.7680097680097688</v>
      </c>
      <c r="R31" s="2063">
        <v>103</v>
      </c>
      <c r="S31" s="2062">
        <v>91</v>
      </c>
      <c r="T31" s="2061">
        <v>12</v>
      </c>
      <c r="U31" s="2060" t="s">
        <v>2</v>
      </c>
      <c r="V31" s="2059">
        <v>103</v>
      </c>
      <c r="W31" s="1714">
        <v>88.349514563106794</v>
      </c>
      <c r="X31" s="1713">
        <v>11.650485436893204</v>
      </c>
    </row>
    <row r="32" spans="2:24" s="1477" customFormat="1" ht="13.5" customHeight="1">
      <c r="B32" s="1724" t="s">
        <v>465</v>
      </c>
      <c r="C32" s="2066">
        <v>76</v>
      </c>
      <c r="D32" s="2065">
        <v>15</v>
      </c>
      <c r="E32" s="2062">
        <v>13</v>
      </c>
      <c r="F32" s="2061">
        <v>2</v>
      </c>
      <c r="G32" s="2060" t="s">
        <v>2</v>
      </c>
      <c r="H32" s="2059">
        <v>15</v>
      </c>
      <c r="I32" s="1714">
        <v>86.666666666666671</v>
      </c>
      <c r="J32" s="1720">
        <v>13.333333333333334</v>
      </c>
      <c r="K32" s="2064">
        <v>13</v>
      </c>
      <c r="L32" s="2062">
        <v>11</v>
      </c>
      <c r="M32" s="2061">
        <v>2</v>
      </c>
      <c r="N32" s="2060" t="s">
        <v>2</v>
      </c>
      <c r="O32" s="2059">
        <v>13</v>
      </c>
      <c r="P32" s="1714">
        <v>84.615384615384613</v>
      </c>
      <c r="Q32" s="1720">
        <v>15.384615384615385</v>
      </c>
      <c r="R32" s="2063">
        <v>21</v>
      </c>
      <c r="S32" s="2062">
        <v>15</v>
      </c>
      <c r="T32" s="2061">
        <v>6</v>
      </c>
      <c r="U32" s="2060" t="s">
        <v>2</v>
      </c>
      <c r="V32" s="2059">
        <v>21</v>
      </c>
      <c r="W32" s="1714">
        <v>71.428571428571431</v>
      </c>
      <c r="X32" s="1713">
        <v>28.571428571428569</v>
      </c>
    </row>
    <row r="33" spans="2:24" s="1477" customFormat="1" ht="13.5" customHeight="1">
      <c r="B33" s="1724" t="s">
        <v>23</v>
      </c>
      <c r="C33" s="2066">
        <v>6</v>
      </c>
      <c r="D33" s="2065">
        <v>2</v>
      </c>
      <c r="E33" s="2062">
        <v>2</v>
      </c>
      <c r="F33" s="2061" t="s">
        <v>2</v>
      </c>
      <c r="G33" s="2060" t="s">
        <v>2</v>
      </c>
      <c r="H33" s="2059">
        <v>2</v>
      </c>
      <c r="I33" s="1714">
        <v>100</v>
      </c>
      <c r="J33" s="1720">
        <v>0</v>
      </c>
      <c r="K33" s="2064">
        <v>1</v>
      </c>
      <c r="L33" s="2062">
        <v>1</v>
      </c>
      <c r="M33" s="2061" t="s">
        <v>2</v>
      </c>
      <c r="N33" s="2060" t="s">
        <v>2</v>
      </c>
      <c r="O33" s="2059">
        <v>1</v>
      </c>
      <c r="P33" s="1714">
        <v>100</v>
      </c>
      <c r="Q33" s="1720">
        <v>0</v>
      </c>
      <c r="R33" s="2063">
        <v>2</v>
      </c>
      <c r="S33" s="2062">
        <v>2</v>
      </c>
      <c r="T33" s="2061" t="s">
        <v>2</v>
      </c>
      <c r="U33" s="2060" t="s">
        <v>2</v>
      </c>
      <c r="V33" s="2059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2066">
        <v>3</v>
      </c>
      <c r="D34" s="2065">
        <v>0</v>
      </c>
      <c r="E34" s="2062" t="s">
        <v>2</v>
      </c>
      <c r="F34" s="2061" t="s">
        <v>2</v>
      </c>
      <c r="G34" s="2060" t="s">
        <v>2</v>
      </c>
      <c r="H34" s="2059">
        <v>0</v>
      </c>
      <c r="I34" s="1714">
        <v>0</v>
      </c>
      <c r="J34" s="1720">
        <v>0</v>
      </c>
      <c r="K34" s="2064">
        <v>0</v>
      </c>
      <c r="L34" s="2062" t="s">
        <v>2</v>
      </c>
      <c r="M34" s="2061" t="s">
        <v>2</v>
      </c>
      <c r="N34" s="2060" t="s">
        <v>2</v>
      </c>
      <c r="O34" s="2059">
        <v>0</v>
      </c>
      <c r="P34" s="1714">
        <v>0</v>
      </c>
      <c r="Q34" s="1720">
        <v>0</v>
      </c>
      <c r="R34" s="2063">
        <v>1</v>
      </c>
      <c r="S34" s="2062">
        <v>1</v>
      </c>
      <c r="T34" s="2061" t="s">
        <v>2</v>
      </c>
      <c r="U34" s="2060" t="s">
        <v>2</v>
      </c>
      <c r="V34" s="2059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2066">
        <v>9</v>
      </c>
      <c r="D35" s="2065">
        <v>1</v>
      </c>
      <c r="E35" s="2062" t="s">
        <v>2</v>
      </c>
      <c r="F35" s="2061">
        <v>1</v>
      </c>
      <c r="G35" s="2060" t="s">
        <v>2</v>
      </c>
      <c r="H35" s="2059">
        <v>1</v>
      </c>
      <c r="I35" s="1714">
        <v>0</v>
      </c>
      <c r="J35" s="1720">
        <v>100</v>
      </c>
      <c r="K35" s="2064">
        <v>2</v>
      </c>
      <c r="L35" s="2062">
        <v>1</v>
      </c>
      <c r="M35" s="2061">
        <v>1</v>
      </c>
      <c r="N35" s="2060" t="s">
        <v>2</v>
      </c>
      <c r="O35" s="2059">
        <v>2</v>
      </c>
      <c r="P35" s="1714">
        <v>50</v>
      </c>
      <c r="Q35" s="1720">
        <v>50</v>
      </c>
      <c r="R35" s="2063">
        <v>0</v>
      </c>
      <c r="S35" s="2062" t="s">
        <v>2</v>
      </c>
      <c r="T35" s="2061" t="s">
        <v>2</v>
      </c>
      <c r="U35" s="2060" t="s">
        <v>2</v>
      </c>
      <c r="V35" s="2059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2066">
        <v>0</v>
      </c>
      <c r="D36" s="2065">
        <v>0</v>
      </c>
      <c r="E36" s="2062" t="s">
        <v>2</v>
      </c>
      <c r="F36" s="2061" t="s">
        <v>2</v>
      </c>
      <c r="G36" s="2060" t="s">
        <v>2</v>
      </c>
      <c r="H36" s="2059">
        <v>0</v>
      </c>
      <c r="I36" s="1714">
        <v>0</v>
      </c>
      <c r="J36" s="1720">
        <v>0</v>
      </c>
      <c r="K36" s="2064">
        <v>0</v>
      </c>
      <c r="L36" s="2062" t="s">
        <v>2</v>
      </c>
      <c r="M36" s="2061" t="s">
        <v>2</v>
      </c>
      <c r="N36" s="2060" t="s">
        <v>2</v>
      </c>
      <c r="O36" s="2059">
        <v>0</v>
      </c>
      <c r="P36" s="1714">
        <v>0</v>
      </c>
      <c r="Q36" s="1720">
        <v>0</v>
      </c>
      <c r="R36" s="2063">
        <v>0</v>
      </c>
      <c r="S36" s="2062" t="s">
        <v>2</v>
      </c>
      <c r="T36" s="2061" t="s">
        <v>2</v>
      </c>
      <c r="U36" s="2060" t="s">
        <v>2</v>
      </c>
      <c r="V36" s="2059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2066">
        <v>13</v>
      </c>
      <c r="D37" s="2065">
        <v>3</v>
      </c>
      <c r="E37" s="2062">
        <v>3</v>
      </c>
      <c r="F37" s="2061" t="s">
        <v>2</v>
      </c>
      <c r="G37" s="2060" t="s">
        <v>2</v>
      </c>
      <c r="H37" s="2059">
        <v>3</v>
      </c>
      <c r="I37" s="1714">
        <v>100</v>
      </c>
      <c r="J37" s="1720">
        <v>0</v>
      </c>
      <c r="K37" s="2064">
        <v>3</v>
      </c>
      <c r="L37" s="2062">
        <v>3</v>
      </c>
      <c r="M37" s="2061" t="s">
        <v>2</v>
      </c>
      <c r="N37" s="2060" t="s">
        <v>2</v>
      </c>
      <c r="O37" s="2059">
        <v>3</v>
      </c>
      <c r="P37" s="1714">
        <v>100</v>
      </c>
      <c r="Q37" s="1720">
        <v>0</v>
      </c>
      <c r="R37" s="2063">
        <v>3</v>
      </c>
      <c r="S37" s="2062">
        <v>3</v>
      </c>
      <c r="T37" s="2061" t="s">
        <v>2</v>
      </c>
      <c r="U37" s="2060" t="s">
        <v>2</v>
      </c>
      <c r="V37" s="2059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2095">
        <v>6</v>
      </c>
      <c r="D38" s="2093">
        <v>0</v>
      </c>
      <c r="E38" s="2087" t="s">
        <v>2</v>
      </c>
      <c r="F38" s="2086" t="s">
        <v>2</v>
      </c>
      <c r="G38" s="2085" t="s">
        <v>2</v>
      </c>
      <c r="H38" s="2097">
        <v>0</v>
      </c>
      <c r="I38" s="1701">
        <v>0</v>
      </c>
      <c r="J38" s="1766">
        <v>0</v>
      </c>
      <c r="K38" s="2089">
        <v>2</v>
      </c>
      <c r="L38" s="2087">
        <v>2</v>
      </c>
      <c r="M38" s="2086" t="s">
        <v>2</v>
      </c>
      <c r="N38" s="2085" t="s">
        <v>2</v>
      </c>
      <c r="O38" s="2084">
        <v>2</v>
      </c>
      <c r="P38" s="1701">
        <v>100</v>
      </c>
      <c r="Q38" s="1766">
        <v>0</v>
      </c>
      <c r="R38" s="2088">
        <v>1</v>
      </c>
      <c r="S38" s="2087">
        <v>1</v>
      </c>
      <c r="T38" s="2086" t="s">
        <v>2</v>
      </c>
      <c r="U38" s="2085" t="s">
        <v>2</v>
      </c>
      <c r="V38" s="2084">
        <v>1</v>
      </c>
      <c r="W38" s="1747">
        <v>100</v>
      </c>
      <c r="X38" s="1746">
        <v>0</v>
      </c>
    </row>
    <row r="39" spans="2:24" s="1477" customFormat="1" ht="15" customHeight="1">
      <c r="B39" s="1129" t="s">
        <v>662</v>
      </c>
      <c r="C39" s="2083">
        <v>2459</v>
      </c>
      <c r="D39" s="2082">
        <v>184</v>
      </c>
      <c r="E39" s="2078">
        <v>163</v>
      </c>
      <c r="F39" s="2077">
        <v>20</v>
      </c>
      <c r="G39" s="2076">
        <v>1</v>
      </c>
      <c r="H39" s="2096">
        <v>183</v>
      </c>
      <c r="I39" s="1763">
        <v>89.071038251366119</v>
      </c>
      <c r="J39" s="1764">
        <v>10.928961748633879</v>
      </c>
      <c r="K39" s="2081">
        <v>1115</v>
      </c>
      <c r="L39" s="2078">
        <v>958</v>
      </c>
      <c r="M39" s="2077">
        <v>148</v>
      </c>
      <c r="N39" s="2076">
        <v>9</v>
      </c>
      <c r="O39" s="2080">
        <v>1106</v>
      </c>
      <c r="P39" s="1763">
        <v>86.618444846292959</v>
      </c>
      <c r="Q39" s="1762">
        <v>13.381555153707053</v>
      </c>
      <c r="R39" s="2079">
        <v>823</v>
      </c>
      <c r="S39" s="2078">
        <v>704</v>
      </c>
      <c r="T39" s="2077">
        <v>107</v>
      </c>
      <c r="U39" s="2076">
        <v>12</v>
      </c>
      <c r="V39" s="2075">
        <v>811</v>
      </c>
      <c r="W39" s="1737">
        <v>86.806411837237974</v>
      </c>
      <c r="X39" s="1508">
        <v>13.193588162762021</v>
      </c>
    </row>
    <row r="40" spans="2:24" s="1477" customFormat="1" ht="13.5" customHeight="1">
      <c r="B40" s="1736" t="s">
        <v>462</v>
      </c>
      <c r="C40" s="2074">
        <v>343</v>
      </c>
      <c r="D40" s="2073">
        <v>2</v>
      </c>
      <c r="E40" s="2070">
        <v>2</v>
      </c>
      <c r="F40" s="2069" t="s">
        <v>2</v>
      </c>
      <c r="G40" s="2068" t="s">
        <v>2</v>
      </c>
      <c r="H40" s="2067">
        <v>2</v>
      </c>
      <c r="I40" s="1732">
        <v>100</v>
      </c>
      <c r="J40" s="1614">
        <v>0</v>
      </c>
      <c r="K40" s="2072">
        <v>228</v>
      </c>
      <c r="L40" s="2070">
        <v>190</v>
      </c>
      <c r="M40" s="2069">
        <v>36</v>
      </c>
      <c r="N40" s="2068">
        <v>2</v>
      </c>
      <c r="O40" s="2067">
        <v>226</v>
      </c>
      <c r="P40" s="1732">
        <v>84.070796460176993</v>
      </c>
      <c r="Q40" s="1614">
        <v>15.929203539823009</v>
      </c>
      <c r="R40" s="2071">
        <v>93</v>
      </c>
      <c r="S40" s="2070">
        <v>79</v>
      </c>
      <c r="T40" s="2069">
        <v>14</v>
      </c>
      <c r="U40" s="2068" t="s">
        <v>2</v>
      </c>
      <c r="V40" s="2067">
        <v>93</v>
      </c>
      <c r="W40" s="1726">
        <v>84.946236559139791</v>
      </c>
      <c r="X40" s="1725">
        <v>15.053763440860216</v>
      </c>
    </row>
    <row r="41" spans="2:24" s="1477" customFormat="1" ht="13.5" customHeight="1">
      <c r="B41" s="1724" t="s">
        <v>461</v>
      </c>
      <c r="C41" s="2066">
        <v>768</v>
      </c>
      <c r="D41" s="2065">
        <v>4</v>
      </c>
      <c r="E41" s="2062">
        <v>4</v>
      </c>
      <c r="F41" s="2061" t="s">
        <v>2</v>
      </c>
      <c r="G41" s="2060" t="s">
        <v>2</v>
      </c>
      <c r="H41" s="2059">
        <v>4</v>
      </c>
      <c r="I41" s="1714">
        <v>100</v>
      </c>
      <c r="J41" s="1720">
        <v>0</v>
      </c>
      <c r="K41" s="2064">
        <v>129</v>
      </c>
      <c r="L41" s="2062">
        <v>114</v>
      </c>
      <c r="M41" s="2061">
        <v>13</v>
      </c>
      <c r="N41" s="2060">
        <v>2</v>
      </c>
      <c r="O41" s="2059">
        <v>127</v>
      </c>
      <c r="P41" s="1714">
        <v>89.763779527559052</v>
      </c>
      <c r="Q41" s="1720">
        <v>10.236220472440944</v>
      </c>
      <c r="R41" s="2063">
        <v>419</v>
      </c>
      <c r="S41" s="2062">
        <v>360</v>
      </c>
      <c r="T41" s="2061">
        <v>49</v>
      </c>
      <c r="U41" s="2060">
        <v>10</v>
      </c>
      <c r="V41" s="2059">
        <v>409</v>
      </c>
      <c r="W41" s="1714">
        <v>88.019559902200484</v>
      </c>
      <c r="X41" s="1713">
        <v>11.98044009779951</v>
      </c>
    </row>
    <row r="42" spans="2:24" s="1477" customFormat="1" ht="13.5" customHeight="1">
      <c r="B42" s="1724" t="s">
        <v>460</v>
      </c>
      <c r="C42" s="2066">
        <v>0</v>
      </c>
      <c r="D42" s="2065">
        <v>0</v>
      </c>
      <c r="E42" s="2062" t="s">
        <v>2</v>
      </c>
      <c r="F42" s="2061" t="s">
        <v>2</v>
      </c>
      <c r="G42" s="2060" t="s">
        <v>2</v>
      </c>
      <c r="H42" s="2059">
        <v>0</v>
      </c>
      <c r="I42" s="1714">
        <v>0</v>
      </c>
      <c r="J42" s="1720">
        <v>0</v>
      </c>
      <c r="K42" s="2064">
        <v>0</v>
      </c>
      <c r="L42" s="2062" t="s">
        <v>2</v>
      </c>
      <c r="M42" s="2061" t="s">
        <v>2</v>
      </c>
      <c r="N42" s="2060" t="s">
        <v>2</v>
      </c>
      <c r="O42" s="2059">
        <v>0</v>
      </c>
      <c r="P42" s="1714">
        <v>0</v>
      </c>
      <c r="Q42" s="1720">
        <v>0</v>
      </c>
      <c r="R42" s="2063">
        <v>0</v>
      </c>
      <c r="S42" s="2062" t="s">
        <v>2</v>
      </c>
      <c r="T42" s="2061" t="s">
        <v>2</v>
      </c>
      <c r="U42" s="2060" t="s">
        <v>2</v>
      </c>
      <c r="V42" s="2059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2066">
        <v>294</v>
      </c>
      <c r="D43" s="2065">
        <v>152</v>
      </c>
      <c r="E43" s="2062">
        <v>134</v>
      </c>
      <c r="F43" s="2061">
        <v>17</v>
      </c>
      <c r="G43" s="2060">
        <v>1</v>
      </c>
      <c r="H43" s="2059">
        <v>151</v>
      </c>
      <c r="I43" s="1714">
        <v>88.741721854304629</v>
      </c>
      <c r="J43" s="1720">
        <v>11.258278145695364</v>
      </c>
      <c r="K43" s="2064">
        <v>97</v>
      </c>
      <c r="L43" s="2062">
        <v>77</v>
      </c>
      <c r="M43" s="2061">
        <v>19</v>
      </c>
      <c r="N43" s="2060">
        <v>1</v>
      </c>
      <c r="O43" s="2059">
        <v>96</v>
      </c>
      <c r="P43" s="1714">
        <v>80.208333333333343</v>
      </c>
      <c r="Q43" s="1720">
        <v>19.791666666666664</v>
      </c>
      <c r="R43" s="2063">
        <v>31</v>
      </c>
      <c r="S43" s="2062">
        <v>26</v>
      </c>
      <c r="T43" s="2061">
        <v>5</v>
      </c>
      <c r="U43" s="2060" t="s">
        <v>2</v>
      </c>
      <c r="V43" s="2059">
        <v>31</v>
      </c>
      <c r="W43" s="1714">
        <v>83.870967741935488</v>
      </c>
      <c r="X43" s="1713">
        <v>16.129032258064516</v>
      </c>
    </row>
    <row r="44" spans="2:24" s="1477" customFormat="1" ht="13.5" customHeight="1">
      <c r="B44" s="1724" t="s">
        <v>151</v>
      </c>
      <c r="C44" s="2066">
        <v>391</v>
      </c>
      <c r="D44" s="2065">
        <v>24</v>
      </c>
      <c r="E44" s="2062">
        <v>21</v>
      </c>
      <c r="F44" s="2061">
        <v>3</v>
      </c>
      <c r="G44" s="2060" t="s">
        <v>2</v>
      </c>
      <c r="H44" s="2059">
        <v>24</v>
      </c>
      <c r="I44" s="1714">
        <v>87.5</v>
      </c>
      <c r="J44" s="1720">
        <v>12.5</v>
      </c>
      <c r="K44" s="2064">
        <v>271</v>
      </c>
      <c r="L44" s="2062">
        <v>245</v>
      </c>
      <c r="M44" s="2061">
        <v>25</v>
      </c>
      <c r="N44" s="2060">
        <v>1</v>
      </c>
      <c r="O44" s="2059">
        <v>270</v>
      </c>
      <c r="P44" s="1714">
        <v>90.740740740740748</v>
      </c>
      <c r="Q44" s="1720">
        <v>9.2592592592592595</v>
      </c>
      <c r="R44" s="2063">
        <v>56</v>
      </c>
      <c r="S44" s="2062">
        <v>50</v>
      </c>
      <c r="T44" s="2061">
        <v>5</v>
      </c>
      <c r="U44" s="2060">
        <v>1</v>
      </c>
      <c r="V44" s="2059">
        <v>55</v>
      </c>
      <c r="W44" s="1714">
        <v>90.909090909090907</v>
      </c>
      <c r="X44" s="1713">
        <v>9.0909090909090917</v>
      </c>
    </row>
    <row r="45" spans="2:24" s="1477" customFormat="1" ht="13.5" customHeight="1">
      <c r="B45" s="1724" t="s">
        <v>11</v>
      </c>
      <c r="C45" s="2066">
        <v>201</v>
      </c>
      <c r="D45" s="2065">
        <v>0</v>
      </c>
      <c r="E45" s="2062" t="s">
        <v>2</v>
      </c>
      <c r="F45" s="2061" t="s">
        <v>2</v>
      </c>
      <c r="G45" s="2060" t="s">
        <v>2</v>
      </c>
      <c r="H45" s="2059">
        <v>0</v>
      </c>
      <c r="I45" s="1714">
        <v>0</v>
      </c>
      <c r="J45" s="1720">
        <v>0</v>
      </c>
      <c r="K45" s="2064">
        <v>123</v>
      </c>
      <c r="L45" s="2062">
        <v>99</v>
      </c>
      <c r="M45" s="2061">
        <v>22</v>
      </c>
      <c r="N45" s="2060">
        <v>2</v>
      </c>
      <c r="O45" s="2059">
        <v>121</v>
      </c>
      <c r="P45" s="1714">
        <v>81.818181818181827</v>
      </c>
      <c r="Q45" s="1720">
        <v>18.181818181818183</v>
      </c>
      <c r="R45" s="2063">
        <v>55</v>
      </c>
      <c r="S45" s="2062">
        <v>50</v>
      </c>
      <c r="T45" s="2061">
        <v>5</v>
      </c>
      <c r="U45" s="2060" t="s">
        <v>2</v>
      </c>
      <c r="V45" s="2059">
        <v>55</v>
      </c>
      <c r="W45" s="1714">
        <v>90.909090909090907</v>
      </c>
      <c r="X45" s="1713">
        <v>9.0909090909090917</v>
      </c>
    </row>
    <row r="46" spans="2:24" s="1477" customFormat="1" ht="13.5" customHeight="1">
      <c r="B46" s="1712" t="s">
        <v>149</v>
      </c>
      <c r="C46" s="2095">
        <v>462</v>
      </c>
      <c r="D46" s="2093">
        <v>2</v>
      </c>
      <c r="E46" s="2092">
        <v>2</v>
      </c>
      <c r="F46" s="2091" t="s">
        <v>2</v>
      </c>
      <c r="G46" s="2090" t="s">
        <v>2</v>
      </c>
      <c r="H46" s="2084">
        <v>2</v>
      </c>
      <c r="I46" s="1747">
        <v>100</v>
      </c>
      <c r="J46" s="1753">
        <v>0</v>
      </c>
      <c r="K46" s="2089">
        <v>267</v>
      </c>
      <c r="L46" s="2092">
        <v>233</v>
      </c>
      <c r="M46" s="2091">
        <v>33</v>
      </c>
      <c r="N46" s="2090">
        <v>1</v>
      </c>
      <c r="O46" s="2084">
        <v>266</v>
      </c>
      <c r="P46" s="1747">
        <v>87.593984962406012</v>
      </c>
      <c r="Q46" s="1753">
        <v>12.406015037593985</v>
      </c>
      <c r="R46" s="2088">
        <v>169</v>
      </c>
      <c r="S46" s="2092">
        <v>139</v>
      </c>
      <c r="T46" s="2091">
        <v>29</v>
      </c>
      <c r="U46" s="2090">
        <v>1</v>
      </c>
      <c r="V46" s="2084">
        <v>168</v>
      </c>
      <c r="W46" s="1747">
        <v>82.738095238095227</v>
      </c>
      <c r="X46" s="1746">
        <v>17.261904761904763</v>
      </c>
    </row>
    <row r="47" spans="2:24" s="1477" customFormat="1" ht="15" customHeight="1">
      <c r="B47" s="1129" t="s">
        <v>661</v>
      </c>
      <c r="C47" s="2083">
        <v>578</v>
      </c>
      <c r="D47" s="2082">
        <v>262</v>
      </c>
      <c r="E47" s="2078">
        <v>223</v>
      </c>
      <c r="F47" s="2077">
        <v>37</v>
      </c>
      <c r="G47" s="2076">
        <v>2</v>
      </c>
      <c r="H47" s="2080">
        <v>260</v>
      </c>
      <c r="I47" s="1441">
        <v>85.769230769230759</v>
      </c>
      <c r="J47" s="1447">
        <v>14.23076923076923</v>
      </c>
      <c r="K47" s="2081">
        <v>102</v>
      </c>
      <c r="L47" s="2078">
        <v>84</v>
      </c>
      <c r="M47" s="2077">
        <v>17</v>
      </c>
      <c r="N47" s="2076">
        <v>1</v>
      </c>
      <c r="O47" s="2080">
        <v>101</v>
      </c>
      <c r="P47" s="1441">
        <v>83.168316831683171</v>
      </c>
      <c r="Q47" s="1447">
        <v>16.831683168316832</v>
      </c>
      <c r="R47" s="2079">
        <v>35</v>
      </c>
      <c r="S47" s="2078">
        <v>28</v>
      </c>
      <c r="T47" s="2077">
        <v>6</v>
      </c>
      <c r="U47" s="2076">
        <v>1</v>
      </c>
      <c r="V47" s="2075">
        <v>34</v>
      </c>
      <c r="W47" s="1737">
        <v>82.35294117647058</v>
      </c>
      <c r="X47" s="1508">
        <v>17.647058823529413</v>
      </c>
    </row>
    <row r="48" spans="2:24" s="1477" customFormat="1" ht="13.5" customHeight="1">
      <c r="B48" s="1736" t="s">
        <v>457</v>
      </c>
      <c r="C48" s="2074">
        <v>563</v>
      </c>
      <c r="D48" s="2073">
        <v>261</v>
      </c>
      <c r="E48" s="2070">
        <v>223</v>
      </c>
      <c r="F48" s="2069">
        <v>37</v>
      </c>
      <c r="G48" s="2068">
        <v>1</v>
      </c>
      <c r="H48" s="2067">
        <v>260</v>
      </c>
      <c r="I48" s="1732">
        <v>85.769230769230759</v>
      </c>
      <c r="J48" s="1614">
        <v>14.23076923076923</v>
      </c>
      <c r="K48" s="2072">
        <v>99</v>
      </c>
      <c r="L48" s="2070">
        <v>82</v>
      </c>
      <c r="M48" s="2069">
        <v>17</v>
      </c>
      <c r="N48" s="2068" t="s">
        <v>2</v>
      </c>
      <c r="O48" s="2067">
        <v>99</v>
      </c>
      <c r="P48" s="1732">
        <v>82.828282828282823</v>
      </c>
      <c r="Q48" s="1614">
        <v>17.171717171717169</v>
      </c>
      <c r="R48" s="2071">
        <v>32</v>
      </c>
      <c r="S48" s="2070">
        <v>27</v>
      </c>
      <c r="T48" s="2069">
        <v>5</v>
      </c>
      <c r="U48" s="2068" t="s">
        <v>2</v>
      </c>
      <c r="V48" s="2067">
        <v>32</v>
      </c>
      <c r="W48" s="1726">
        <v>84.375</v>
      </c>
      <c r="X48" s="1725">
        <v>15.625</v>
      </c>
    </row>
    <row r="49" spans="2:24" s="1477" customFormat="1" ht="13.5" customHeight="1">
      <c r="B49" s="1760" t="s">
        <v>7</v>
      </c>
      <c r="C49" s="2094">
        <v>15</v>
      </c>
      <c r="D49" s="2093">
        <v>1</v>
      </c>
      <c r="E49" s="2092" t="s">
        <v>2</v>
      </c>
      <c r="F49" s="2091" t="s">
        <v>2</v>
      </c>
      <c r="G49" s="2090">
        <v>1</v>
      </c>
      <c r="H49" s="2084">
        <v>0</v>
      </c>
      <c r="I49" s="1747">
        <v>0</v>
      </c>
      <c r="J49" s="1753">
        <v>0</v>
      </c>
      <c r="K49" s="2089">
        <v>3</v>
      </c>
      <c r="L49" s="2087">
        <v>2</v>
      </c>
      <c r="M49" s="2086" t="s">
        <v>2</v>
      </c>
      <c r="N49" s="2085">
        <v>1</v>
      </c>
      <c r="O49" s="2084">
        <v>2</v>
      </c>
      <c r="P49" s="1747">
        <v>100</v>
      </c>
      <c r="Q49" s="1753">
        <v>0</v>
      </c>
      <c r="R49" s="2088">
        <v>3</v>
      </c>
      <c r="S49" s="2087">
        <v>1</v>
      </c>
      <c r="T49" s="2086">
        <v>1</v>
      </c>
      <c r="U49" s="2085">
        <v>1</v>
      </c>
      <c r="V49" s="2084">
        <v>2</v>
      </c>
      <c r="W49" s="1747">
        <v>50</v>
      </c>
      <c r="X49" s="1746">
        <v>50</v>
      </c>
    </row>
    <row r="50" spans="2:24" s="1477" customFormat="1" ht="15" customHeight="1">
      <c r="B50" s="1129" t="s">
        <v>660</v>
      </c>
      <c r="C50" s="2083">
        <v>700</v>
      </c>
      <c r="D50" s="2082">
        <v>53</v>
      </c>
      <c r="E50" s="2078">
        <v>44</v>
      </c>
      <c r="F50" s="2077">
        <v>8</v>
      </c>
      <c r="G50" s="2076">
        <v>1</v>
      </c>
      <c r="H50" s="2080">
        <v>52</v>
      </c>
      <c r="I50" s="1441">
        <v>84.615384615384613</v>
      </c>
      <c r="J50" s="1447">
        <v>15.384615384615385</v>
      </c>
      <c r="K50" s="2081">
        <v>483</v>
      </c>
      <c r="L50" s="2078">
        <v>415</v>
      </c>
      <c r="M50" s="2077">
        <v>64</v>
      </c>
      <c r="N50" s="2076">
        <v>4</v>
      </c>
      <c r="O50" s="2080">
        <v>479</v>
      </c>
      <c r="P50" s="1441">
        <v>86.638830897703542</v>
      </c>
      <c r="Q50" s="1447">
        <v>13.361169102296449</v>
      </c>
      <c r="R50" s="2079">
        <v>101</v>
      </c>
      <c r="S50" s="2078">
        <v>88</v>
      </c>
      <c r="T50" s="2077">
        <v>13</v>
      </c>
      <c r="U50" s="2076">
        <v>0</v>
      </c>
      <c r="V50" s="2075">
        <v>101</v>
      </c>
      <c r="W50" s="1737">
        <v>87.128712871287135</v>
      </c>
      <c r="X50" s="1508">
        <v>12.871287128712872</v>
      </c>
    </row>
    <row r="51" spans="2:24" s="1477" customFormat="1" ht="13.5" customHeight="1">
      <c r="B51" s="1736" t="s">
        <v>5</v>
      </c>
      <c r="C51" s="2074">
        <v>626</v>
      </c>
      <c r="D51" s="2073">
        <v>42</v>
      </c>
      <c r="E51" s="2070">
        <v>34</v>
      </c>
      <c r="F51" s="2069">
        <v>8</v>
      </c>
      <c r="G51" s="2068" t="s">
        <v>2</v>
      </c>
      <c r="H51" s="2067">
        <v>42</v>
      </c>
      <c r="I51" s="1732">
        <v>80.952380952380949</v>
      </c>
      <c r="J51" s="1614">
        <v>19.047619047619047</v>
      </c>
      <c r="K51" s="2072">
        <v>463</v>
      </c>
      <c r="L51" s="2070">
        <v>398</v>
      </c>
      <c r="M51" s="2069">
        <v>61</v>
      </c>
      <c r="N51" s="2068">
        <v>4</v>
      </c>
      <c r="O51" s="2067">
        <v>459</v>
      </c>
      <c r="P51" s="1732">
        <v>86.710239651416117</v>
      </c>
      <c r="Q51" s="1614">
        <v>13.289760348583879</v>
      </c>
      <c r="R51" s="2071">
        <v>84</v>
      </c>
      <c r="S51" s="2070">
        <v>71</v>
      </c>
      <c r="T51" s="2069">
        <v>13</v>
      </c>
      <c r="U51" s="2068" t="s">
        <v>2</v>
      </c>
      <c r="V51" s="2067">
        <v>84</v>
      </c>
      <c r="W51" s="1726">
        <v>84.523809523809518</v>
      </c>
      <c r="X51" s="1725">
        <v>15.476190476190476</v>
      </c>
    </row>
    <row r="52" spans="2:24" s="1477" customFormat="1" ht="13.5" customHeight="1">
      <c r="B52" s="1724" t="s">
        <v>4</v>
      </c>
      <c r="C52" s="2066">
        <v>53</v>
      </c>
      <c r="D52" s="2065">
        <v>9</v>
      </c>
      <c r="E52" s="2062">
        <v>8</v>
      </c>
      <c r="F52" s="2061" t="s">
        <v>2</v>
      </c>
      <c r="G52" s="2060">
        <v>1</v>
      </c>
      <c r="H52" s="2059">
        <v>8</v>
      </c>
      <c r="I52" s="1714">
        <v>100</v>
      </c>
      <c r="J52" s="1720">
        <v>0</v>
      </c>
      <c r="K52" s="2064">
        <v>15</v>
      </c>
      <c r="L52" s="2062">
        <v>14</v>
      </c>
      <c r="M52" s="2061">
        <v>1</v>
      </c>
      <c r="N52" s="2060" t="s">
        <v>2</v>
      </c>
      <c r="O52" s="2059">
        <v>15</v>
      </c>
      <c r="P52" s="1714">
        <v>93.333333333333329</v>
      </c>
      <c r="Q52" s="1720">
        <v>6.666666666666667</v>
      </c>
      <c r="R52" s="2063">
        <v>12</v>
      </c>
      <c r="S52" s="2062">
        <v>12</v>
      </c>
      <c r="T52" s="2061" t="s">
        <v>2</v>
      </c>
      <c r="U52" s="2060" t="s">
        <v>2</v>
      </c>
      <c r="V52" s="2059">
        <v>12</v>
      </c>
      <c r="W52" s="1714">
        <v>100</v>
      </c>
      <c r="X52" s="1713">
        <v>0</v>
      </c>
    </row>
    <row r="53" spans="2:24" s="1477" customFormat="1" ht="13.5" customHeight="1">
      <c r="B53" s="1712" t="s">
        <v>3</v>
      </c>
      <c r="C53" s="2058">
        <v>21</v>
      </c>
      <c r="D53" s="2057">
        <v>2</v>
      </c>
      <c r="E53" s="2054">
        <v>2</v>
      </c>
      <c r="F53" s="2053" t="s">
        <v>2</v>
      </c>
      <c r="G53" s="2052" t="s">
        <v>2</v>
      </c>
      <c r="H53" s="2051">
        <v>2</v>
      </c>
      <c r="I53" s="1708">
        <v>100</v>
      </c>
      <c r="J53" s="1707">
        <v>0</v>
      </c>
      <c r="K53" s="2056">
        <v>5</v>
      </c>
      <c r="L53" s="2054">
        <v>3</v>
      </c>
      <c r="M53" s="2053">
        <v>2</v>
      </c>
      <c r="N53" s="2052" t="s">
        <v>2</v>
      </c>
      <c r="O53" s="2051">
        <v>5</v>
      </c>
      <c r="P53" s="1708">
        <v>60</v>
      </c>
      <c r="Q53" s="1707">
        <v>40</v>
      </c>
      <c r="R53" s="2055">
        <v>5</v>
      </c>
      <c r="S53" s="2054">
        <v>5</v>
      </c>
      <c r="T53" s="2053" t="s">
        <v>2</v>
      </c>
      <c r="U53" s="2052" t="s">
        <v>2</v>
      </c>
      <c r="V53" s="2051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2050"/>
      <c r="E54" s="2050"/>
      <c r="F54" s="2050"/>
      <c r="G54" s="2050"/>
      <c r="H54" s="2050"/>
      <c r="I54" s="866"/>
      <c r="J54" s="866"/>
      <c r="K54" s="2050"/>
      <c r="L54" s="2050"/>
      <c r="M54" s="2050"/>
      <c r="N54" s="2050"/>
      <c r="O54" s="2050"/>
      <c r="P54" s="866"/>
      <c r="Q54" s="866"/>
      <c r="R54" s="2050"/>
      <c r="S54" s="2050"/>
      <c r="T54" s="2050"/>
      <c r="U54" s="2050"/>
      <c r="V54" s="2050"/>
      <c r="W54" s="866"/>
      <c r="X54" s="866"/>
    </row>
    <row r="55" spans="2:24" s="794" customFormat="1" ht="12.6" customHeight="1">
      <c r="B55" s="1114" t="s">
        <v>488</v>
      </c>
      <c r="C55" s="866"/>
      <c r="D55" s="2050"/>
      <c r="E55" s="2050"/>
      <c r="F55" s="2050"/>
      <c r="G55" s="2050"/>
      <c r="H55" s="2050"/>
      <c r="I55" s="866"/>
      <c r="J55" s="866"/>
      <c r="K55" s="2050"/>
      <c r="L55" s="2050"/>
      <c r="M55" s="2050"/>
      <c r="N55" s="2050"/>
      <c r="O55" s="2050"/>
      <c r="P55" s="866"/>
      <c r="Q55" s="866"/>
      <c r="R55" s="2050"/>
      <c r="S55" s="2050"/>
      <c r="T55" s="2050"/>
      <c r="U55" s="2050"/>
      <c r="V55" s="2050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95"/>
  <sheetViews>
    <sheetView zoomScaleNormal="100" workbookViewId="0">
      <selection activeCell="J35" sqref="J35"/>
    </sheetView>
  </sheetViews>
  <sheetFormatPr defaultColWidth="12.125" defaultRowHeight="13.5"/>
  <cols>
    <col min="1" max="1" width="1.125" style="246" customWidth="1"/>
    <col min="2" max="2" width="11.75" style="247" customWidth="1"/>
    <col min="3" max="3" width="10.75" style="246" customWidth="1"/>
    <col min="4" max="7" width="9.75" style="246" customWidth="1"/>
    <col min="8" max="8" width="9.625" style="246" customWidth="1"/>
    <col min="9" max="9" width="9.75" style="246" customWidth="1"/>
    <col min="10" max="15" width="10.875" style="246" customWidth="1"/>
    <col min="16" max="16384" width="12.125" style="246"/>
  </cols>
  <sheetData>
    <row r="2" spans="2:22">
      <c r="C2" s="106" t="s">
        <v>208</v>
      </c>
      <c r="Q2" s="298" t="s">
        <v>207</v>
      </c>
      <c r="R2" s="301"/>
    </row>
    <row r="3" spans="2:22" ht="15">
      <c r="I3" s="300" t="s">
        <v>206</v>
      </c>
      <c r="J3" s="299" t="s">
        <v>205</v>
      </c>
      <c r="O3" s="298" t="s">
        <v>204</v>
      </c>
    </row>
    <row r="4" spans="2:22" s="286" customFormat="1" ht="20.25" customHeight="1">
      <c r="B4" s="297"/>
      <c r="C4" s="296"/>
      <c r="D4" s="295" t="s">
        <v>203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3"/>
    </row>
    <row r="5" spans="2:22" s="286" customFormat="1" ht="21" customHeight="1">
      <c r="B5" s="292" t="s">
        <v>202</v>
      </c>
      <c r="C5" s="291" t="s">
        <v>201</v>
      </c>
      <c r="D5" s="290" t="s">
        <v>200</v>
      </c>
      <c r="E5" s="289" t="s">
        <v>199</v>
      </c>
      <c r="F5" s="289" t="s">
        <v>198</v>
      </c>
      <c r="G5" s="289" t="s">
        <v>197</v>
      </c>
      <c r="H5" s="289" t="s">
        <v>196</v>
      </c>
      <c r="I5" s="289" t="s">
        <v>195</v>
      </c>
      <c r="J5" s="289" t="s">
        <v>194</v>
      </c>
      <c r="K5" s="289" t="s">
        <v>193</v>
      </c>
      <c r="L5" s="289" t="s">
        <v>192</v>
      </c>
      <c r="M5" s="289" t="s">
        <v>191</v>
      </c>
      <c r="N5" s="289" t="s">
        <v>190</v>
      </c>
      <c r="O5" s="288" t="s">
        <v>189</v>
      </c>
      <c r="P5" s="287"/>
      <c r="Q5" s="287"/>
      <c r="R5" s="287"/>
      <c r="S5" s="287"/>
      <c r="T5" s="287"/>
      <c r="U5" s="287"/>
      <c r="V5" s="287"/>
    </row>
    <row r="6" spans="2:22" s="248" customFormat="1" ht="15" customHeight="1">
      <c r="B6" s="285" t="s">
        <v>188</v>
      </c>
      <c r="C6" s="271">
        <v>14106</v>
      </c>
      <c r="D6" s="284">
        <v>0</v>
      </c>
      <c r="E6" s="283">
        <v>0</v>
      </c>
      <c r="F6" s="283">
        <v>0</v>
      </c>
      <c r="G6" s="283">
        <v>0</v>
      </c>
      <c r="H6" s="283">
        <v>1</v>
      </c>
      <c r="I6" s="283">
        <v>136</v>
      </c>
      <c r="J6" s="283">
        <v>3033</v>
      </c>
      <c r="K6" s="283">
        <v>4890</v>
      </c>
      <c r="L6" s="283">
        <v>4148</v>
      </c>
      <c r="M6" s="283">
        <v>1213</v>
      </c>
      <c r="N6" s="283">
        <v>412</v>
      </c>
      <c r="O6" s="268">
        <v>273</v>
      </c>
    </row>
    <row r="7" spans="2:22" s="248" customFormat="1" ht="15" customHeight="1">
      <c r="B7" s="282" t="s">
        <v>187</v>
      </c>
      <c r="C7" s="271">
        <v>1022</v>
      </c>
      <c r="D7" s="270">
        <v>0</v>
      </c>
      <c r="E7" s="269">
        <v>0</v>
      </c>
      <c r="F7" s="269">
        <v>0</v>
      </c>
      <c r="G7" s="269">
        <v>0</v>
      </c>
      <c r="H7" s="276" t="s">
        <v>2</v>
      </c>
      <c r="I7" s="269">
        <v>0</v>
      </c>
      <c r="J7" s="269">
        <v>241</v>
      </c>
      <c r="K7" s="269">
        <v>315</v>
      </c>
      <c r="L7" s="269">
        <v>317</v>
      </c>
      <c r="M7" s="269">
        <v>93</v>
      </c>
      <c r="N7" s="269">
        <v>40</v>
      </c>
      <c r="O7" s="268">
        <v>16</v>
      </c>
    </row>
    <row r="8" spans="2:22" s="248" customFormat="1" ht="15" customHeight="1">
      <c r="B8" s="267" t="s">
        <v>186</v>
      </c>
      <c r="C8" s="266">
        <v>32</v>
      </c>
      <c r="D8" s="281" t="s">
        <v>2</v>
      </c>
      <c r="E8" s="280" t="s">
        <v>2</v>
      </c>
      <c r="F8" s="280" t="s">
        <v>2</v>
      </c>
      <c r="G8" s="280" t="s">
        <v>2</v>
      </c>
      <c r="H8" s="280" t="s">
        <v>2</v>
      </c>
      <c r="I8" s="280" t="s">
        <v>2</v>
      </c>
      <c r="J8" s="279">
        <v>12</v>
      </c>
      <c r="K8" s="279">
        <v>10</v>
      </c>
      <c r="L8" s="279">
        <v>5</v>
      </c>
      <c r="M8" s="279">
        <v>2</v>
      </c>
      <c r="N8" s="279">
        <v>2</v>
      </c>
      <c r="O8" s="278">
        <v>1</v>
      </c>
    </row>
    <row r="9" spans="2:22" s="248" customFormat="1" ht="15" customHeight="1">
      <c r="B9" s="264" t="s">
        <v>185</v>
      </c>
      <c r="C9" s="263">
        <v>22</v>
      </c>
      <c r="D9" s="262" t="s">
        <v>2</v>
      </c>
      <c r="E9" s="262" t="s">
        <v>2</v>
      </c>
      <c r="F9" s="262" t="s">
        <v>2</v>
      </c>
      <c r="G9" s="262" t="s">
        <v>2</v>
      </c>
      <c r="H9" s="262" t="s">
        <v>2</v>
      </c>
      <c r="I9" s="262" t="s">
        <v>2</v>
      </c>
      <c r="J9" s="261">
        <v>4</v>
      </c>
      <c r="K9" s="261">
        <v>3</v>
      </c>
      <c r="L9" s="261">
        <v>2</v>
      </c>
      <c r="M9" s="261">
        <v>10</v>
      </c>
      <c r="N9" s="261">
        <v>3</v>
      </c>
      <c r="O9" s="274" t="s">
        <v>2</v>
      </c>
    </row>
    <row r="10" spans="2:22" s="248" customFormat="1" ht="15" customHeight="1">
      <c r="B10" s="264" t="s">
        <v>184</v>
      </c>
      <c r="C10" s="263">
        <v>15</v>
      </c>
      <c r="D10" s="262" t="s">
        <v>2</v>
      </c>
      <c r="E10" s="262" t="s">
        <v>2</v>
      </c>
      <c r="F10" s="262" t="s">
        <v>2</v>
      </c>
      <c r="G10" s="262" t="s">
        <v>2</v>
      </c>
      <c r="H10" s="262" t="s">
        <v>2</v>
      </c>
      <c r="I10" s="262" t="s">
        <v>2</v>
      </c>
      <c r="J10" s="261">
        <v>3</v>
      </c>
      <c r="K10" s="261">
        <v>1</v>
      </c>
      <c r="L10" s="261">
        <v>6</v>
      </c>
      <c r="M10" s="261">
        <v>1</v>
      </c>
      <c r="N10" s="261">
        <v>2</v>
      </c>
      <c r="O10" s="260">
        <v>2</v>
      </c>
    </row>
    <row r="11" spans="2:22" s="248" customFormat="1" ht="15" customHeight="1">
      <c r="B11" s="264" t="s">
        <v>183</v>
      </c>
      <c r="C11" s="263">
        <v>87</v>
      </c>
      <c r="D11" s="262" t="s">
        <v>2</v>
      </c>
      <c r="E11" s="262" t="s">
        <v>2</v>
      </c>
      <c r="F11" s="262" t="s">
        <v>2</v>
      </c>
      <c r="G11" s="262" t="s">
        <v>2</v>
      </c>
      <c r="H11" s="262" t="s">
        <v>2</v>
      </c>
      <c r="I11" s="262" t="s">
        <v>2</v>
      </c>
      <c r="J11" s="261">
        <v>20</v>
      </c>
      <c r="K11" s="261">
        <v>42</v>
      </c>
      <c r="L11" s="261">
        <v>13</v>
      </c>
      <c r="M11" s="261">
        <v>3</v>
      </c>
      <c r="N11" s="261">
        <v>4</v>
      </c>
      <c r="O11" s="260">
        <v>5</v>
      </c>
    </row>
    <row r="12" spans="2:22" s="248" customFormat="1" ht="15" customHeight="1">
      <c r="B12" s="264" t="s">
        <v>182</v>
      </c>
      <c r="C12" s="263">
        <v>120</v>
      </c>
      <c r="D12" s="262" t="s">
        <v>2</v>
      </c>
      <c r="E12" s="262" t="s">
        <v>2</v>
      </c>
      <c r="F12" s="262" t="s">
        <v>2</v>
      </c>
      <c r="G12" s="262" t="s">
        <v>2</v>
      </c>
      <c r="H12" s="262" t="s">
        <v>2</v>
      </c>
      <c r="I12" s="262" t="s">
        <v>2</v>
      </c>
      <c r="J12" s="261">
        <v>20</v>
      </c>
      <c r="K12" s="261">
        <v>47</v>
      </c>
      <c r="L12" s="261">
        <v>34</v>
      </c>
      <c r="M12" s="261">
        <v>10</v>
      </c>
      <c r="N12" s="261">
        <v>8</v>
      </c>
      <c r="O12" s="260">
        <v>1</v>
      </c>
    </row>
    <row r="13" spans="2:22" s="248" customFormat="1" ht="15" customHeight="1">
      <c r="B13" s="264" t="s">
        <v>181</v>
      </c>
      <c r="C13" s="263">
        <v>686</v>
      </c>
      <c r="D13" s="262" t="s">
        <v>2</v>
      </c>
      <c r="E13" s="262" t="s">
        <v>2</v>
      </c>
      <c r="F13" s="262" t="s">
        <v>2</v>
      </c>
      <c r="G13" s="262" t="s">
        <v>2</v>
      </c>
      <c r="H13" s="262" t="s">
        <v>2</v>
      </c>
      <c r="I13" s="262" t="s">
        <v>2</v>
      </c>
      <c r="J13" s="261">
        <v>178</v>
      </c>
      <c r="K13" s="261">
        <v>192</v>
      </c>
      <c r="L13" s="261">
        <v>242</v>
      </c>
      <c r="M13" s="261">
        <v>47</v>
      </c>
      <c r="N13" s="261">
        <v>20</v>
      </c>
      <c r="O13" s="260">
        <v>7</v>
      </c>
    </row>
    <row r="14" spans="2:22" s="248" customFormat="1" ht="15" customHeight="1">
      <c r="B14" s="264" t="s">
        <v>180</v>
      </c>
      <c r="C14" s="263">
        <v>32</v>
      </c>
      <c r="D14" s="262" t="s">
        <v>2</v>
      </c>
      <c r="E14" s="262" t="s">
        <v>2</v>
      </c>
      <c r="F14" s="262" t="s">
        <v>2</v>
      </c>
      <c r="G14" s="262" t="s">
        <v>2</v>
      </c>
      <c r="H14" s="262" t="s">
        <v>2</v>
      </c>
      <c r="I14" s="262" t="s">
        <v>2</v>
      </c>
      <c r="J14" s="261">
        <v>3</v>
      </c>
      <c r="K14" s="261">
        <v>11</v>
      </c>
      <c r="L14" s="261">
        <v>6</v>
      </c>
      <c r="M14" s="261">
        <v>12</v>
      </c>
      <c r="N14" s="262" t="s">
        <v>2</v>
      </c>
      <c r="O14" s="274" t="s">
        <v>2</v>
      </c>
    </row>
    <row r="15" spans="2:22" s="248" customFormat="1" ht="15" customHeight="1">
      <c r="B15" s="264" t="s">
        <v>179</v>
      </c>
      <c r="C15" s="263">
        <v>14</v>
      </c>
      <c r="D15" s="262" t="s">
        <v>2</v>
      </c>
      <c r="E15" s="262" t="s">
        <v>2</v>
      </c>
      <c r="F15" s="262" t="s">
        <v>2</v>
      </c>
      <c r="G15" s="262" t="s">
        <v>2</v>
      </c>
      <c r="H15" s="262" t="s">
        <v>2</v>
      </c>
      <c r="I15" s="262" t="s">
        <v>2</v>
      </c>
      <c r="J15" s="262" t="s">
        <v>2</v>
      </c>
      <c r="K15" s="261">
        <v>5</v>
      </c>
      <c r="L15" s="261">
        <v>4</v>
      </c>
      <c r="M15" s="261">
        <v>5</v>
      </c>
      <c r="N15" s="262" t="s">
        <v>2</v>
      </c>
      <c r="O15" s="274" t="s">
        <v>2</v>
      </c>
    </row>
    <row r="16" spans="2:22" s="248" customFormat="1" ht="15" customHeight="1">
      <c r="B16" s="273" t="s">
        <v>178</v>
      </c>
      <c r="C16" s="258">
        <v>14</v>
      </c>
      <c r="D16" s="265" t="s">
        <v>2</v>
      </c>
      <c r="E16" s="262" t="s">
        <v>2</v>
      </c>
      <c r="F16" s="262" t="s">
        <v>2</v>
      </c>
      <c r="G16" s="262" t="s">
        <v>2</v>
      </c>
      <c r="H16" s="262" t="s">
        <v>2</v>
      </c>
      <c r="I16" s="262" t="s">
        <v>2</v>
      </c>
      <c r="J16" s="261">
        <v>1</v>
      </c>
      <c r="K16" s="261">
        <v>4</v>
      </c>
      <c r="L16" s="261">
        <v>5</v>
      </c>
      <c r="M16" s="261">
        <v>3</v>
      </c>
      <c r="N16" s="261">
        <v>1</v>
      </c>
      <c r="O16" s="274" t="s">
        <v>2</v>
      </c>
    </row>
    <row r="17" spans="2:15" s="248" customFormat="1" ht="15" customHeight="1">
      <c r="B17" s="272" t="s">
        <v>177</v>
      </c>
      <c r="C17" s="271">
        <v>5084</v>
      </c>
      <c r="D17" s="270">
        <v>0</v>
      </c>
      <c r="E17" s="269">
        <v>0</v>
      </c>
      <c r="F17" s="269">
        <v>0</v>
      </c>
      <c r="G17" s="269">
        <v>0</v>
      </c>
      <c r="H17" s="276" t="s">
        <v>2</v>
      </c>
      <c r="I17" s="269">
        <v>4</v>
      </c>
      <c r="J17" s="269">
        <v>1880</v>
      </c>
      <c r="K17" s="269">
        <v>2015</v>
      </c>
      <c r="L17" s="269">
        <v>782</v>
      </c>
      <c r="M17" s="269">
        <v>238</v>
      </c>
      <c r="N17" s="269">
        <v>98</v>
      </c>
      <c r="O17" s="268">
        <v>67</v>
      </c>
    </row>
    <row r="18" spans="2:15" s="248" customFormat="1" ht="15" customHeight="1">
      <c r="B18" s="267" t="s">
        <v>176</v>
      </c>
      <c r="C18" s="266">
        <v>86</v>
      </c>
      <c r="D18" s="265" t="s">
        <v>2</v>
      </c>
      <c r="E18" s="262" t="s">
        <v>2</v>
      </c>
      <c r="F18" s="262" t="s">
        <v>2</v>
      </c>
      <c r="G18" s="262" t="s">
        <v>2</v>
      </c>
      <c r="H18" s="262" t="s">
        <v>2</v>
      </c>
      <c r="I18" s="262" t="s">
        <v>2</v>
      </c>
      <c r="J18" s="261">
        <v>31</v>
      </c>
      <c r="K18" s="261">
        <v>36</v>
      </c>
      <c r="L18" s="261">
        <v>11</v>
      </c>
      <c r="M18" s="261">
        <v>4</v>
      </c>
      <c r="N18" s="262" t="s">
        <v>2</v>
      </c>
      <c r="O18" s="260">
        <v>4</v>
      </c>
    </row>
    <row r="19" spans="2:15" s="248" customFormat="1" ht="15" customHeight="1">
      <c r="B19" s="264" t="s">
        <v>175</v>
      </c>
      <c r="C19" s="263">
        <v>86</v>
      </c>
      <c r="D19" s="262" t="s">
        <v>2</v>
      </c>
      <c r="E19" s="262" t="s">
        <v>2</v>
      </c>
      <c r="F19" s="262" t="s">
        <v>2</v>
      </c>
      <c r="G19" s="262" t="s">
        <v>2</v>
      </c>
      <c r="H19" s="262" t="s">
        <v>2</v>
      </c>
      <c r="I19" s="262" t="s">
        <v>2</v>
      </c>
      <c r="J19" s="261">
        <v>22</v>
      </c>
      <c r="K19" s="261">
        <v>31</v>
      </c>
      <c r="L19" s="261">
        <v>21</v>
      </c>
      <c r="M19" s="261">
        <v>8</v>
      </c>
      <c r="N19" s="261">
        <v>2</v>
      </c>
      <c r="O19" s="260">
        <v>2</v>
      </c>
    </row>
    <row r="20" spans="2:15" s="248" customFormat="1" ht="15" customHeight="1">
      <c r="B20" s="264" t="s">
        <v>174</v>
      </c>
      <c r="C20" s="263">
        <v>131</v>
      </c>
      <c r="D20" s="262" t="s">
        <v>2</v>
      </c>
      <c r="E20" s="262" t="s">
        <v>2</v>
      </c>
      <c r="F20" s="262" t="s">
        <v>2</v>
      </c>
      <c r="G20" s="262" t="s">
        <v>2</v>
      </c>
      <c r="H20" s="262" t="s">
        <v>2</v>
      </c>
      <c r="I20" s="262" t="s">
        <v>2</v>
      </c>
      <c r="J20" s="261">
        <v>16</v>
      </c>
      <c r="K20" s="261">
        <v>37</v>
      </c>
      <c r="L20" s="261">
        <v>35</v>
      </c>
      <c r="M20" s="261">
        <v>31</v>
      </c>
      <c r="N20" s="261">
        <v>6</v>
      </c>
      <c r="O20" s="260">
        <v>6</v>
      </c>
    </row>
    <row r="21" spans="2:15" s="248" customFormat="1" ht="15" customHeight="1">
      <c r="B21" s="264" t="s">
        <v>173</v>
      </c>
      <c r="C21" s="263">
        <v>1124</v>
      </c>
      <c r="D21" s="262" t="s">
        <v>2</v>
      </c>
      <c r="E21" s="262" t="s">
        <v>2</v>
      </c>
      <c r="F21" s="262" t="s">
        <v>2</v>
      </c>
      <c r="G21" s="262" t="s">
        <v>2</v>
      </c>
      <c r="H21" s="262" t="s">
        <v>2</v>
      </c>
      <c r="I21" s="261">
        <v>4</v>
      </c>
      <c r="J21" s="261">
        <v>679</v>
      </c>
      <c r="K21" s="261">
        <v>307</v>
      </c>
      <c r="L21" s="261">
        <v>65</v>
      </c>
      <c r="M21" s="261">
        <v>30</v>
      </c>
      <c r="N21" s="261">
        <v>27</v>
      </c>
      <c r="O21" s="260">
        <v>12</v>
      </c>
    </row>
    <row r="22" spans="2:15" s="248" customFormat="1" ht="15" customHeight="1">
      <c r="B22" s="264" t="s">
        <v>172</v>
      </c>
      <c r="C22" s="263">
        <v>1463</v>
      </c>
      <c r="D22" s="262" t="s">
        <v>2</v>
      </c>
      <c r="E22" s="262" t="s">
        <v>2</v>
      </c>
      <c r="F22" s="262" t="s">
        <v>2</v>
      </c>
      <c r="G22" s="262" t="s">
        <v>2</v>
      </c>
      <c r="H22" s="262" t="s">
        <v>2</v>
      </c>
      <c r="I22" s="262" t="s">
        <v>2</v>
      </c>
      <c r="J22" s="261">
        <v>785</v>
      </c>
      <c r="K22" s="261">
        <v>523</v>
      </c>
      <c r="L22" s="261">
        <v>93</v>
      </c>
      <c r="M22" s="261">
        <v>32</v>
      </c>
      <c r="N22" s="261">
        <v>15</v>
      </c>
      <c r="O22" s="260">
        <v>15</v>
      </c>
    </row>
    <row r="23" spans="2:15" s="248" customFormat="1" ht="15" customHeight="1">
      <c r="B23" s="264" t="s">
        <v>171</v>
      </c>
      <c r="C23" s="263">
        <v>409</v>
      </c>
      <c r="D23" s="262" t="s">
        <v>2</v>
      </c>
      <c r="E23" s="262" t="s">
        <v>2</v>
      </c>
      <c r="F23" s="262" t="s">
        <v>2</v>
      </c>
      <c r="G23" s="262" t="s">
        <v>2</v>
      </c>
      <c r="H23" s="262" t="s">
        <v>2</v>
      </c>
      <c r="I23" s="262" t="s">
        <v>2</v>
      </c>
      <c r="J23" s="261">
        <v>190</v>
      </c>
      <c r="K23" s="261">
        <v>164</v>
      </c>
      <c r="L23" s="261">
        <v>34</v>
      </c>
      <c r="M23" s="261">
        <v>14</v>
      </c>
      <c r="N23" s="261">
        <v>6</v>
      </c>
      <c r="O23" s="260">
        <v>1</v>
      </c>
    </row>
    <row r="24" spans="2:15" s="248" customFormat="1" ht="15" customHeight="1">
      <c r="B24" s="264" t="s">
        <v>170</v>
      </c>
      <c r="C24" s="263">
        <v>113</v>
      </c>
      <c r="D24" s="262" t="s">
        <v>2</v>
      </c>
      <c r="E24" s="262" t="s">
        <v>2</v>
      </c>
      <c r="F24" s="262" t="s">
        <v>2</v>
      </c>
      <c r="G24" s="262" t="s">
        <v>2</v>
      </c>
      <c r="H24" s="262" t="s">
        <v>2</v>
      </c>
      <c r="I24" s="262" t="s">
        <v>2</v>
      </c>
      <c r="J24" s="261">
        <v>15</v>
      </c>
      <c r="K24" s="261">
        <v>40</v>
      </c>
      <c r="L24" s="261">
        <v>46</v>
      </c>
      <c r="M24" s="261">
        <v>6</v>
      </c>
      <c r="N24" s="261">
        <v>4</v>
      </c>
      <c r="O24" s="260">
        <v>2</v>
      </c>
    </row>
    <row r="25" spans="2:15" s="248" customFormat="1" ht="15" customHeight="1">
      <c r="B25" s="264" t="s">
        <v>169</v>
      </c>
      <c r="C25" s="263">
        <v>292</v>
      </c>
      <c r="D25" s="262" t="s">
        <v>2</v>
      </c>
      <c r="E25" s="262" t="s">
        <v>2</v>
      </c>
      <c r="F25" s="262" t="s">
        <v>2</v>
      </c>
      <c r="G25" s="262" t="s">
        <v>2</v>
      </c>
      <c r="H25" s="262" t="s">
        <v>2</v>
      </c>
      <c r="I25" s="262" t="s">
        <v>2</v>
      </c>
      <c r="J25" s="261">
        <v>1</v>
      </c>
      <c r="K25" s="261">
        <v>72</v>
      </c>
      <c r="L25" s="261">
        <v>150</v>
      </c>
      <c r="M25" s="261">
        <v>43</v>
      </c>
      <c r="N25" s="261">
        <v>18</v>
      </c>
      <c r="O25" s="260">
        <v>8</v>
      </c>
    </row>
    <row r="26" spans="2:15" s="248" customFormat="1" ht="15" customHeight="1">
      <c r="B26" s="264" t="s">
        <v>168</v>
      </c>
      <c r="C26" s="263">
        <v>157</v>
      </c>
      <c r="D26" s="262" t="s">
        <v>2</v>
      </c>
      <c r="E26" s="262" t="s">
        <v>2</v>
      </c>
      <c r="F26" s="262" t="s">
        <v>2</v>
      </c>
      <c r="G26" s="262" t="s">
        <v>2</v>
      </c>
      <c r="H26" s="262" t="s">
        <v>2</v>
      </c>
      <c r="I26" s="262" t="s">
        <v>2</v>
      </c>
      <c r="J26" s="261">
        <v>63</v>
      </c>
      <c r="K26" s="261">
        <v>60</v>
      </c>
      <c r="L26" s="261">
        <v>25</v>
      </c>
      <c r="M26" s="261">
        <v>3</v>
      </c>
      <c r="N26" s="261">
        <v>2</v>
      </c>
      <c r="O26" s="260">
        <v>4</v>
      </c>
    </row>
    <row r="27" spans="2:15" s="248" customFormat="1" ht="15" customHeight="1">
      <c r="B27" s="264" t="s">
        <v>167</v>
      </c>
      <c r="C27" s="263">
        <v>171</v>
      </c>
      <c r="D27" s="262" t="s">
        <v>2</v>
      </c>
      <c r="E27" s="262" t="s">
        <v>2</v>
      </c>
      <c r="F27" s="262" t="s">
        <v>2</v>
      </c>
      <c r="G27" s="262" t="s">
        <v>2</v>
      </c>
      <c r="H27" s="262" t="s">
        <v>2</v>
      </c>
      <c r="I27" s="262" t="s">
        <v>2</v>
      </c>
      <c r="J27" s="261">
        <v>69</v>
      </c>
      <c r="K27" s="261">
        <v>65</v>
      </c>
      <c r="L27" s="261">
        <v>23</v>
      </c>
      <c r="M27" s="261">
        <v>11</v>
      </c>
      <c r="N27" s="261">
        <v>3</v>
      </c>
      <c r="O27" s="274" t="s">
        <v>2</v>
      </c>
    </row>
    <row r="28" spans="2:15" s="248" customFormat="1" ht="15" customHeight="1">
      <c r="B28" s="273" t="s">
        <v>166</v>
      </c>
      <c r="C28" s="258">
        <v>1052</v>
      </c>
      <c r="D28" s="265" t="s">
        <v>2</v>
      </c>
      <c r="E28" s="262" t="s">
        <v>2</v>
      </c>
      <c r="F28" s="262" t="s">
        <v>2</v>
      </c>
      <c r="G28" s="262" t="s">
        <v>2</v>
      </c>
      <c r="H28" s="262" t="s">
        <v>2</v>
      </c>
      <c r="I28" s="262" t="s">
        <v>2</v>
      </c>
      <c r="J28" s="261">
        <v>9</v>
      </c>
      <c r="K28" s="261">
        <v>680</v>
      </c>
      <c r="L28" s="261">
        <v>279</v>
      </c>
      <c r="M28" s="261">
        <v>56</v>
      </c>
      <c r="N28" s="261">
        <v>15</v>
      </c>
      <c r="O28" s="260">
        <v>13</v>
      </c>
    </row>
    <row r="29" spans="2:15" s="248" customFormat="1" ht="15" customHeight="1">
      <c r="B29" s="272" t="s">
        <v>165</v>
      </c>
      <c r="C29" s="271">
        <v>4263</v>
      </c>
      <c r="D29" s="270">
        <v>0</v>
      </c>
      <c r="E29" s="269">
        <v>0</v>
      </c>
      <c r="F29" s="269">
        <v>0</v>
      </c>
      <c r="G29" s="269">
        <v>0</v>
      </c>
      <c r="H29" s="276" t="s">
        <v>2</v>
      </c>
      <c r="I29" s="269">
        <v>3</v>
      </c>
      <c r="J29" s="269">
        <v>413</v>
      </c>
      <c r="K29" s="269">
        <v>860</v>
      </c>
      <c r="L29" s="269">
        <v>2090</v>
      </c>
      <c r="M29" s="269">
        <v>628</v>
      </c>
      <c r="N29" s="269">
        <v>144</v>
      </c>
      <c r="O29" s="268">
        <v>125</v>
      </c>
    </row>
    <row r="30" spans="2:15" s="248" customFormat="1" ht="15" customHeight="1">
      <c r="B30" s="267" t="s">
        <v>164</v>
      </c>
      <c r="C30" s="266">
        <v>2780</v>
      </c>
      <c r="D30" s="265" t="s">
        <v>2</v>
      </c>
      <c r="E30" s="262" t="s">
        <v>2</v>
      </c>
      <c r="F30" s="262" t="s">
        <v>2</v>
      </c>
      <c r="G30" s="262" t="s">
        <v>2</v>
      </c>
      <c r="H30" s="262" t="s">
        <v>2</v>
      </c>
      <c r="I30" s="262" t="s">
        <v>2</v>
      </c>
      <c r="J30" s="261">
        <v>9</v>
      </c>
      <c r="K30" s="261">
        <v>15</v>
      </c>
      <c r="L30" s="261">
        <v>1959</v>
      </c>
      <c r="M30" s="261">
        <v>566</v>
      </c>
      <c r="N30" s="261">
        <v>120</v>
      </c>
      <c r="O30" s="260">
        <v>111</v>
      </c>
    </row>
    <row r="31" spans="2:15" s="248" customFormat="1" ht="15" customHeight="1">
      <c r="B31" s="264" t="s">
        <v>163</v>
      </c>
      <c r="C31" s="263">
        <v>1370</v>
      </c>
      <c r="D31" s="262" t="s">
        <v>2</v>
      </c>
      <c r="E31" s="262" t="s">
        <v>2</v>
      </c>
      <c r="F31" s="262" t="s">
        <v>2</v>
      </c>
      <c r="G31" s="262" t="s">
        <v>2</v>
      </c>
      <c r="H31" s="262" t="s">
        <v>2</v>
      </c>
      <c r="I31" s="261">
        <v>1</v>
      </c>
      <c r="J31" s="261">
        <v>383</v>
      </c>
      <c r="K31" s="261">
        <v>824</v>
      </c>
      <c r="L31" s="261">
        <v>103</v>
      </c>
      <c r="M31" s="261">
        <v>35</v>
      </c>
      <c r="N31" s="261">
        <v>17</v>
      </c>
      <c r="O31" s="260">
        <v>7</v>
      </c>
    </row>
    <row r="32" spans="2:15" s="248" customFormat="1" ht="15" customHeight="1">
      <c r="B32" s="264" t="s">
        <v>162</v>
      </c>
      <c r="C32" s="263">
        <v>76</v>
      </c>
      <c r="D32" s="262" t="s">
        <v>2</v>
      </c>
      <c r="E32" s="262" t="s">
        <v>2</v>
      </c>
      <c r="F32" s="262" t="s">
        <v>2</v>
      </c>
      <c r="G32" s="262" t="s">
        <v>2</v>
      </c>
      <c r="H32" s="262" t="s">
        <v>2</v>
      </c>
      <c r="I32" s="262" t="s">
        <v>2</v>
      </c>
      <c r="J32" s="261">
        <v>15</v>
      </c>
      <c r="K32" s="261">
        <v>13</v>
      </c>
      <c r="L32" s="261">
        <v>21</v>
      </c>
      <c r="M32" s="261">
        <v>21</v>
      </c>
      <c r="N32" s="261">
        <v>2</v>
      </c>
      <c r="O32" s="260">
        <v>4</v>
      </c>
    </row>
    <row r="33" spans="2:18" s="248" customFormat="1" ht="15" customHeight="1">
      <c r="B33" s="264" t="s">
        <v>161</v>
      </c>
      <c r="C33" s="263">
        <v>6</v>
      </c>
      <c r="D33" s="262" t="s">
        <v>2</v>
      </c>
      <c r="E33" s="262" t="s">
        <v>2</v>
      </c>
      <c r="F33" s="262" t="s">
        <v>2</v>
      </c>
      <c r="G33" s="262" t="s">
        <v>2</v>
      </c>
      <c r="H33" s="262" t="s">
        <v>2</v>
      </c>
      <c r="I33" s="262" t="s">
        <v>2</v>
      </c>
      <c r="J33" s="261">
        <v>2</v>
      </c>
      <c r="K33" s="261">
        <v>1</v>
      </c>
      <c r="L33" s="261">
        <v>2</v>
      </c>
      <c r="M33" s="262" t="s">
        <v>2</v>
      </c>
      <c r="N33" s="262" t="s">
        <v>2</v>
      </c>
      <c r="O33" s="260">
        <v>1</v>
      </c>
    </row>
    <row r="34" spans="2:18" s="248" customFormat="1" ht="15" customHeight="1">
      <c r="B34" s="264" t="s">
        <v>160</v>
      </c>
      <c r="C34" s="263">
        <v>3</v>
      </c>
      <c r="D34" s="262" t="s">
        <v>2</v>
      </c>
      <c r="E34" s="262" t="s">
        <v>2</v>
      </c>
      <c r="F34" s="262" t="s">
        <v>2</v>
      </c>
      <c r="G34" s="262" t="s">
        <v>2</v>
      </c>
      <c r="H34" s="262" t="s">
        <v>2</v>
      </c>
      <c r="I34" s="262" t="s">
        <v>2</v>
      </c>
      <c r="J34" s="262" t="s">
        <v>2</v>
      </c>
      <c r="K34" s="262" t="s">
        <v>2</v>
      </c>
      <c r="L34" s="261">
        <v>1</v>
      </c>
      <c r="M34" s="261">
        <v>1</v>
      </c>
      <c r="N34" s="261">
        <v>1</v>
      </c>
      <c r="O34" s="274" t="s">
        <v>2</v>
      </c>
    </row>
    <row r="35" spans="2:18" s="248" customFormat="1" ht="15" customHeight="1">
      <c r="B35" s="264" t="s">
        <v>159</v>
      </c>
      <c r="C35" s="263">
        <v>9</v>
      </c>
      <c r="D35" s="262" t="s">
        <v>2</v>
      </c>
      <c r="E35" s="262" t="s">
        <v>2</v>
      </c>
      <c r="F35" s="262" t="s">
        <v>2</v>
      </c>
      <c r="G35" s="262" t="s">
        <v>2</v>
      </c>
      <c r="H35" s="262" t="s">
        <v>2</v>
      </c>
      <c r="I35" s="261">
        <v>1</v>
      </c>
      <c r="J35" s="261">
        <v>1</v>
      </c>
      <c r="K35" s="261">
        <v>2</v>
      </c>
      <c r="L35" s="262" t="s">
        <v>2</v>
      </c>
      <c r="M35" s="261">
        <v>2</v>
      </c>
      <c r="N35" s="261">
        <v>2</v>
      </c>
      <c r="O35" s="260">
        <v>1</v>
      </c>
      <c r="Q35" s="277"/>
      <c r="R35" s="277"/>
    </row>
    <row r="36" spans="2:18" s="248" customFormat="1" ht="15" customHeight="1">
      <c r="B36" s="264" t="s">
        <v>158</v>
      </c>
      <c r="C36" s="275" t="s">
        <v>2</v>
      </c>
      <c r="D36" s="262" t="s">
        <v>2</v>
      </c>
      <c r="E36" s="262" t="s">
        <v>2</v>
      </c>
      <c r="F36" s="262" t="s">
        <v>2</v>
      </c>
      <c r="G36" s="262" t="s">
        <v>2</v>
      </c>
      <c r="H36" s="262" t="s">
        <v>2</v>
      </c>
      <c r="I36" s="262" t="s">
        <v>2</v>
      </c>
      <c r="J36" s="262" t="s">
        <v>2</v>
      </c>
      <c r="K36" s="262" t="s">
        <v>2</v>
      </c>
      <c r="L36" s="262" t="s">
        <v>2</v>
      </c>
      <c r="M36" s="262" t="s">
        <v>2</v>
      </c>
      <c r="N36" s="262" t="s">
        <v>2</v>
      </c>
      <c r="O36" s="274" t="s">
        <v>2</v>
      </c>
    </row>
    <row r="37" spans="2:18" s="248" customFormat="1" ht="15" customHeight="1">
      <c r="B37" s="264" t="s">
        <v>157</v>
      </c>
      <c r="C37" s="263">
        <v>13</v>
      </c>
      <c r="D37" s="262" t="s">
        <v>2</v>
      </c>
      <c r="E37" s="262" t="s">
        <v>2</v>
      </c>
      <c r="F37" s="262" t="s">
        <v>2</v>
      </c>
      <c r="G37" s="262" t="s">
        <v>2</v>
      </c>
      <c r="H37" s="262" t="s">
        <v>2</v>
      </c>
      <c r="I37" s="262" t="s">
        <v>2</v>
      </c>
      <c r="J37" s="261">
        <v>3</v>
      </c>
      <c r="K37" s="261">
        <v>3</v>
      </c>
      <c r="L37" s="261">
        <v>3</v>
      </c>
      <c r="M37" s="261">
        <v>1</v>
      </c>
      <c r="N37" s="261">
        <v>2</v>
      </c>
      <c r="O37" s="260">
        <v>1</v>
      </c>
    </row>
    <row r="38" spans="2:18" s="248" customFormat="1" ht="15" customHeight="1">
      <c r="B38" s="273" t="s">
        <v>156</v>
      </c>
      <c r="C38" s="258">
        <v>6</v>
      </c>
      <c r="D38" s="265" t="s">
        <v>2</v>
      </c>
      <c r="E38" s="262" t="s">
        <v>2</v>
      </c>
      <c r="F38" s="262" t="s">
        <v>2</v>
      </c>
      <c r="G38" s="262" t="s">
        <v>2</v>
      </c>
      <c r="H38" s="262" t="s">
        <v>2</v>
      </c>
      <c r="I38" s="261">
        <v>1</v>
      </c>
      <c r="J38" s="262" t="s">
        <v>2</v>
      </c>
      <c r="K38" s="261">
        <v>2</v>
      </c>
      <c r="L38" s="261">
        <v>1</v>
      </c>
      <c r="M38" s="261">
        <v>2</v>
      </c>
      <c r="N38" s="262" t="s">
        <v>2</v>
      </c>
      <c r="O38" s="274" t="s">
        <v>2</v>
      </c>
    </row>
    <row r="39" spans="2:18" s="248" customFormat="1" ht="15" customHeight="1">
      <c r="B39" s="272" t="s">
        <v>155</v>
      </c>
      <c r="C39" s="271">
        <v>2459</v>
      </c>
      <c r="D39" s="270">
        <v>0</v>
      </c>
      <c r="E39" s="269">
        <v>0</v>
      </c>
      <c r="F39" s="269">
        <v>0</v>
      </c>
      <c r="G39" s="269">
        <v>0</v>
      </c>
      <c r="H39" s="276" t="s">
        <v>2</v>
      </c>
      <c r="I39" s="269">
        <v>0</v>
      </c>
      <c r="J39" s="269">
        <v>184</v>
      </c>
      <c r="K39" s="269">
        <v>1115</v>
      </c>
      <c r="L39" s="269">
        <v>823</v>
      </c>
      <c r="M39" s="269">
        <v>206</v>
      </c>
      <c r="N39" s="269">
        <v>98</v>
      </c>
      <c r="O39" s="268">
        <v>33</v>
      </c>
    </row>
    <row r="40" spans="2:18" s="248" customFormat="1" ht="15" customHeight="1">
      <c r="B40" s="267" t="s">
        <v>154</v>
      </c>
      <c r="C40" s="266">
        <v>343</v>
      </c>
      <c r="D40" s="265" t="s">
        <v>2</v>
      </c>
      <c r="E40" s="262" t="s">
        <v>2</v>
      </c>
      <c r="F40" s="262" t="s">
        <v>2</v>
      </c>
      <c r="G40" s="262" t="s">
        <v>2</v>
      </c>
      <c r="H40" s="262" t="s">
        <v>2</v>
      </c>
      <c r="I40" s="262" t="s">
        <v>2</v>
      </c>
      <c r="J40" s="261">
        <v>2</v>
      </c>
      <c r="K40" s="261">
        <v>228</v>
      </c>
      <c r="L40" s="261">
        <v>93</v>
      </c>
      <c r="M40" s="261">
        <v>14</v>
      </c>
      <c r="N40" s="261">
        <v>4</v>
      </c>
      <c r="O40" s="260">
        <v>2</v>
      </c>
    </row>
    <row r="41" spans="2:18" s="248" customFormat="1" ht="15" customHeight="1">
      <c r="B41" s="264" t="s">
        <v>153</v>
      </c>
      <c r="C41" s="263">
        <v>768</v>
      </c>
      <c r="D41" s="262" t="s">
        <v>2</v>
      </c>
      <c r="E41" s="262" t="s">
        <v>2</v>
      </c>
      <c r="F41" s="262" t="s">
        <v>2</v>
      </c>
      <c r="G41" s="262" t="s">
        <v>2</v>
      </c>
      <c r="H41" s="262" t="s">
        <v>2</v>
      </c>
      <c r="I41" s="262" t="s">
        <v>2</v>
      </c>
      <c r="J41" s="261">
        <v>4</v>
      </c>
      <c r="K41" s="261">
        <v>129</v>
      </c>
      <c r="L41" s="261">
        <v>419</v>
      </c>
      <c r="M41" s="261">
        <v>127</v>
      </c>
      <c r="N41" s="261">
        <v>65</v>
      </c>
      <c r="O41" s="260">
        <v>24</v>
      </c>
    </row>
    <row r="42" spans="2:18" s="248" customFormat="1" ht="15" customHeight="1">
      <c r="B42" s="264" t="s">
        <v>14</v>
      </c>
      <c r="C42" s="275" t="s">
        <v>2</v>
      </c>
      <c r="D42" s="262" t="s">
        <v>2</v>
      </c>
      <c r="E42" s="262" t="s">
        <v>2</v>
      </c>
      <c r="F42" s="262" t="s">
        <v>2</v>
      </c>
      <c r="G42" s="262" t="s">
        <v>2</v>
      </c>
      <c r="H42" s="262" t="s">
        <v>2</v>
      </c>
      <c r="I42" s="262" t="s">
        <v>2</v>
      </c>
      <c r="J42" s="262" t="s">
        <v>2</v>
      </c>
      <c r="K42" s="262" t="s">
        <v>2</v>
      </c>
      <c r="L42" s="262" t="s">
        <v>2</v>
      </c>
      <c r="M42" s="262" t="s">
        <v>2</v>
      </c>
      <c r="N42" s="262" t="s">
        <v>2</v>
      </c>
      <c r="O42" s="274" t="s">
        <v>2</v>
      </c>
    </row>
    <row r="43" spans="2:18" s="248" customFormat="1" ht="15" customHeight="1">
      <c r="B43" s="264" t="s">
        <v>152</v>
      </c>
      <c r="C43" s="263">
        <v>294</v>
      </c>
      <c r="D43" s="262" t="s">
        <v>2</v>
      </c>
      <c r="E43" s="262" t="s">
        <v>2</v>
      </c>
      <c r="F43" s="262" t="s">
        <v>2</v>
      </c>
      <c r="G43" s="262" t="s">
        <v>2</v>
      </c>
      <c r="H43" s="262" t="s">
        <v>2</v>
      </c>
      <c r="I43" s="262" t="s">
        <v>2</v>
      </c>
      <c r="J43" s="261">
        <v>152</v>
      </c>
      <c r="K43" s="261">
        <v>97</v>
      </c>
      <c r="L43" s="261">
        <v>31</v>
      </c>
      <c r="M43" s="261">
        <v>10</v>
      </c>
      <c r="N43" s="261">
        <v>4</v>
      </c>
      <c r="O43" s="274" t="s">
        <v>2</v>
      </c>
    </row>
    <row r="44" spans="2:18" s="248" customFormat="1" ht="15" customHeight="1">
      <c r="B44" s="264" t="s">
        <v>151</v>
      </c>
      <c r="C44" s="263">
        <v>391</v>
      </c>
      <c r="D44" s="262" t="s">
        <v>2</v>
      </c>
      <c r="E44" s="262" t="s">
        <v>2</v>
      </c>
      <c r="F44" s="262" t="s">
        <v>2</v>
      </c>
      <c r="G44" s="262" t="s">
        <v>2</v>
      </c>
      <c r="H44" s="262" t="s">
        <v>2</v>
      </c>
      <c r="I44" s="262" t="s">
        <v>2</v>
      </c>
      <c r="J44" s="261">
        <v>24</v>
      </c>
      <c r="K44" s="261">
        <v>271</v>
      </c>
      <c r="L44" s="261">
        <v>56</v>
      </c>
      <c r="M44" s="261">
        <v>23</v>
      </c>
      <c r="N44" s="261">
        <v>13</v>
      </c>
      <c r="O44" s="260">
        <v>4</v>
      </c>
    </row>
    <row r="45" spans="2:18" s="248" customFormat="1" ht="15" customHeight="1">
      <c r="B45" s="264" t="s">
        <v>150</v>
      </c>
      <c r="C45" s="263">
        <v>201</v>
      </c>
      <c r="D45" s="262" t="s">
        <v>2</v>
      </c>
      <c r="E45" s="262" t="s">
        <v>2</v>
      </c>
      <c r="F45" s="262" t="s">
        <v>2</v>
      </c>
      <c r="G45" s="262" t="s">
        <v>2</v>
      </c>
      <c r="H45" s="262" t="s">
        <v>2</v>
      </c>
      <c r="I45" s="262" t="s">
        <v>2</v>
      </c>
      <c r="J45" s="262" t="s">
        <v>2</v>
      </c>
      <c r="K45" s="261">
        <v>123</v>
      </c>
      <c r="L45" s="261">
        <v>55</v>
      </c>
      <c r="M45" s="261">
        <v>15</v>
      </c>
      <c r="N45" s="261">
        <v>7</v>
      </c>
      <c r="O45" s="260">
        <v>1</v>
      </c>
    </row>
    <row r="46" spans="2:18" s="248" customFormat="1" ht="15" customHeight="1">
      <c r="B46" s="273" t="s">
        <v>149</v>
      </c>
      <c r="C46" s="258">
        <v>462</v>
      </c>
      <c r="D46" s="265" t="s">
        <v>2</v>
      </c>
      <c r="E46" s="262" t="s">
        <v>2</v>
      </c>
      <c r="F46" s="262" t="s">
        <v>2</v>
      </c>
      <c r="G46" s="262" t="s">
        <v>2</v>
      </c>
      <c r="H46" s="262" t="s">
        <v>2</v>
      </c>
      <c r="I46" s="262" t="s">
        <v>2</v>
      </c>
      <c r="J46" s="261">
        <v>2</v>
      </c>
      <c r="K46" s="261">
        <v>267</v>
      </c>
      <c r="L46" s="261">
        <v>169</v>
      </c>
      <c r="M46" s="261">
        <v>17</v>
      </c>
      <c r="N46" s="261">
        <v>5</v>
      </c>
      <c r="O46" s="260">
        <v>2</v>
      </c>
    </row>
    <row r="47" spans="2:18" s="248" customFormat="1" ht="15" customHeight="1">
      <c r="B47" s="272" t="s">
        <v>148</v>
      </c>
      <c r="C47" s="271">
        <v>578</v>
      </c>
      <c r="D47" s="270">
        <v>0</v>
      </c>
      <c r="E47" s="269">
        <v>0</v>
      </c>
      <c r="F47" s="269">
        <v>0</v>
      </c>
      <c r="G47" s="269">
        <v>0</v>
      </c>
      <c r="H47" s="269">
        <v>1</v>
      </c>
      <c r="I47" s="269">
        <v>129</v>
      </c>
      <c r="J47" s="269">
        <v>262</v>
      </c>
      <c r="K47" s="269">
        <v>102</v>
      </c>
      <c r="L47" s="269">
        <v>35</v>
      </c>
      <c r="M47" s="269">
        <v>19</v>
      </c>
      <c r="N47" s="269">
        <v>14</v>
      </c>
      <c r="O47" s="268">
        <v>16</v>
      </c>
    </row>
    <row r="48" spans="2:18" s="248" customFormat="1" ht="15" customHeight="1">
      <c r="B48" s="267" t="s">
        <v>147</v>
      </c>
      <c r="C48" s="266">
        <v>563</v>
      </c>
      <c r="D48" s="265" t="s">
        <v>2</v>
      </c>
      <c r="E48" s="262" t="s">
        <v>2</v>
      </c>
      <c r="F48" s="262" t="s">
        <v>2</v>
      </c>
      <c r="G48" s="262" t="s">
        <v>2</v>
      </c>
      <c r="H48" s="261">
        <v>1</v>
      </c>
      <c r="I48" s="261">
        <v>129</v>
      </c>
      <c r="J48" s="261">
        <v>261</v>
      </c>
      <c r="K48" s="261">
        <v>99</v>
      </c>
      <c r="L48" s="261">
        <v>32</v>
      </c>
      <c r="M48" s="261">
        <v>15</v>
      </c>
      <c r="N48" s="261">
        <v>12</v>
      </c>
      <c r="O48" s="260">
        <v>14</v>
      </c>
    </row>
    <row r="49" spans="2:15" s="248" customFormat="1" ht="15" customHeight="1">
      <c r="B49" s="273" t="s">
        <v>146</v>
      </c>
      <c r="C49" s="258">
        <v>15</v>
      </c>
      <c r="D49" s="262" t="s">
        <v>2</v>
      </c>
      <c r="E49" s="262" t="s">
        <v>2</v>
      </c>
      <c r="F49" s="262" t="s">
        <v>2</v>
      </c>
      <c r="G49" s="262" t="s">
        <v>2</v>
      </c>
      <c r="H49" s="262" t="s">
        <v>2</v>
      </c>
      <c r="I49" s="262" t="s">
        <v>2</v>
      </c>
      <c r="J49" s="261">
        <v>1</v>
      </c>
      <c r="K49" s="261">
        <v>3</v>
      </c>
      <c r="L49" s="261">
        <v>3</v>
      </c>
      <c r="M49" s="261">
        <v>4</v>
      </c>
      <c r="N49" s="261">
        <v>2</v>
      </c>
      <c r="O49" s="260">
        <v>2</v>
      </c>
    </row>
    <row r="50" spans="2:15" s="248" customFormat="1" ht="15" customHeight="1">
      <c r="B50" s="272" t="s">
        <v>145</v>
      </c>
      <c r="C50" s="271">
        <v>700</v>
      </c>
      <c r="D50" s="270">
        <v>0</v>
      </c>
      <c r="E50" s="269">
        <v>0</v>
      </c>
      <c r="F50" s="269">
        <v>0</v>
      </c>
      <c r="G50" s="269">
        <v>0</v>
      </c>
      <c r="H50" s="269">
        <v>0</v>
      </c>
      <c r="I50" s="269">
        <v>0</v>
      </c>
      <c r="J50" s="269">
        <v>53</v>
      </c>
      <c r="K50" s="269">
        <v>483</v>
      </c>
      <c r="L50" s="269">
        <v>101</v>
      </c>
      <c r="M50" s="269">
        <v>29</v>
      </c>
      <c r="N50" s="269">
        <v>18</v>
      </c>
      <c r="O50" s="268">
        <v>16</v>
      </c>
    </row>
    <row r="51" spans="2:15" s="248" customFormat="1" ht="15" customHeight="1">
      <c r="B51" s="267" t="s">
        <v>5</v>
      </c>
      <c r="C51" s="266">
        <v>626</v>
      </c>
      <c r="D51" s="265" t="s">
        <v>2</v>
      </c>
      <c r="E51" s="262" t="s">
        <v>2</v>
      </c>
      <c r="F51" s="262" t="s">
        <v>2</v>
      </c>
      <c r="G51" s="262" t="s">
        <v>2</v>
      </c>
      <c r="H51" s="262" t="s">
        <v>2</v>
      </c>
      <c r="I51" s="262" t="s">
        <v>2</v>
      </c>
      <c r="J51" s="261">
        <v>42</v>
      </c>
      <c r="K51" s="261">
        <v>463</v>
      </c>
      <c r="L51" s="261">
        <v>84</v>
      </c>
      <c r="M51" s="261">
        <v>11</v>
      </c>
      <c r="N51" s="261">
        <v>15</v>
      </c>
      <c r="O51" s="260">
        <v>11</v>
      </c>
    </row>
    <row r="52" spans="2:15" s="248" customFormat="1" ht="15" customHeight="1">
      <c r="B52" s="264" t="s">
        <v>144</v>
      </c>
      <c r="C52" s="263">
        <v>53</v>
      </c>
      <c r="D52" s="262" t="s">
        <v>2</v>
      </c>
      <c r="E52" s="262" t="s">
        <v>2</v>
      </c>
      <c r="F52" s="262" t="s">
        <v>2</v>
      </c>
      <c r="G52" s="262" t="s">
        <v>2</v>
      </c>
      <c r="H52" s="262" t="s">
        <v>2</v>
      </c>
      <c r="I52" s="262" t="s">
        <v>2</v>
      </c>
      <c r="J52" s="261">
        <v>9</v>
      </c>
      <c r="K52" s="261">
        <v>15</v>
      </c>
      <c r="L52" s="261">
        <v>12</v>
      </c>
      <c r="M52" s="261">
        <v>13</v>
      </c>
      <c r="N52" s="261">
        <v>2</v>
      </c>
      <c r="O52" s="260">
        <v>2</v>
      </c>
    </row>
    <row r="53" spans="2:15" s="248" customFormat="1" ht="15" customHeight="1">
      <c r="B53" s="259" t="s">
        <v>143</v>
      </c>
      <c r="C53" s="258">
        <v>21</v>
      </c>
      <c r="D53" s="257" t="s">
        <v>2</v>
      </c>
      <c r="E53" s="256" t="s">
        <v>2</v>
      </c>
      <c r="F53" s="256" t="s">
        <v>2</v>
      </c>
      <c r="G53" s="256" t="s">
        <v>2</v>
      </c>
      <c r="H53" s="256" t="s">
        <v>2</v>
      </c>
      <c r="I53" s="256" t="s">
        <v>2</v>
      </c>
      <c r="J53" s="255">
        <v>2</v>
      </c>
      <c r="K53" s="255">
        <v>5</v>
      </c>
      <c r="L53" s="255">
        <v>5</v>
      </c>
      <c r="M53" s="255">
        <v>5</v>
      </c>
      <c r="N53" s="255">
        <v>1</v>
      </c>
      <c r="O53" s="254">
        <v>3</v>
      </c>
    </row>
    <row r="54" spans="2:15" s="248" customFormat="1" ht="15" customHeight="1">
      <c r="B54" s="249"/>
    </row>
    <row r="55" spans="2:15" s="248" customFormat="1" ht="15" customHeight="1">
      <c r="B55" s="249"/>
      <c r="H55" s="253"/>
      <c r="I55" s="253"/>
      <c r="J55" s="253"/>
      <c r="K55" s="253"/>
      <c r="L55" s="253"/>
      <c r="M55" s="253"/>
      <c r="N55" s="253"/>
      <c r="O55" s="253"/>
    </row>
    <row r="56" spans="2:15" s="248" customFormat="1" ht="15" customHeight="1">
      <c r="B56" s="249"/>
      <c r="H56" s="251"/>
      <c r="I56" s="251"/>
      <c r="J56" s="251"/>
      <c r="K56" s="251"/>
      <c r="L56" s="251"/>
      <c r="M56" s="251"/>
      <c r="N56" s="252"/>
      <c r="O56" s="251"/>
    </row>
    <row r="57" spans="2:15" s="248" customFormat="1" ht="15" customHeight="1">
      <c r="B57" s="250"/>
    </row>
    <row r="58" spans="2:15" s="248" customFormat="1" ht="15.75" customHeight="1">
      <c r="B58" s="250"/>
    </row>
    <row r="59" spans="2:15" s="248" customFormat="1" ht="15.75" customHeight="1">
      <c r="B59" s="250"/>
    </row>
    <row r="60" spans="2:15" s="248" customFormat="1" ht="15.75" customHeight="1">
      <c r="B60" s="250"/>
    </row>
    <row r="61" spans="2:15" s="248" customFormat="1" ht="15.75" customHeight="1">
      <c r="B61" s="249"/>
    </row>
    <row r="62" spans="2:15" s="248" customFormat="1" ht="15.75" customHeight="1">
      <c r="B62" s="250"/>
    </row>
    <row r="63" spans="2:15" s="248" customFormat="1" ht="15.75" customHeight="1">
      <c r="B63" s="250"/>
    </row>
    <row r="64" spans="2:15" s="248" customFormat="1" ht="15.75" customHeight="1">
      <c r="B64" s="250"/>
    </row>
    <row r="65" spans="2:2" s="248" customFormat="1" ht="15.75" customHeight="1">
      <c r="B65" s="250"/>
    </row>
    <row r="66" spans="2:2" s="248" customFormat="1" ht="15.75" customHeight="1">
      <c r="B66" s="250"/>
    </row>
    <row r="67" spans="2:2" s="248" customFormat="1" ht="15.75" customHeight="1">
      <c r="B67" s="250"/>
    </row>
    <row r="68" spans="2:2" s="248" customFormat="1" ht="15.75" customHeight="1">
      <c r="B68" s="250"/>
    </row>
    <row r="69" spans="2:2" s="248" customFormat="1" ht="15.75" customHeight="1">
      <c r="B69" s="250"/>
    </row>
    <row r="70" spans="2:2" s="248" customFormat="1" ht="15.75" customHeight="1">
      <c r="B70" s="250"/>
    </row>
    <row r="71" spans="2:2" s="248" customFormat="1" ht="15.75" customHeight="1">
      <c r="B71" s="250"/>
    </row>
    <row r="72" spans="2:2" s="248" customFormat="1" ht="15.75" customHeight="1">
      <c r="B72" s="250"/>
    </row>
    <row r="73" spans="2:2" s="248" customFormat="1" ht="15.75" customHeight="1">
      <c r="B73" s="250"/>
    </row>
    <row r="74" spans="2:2" s="248" customFormat="1" ht="15.75" customHeight="1">
      <c r="B74" s="250"/>
    </row>
    <row r="75" spans="2:2" s="248" customFormat="1" ht="15.75" customHeight="1">
      <c r="B75" s="250"/>
    </row>
    <row r="76" spans="2:2" s="248" customFormat="1" ht="15.75" customHeight="1">
      <c r="B76" s="250"/>
    </row>
    <row r="77" spans="2:2" s="248" customFormat="1" ht="15.75" customHeight="1">
      <c r="B77" s="250"/>
    </row>
    <row r="78" spans="2:2" s="248" customFormat="1" ht="15.75" customHeight="1">
      <c r="B78" s="250"/>
    </row>
    <row r="79" spans="2:2" s="248" customFormat="1" ht="15.75" customHeight="1">
      <c r="B79" s="250"/>
    </row>
    <row r="80" spans="2:2" s="248" customFormat="1" ht="15.75" customHeight="1">
      <c r="B80" s="250"/>
    </row>
    <row r="81" spans="2:2" s="248" customFormat="1" ht="15.75" customHeight="1">
      <c r="B81" s="250"/>
    </row>
    <row r="82" spans="2:2" s="248" customFormat="1" ht="15.75" customHeight="1">
      <c r="B82" s="250"/>
    </row>
    <row r="83" spans="2:2" s="248" customFormat="1" ht="15.75" customHeight="1">
      <c r="B83" s="250"/>
    </row>
    <row r="84" spans="2:2" s="248" customFormat="1" ht="15.75" customHeight="1">
      <c r="B84" s="250"/>
    </row>
    <row r="85" spans="2:2" s="248" customFormat="1" ht="15.75" customHeight="1">
      <c r="B85" s="250"/>
    </row>
    <row r="86" spans="2:2" s="248" customFormat="1" ht="15.75" customHeight="1">
      <c r="B86" s="250"/>
    </row>
    <row r="87" spans="2:2" s="248" customFormat="1" ht="15.75" customHeight="1">
      <c r="B87" s="250"/>
    </row>
    <row r="88" spans="2:2" s="248" customFormat="1" ht="15.75" customHeight="1">
      <c r="B88" s="250"/>
    </row>
    <row r="89" spans="2:2" s="248" customFormat="1" ht="15.75" customHeight="1">
      <c r="B89" s="250"/>
    </row>
    <row r="90" spans="2:2" s="248" customFormat="1" ht="15.75" customHeight="1">
      <c r="B90" s="250"/>
    </row>
    <row r="91" spans="2:2" s="248" customFormat="1" ht="15.75" customHeight="1">
      <c r="B91" s="249"/>
    </row>
    <row r="92" spans="2:2" s="248" customFormat="1" ht="15.75" customHeight="1">
      <c r="B92" s="249"/>
    </row>
    <row r="93" spans="2:2" s="248" customFormat="1" ht="15.75" customHeight="1">
      <c r="B93" s="249"/>
    </row>
    <row r="94" spans="2:2" s="248" customFormat="1" ht="15.75" customHeight="1">
      <c r="B94" s="249"/>
    </row>
    <row r="95" spans="2:2" s="248" customFormat="1" ht="15.75" customHeight="1">
      <c r="B95" s="249"/>
    </row>
    <row r="96" spans="2:2" s="248" customFormat="1" ht="15.75" customHeight="1">
      <c r="B96" s="249"/>
    </row>
    <row r="97" spans="2:2" s="248" customFormat="1" ht="15.75" customHeight="1">
      <c r="B97" s="249"/>
    </row>
    <row r="98" spans="2:2" s="248" customFormat="1" ht="15.75" customHeight="1">
      <c r="B98" s="249"/>
    </row>
    <row r="99" spans="2:2" s="248" customFormat="1" ht="15.75" customHeight="1">
      <c r="B99" s="249"/>
    </row>
    <row r="100" spans="2:2" s="248" customFormat="1" ht="15.75" customHeight="1">
      <c r="B100" s="249"/>
    </row>
    <row r="101" spans="2:2" s="248" customFormat="1" ht="15.75" customHeight="1">
      <c r="B101" s="249"/>
    </row>
    <row r="102" spans="2:2" s="248" customFormat="1" ht="15.75" customHeight="1">
      <c r="B102" s="249"/>
    </row>
    <row r="103" spans="2:2" s="248" customFormat="1" ht="15.75" customHeight="1">
      <c r="B103" s="249"/>
    </row>
    <row r="104" spans="2:2" s="248" customFormat="1" ht="15.75" customHeight="1">
      <c r="B104" s="249"/>
    </row>
    <row r="105" spans="2:2" s="248" customFormat="1" ht="15.75" customHeight="1">
      <c r="B105" s="249"/>
    </row>
    <row r="106" spans="2:2" s="248" customFormat="1" ht="15.75" customHeight="1">
      <c r="B106" s="249"/>
    </row>
    <row r="107" spans="2:2" s="248" customFormat="1" ht="15.75" customHeight="1">
      <c r="B107" s="249"/>
    </row>
    <row r="108" spans="2:2" s="248" customFormat="1" ht="15.75" customHeight="1">
      <c r="B108" s="249"/>
    </row>
    <row r="109" spans="2:2" s="248" customFormat="1" ht="15.75" customHeight="1">
      <c r="B109" s="249"/>
    </row>
    <row r="110" spans="2:2" s="248" customFormat="1" ht="15.75" customHeight="1">
      <c r="B110" s="249"/>
    </row>
    <row r="111" spans="2:2" s="248" customFormat="1" ht="15.75" customHeight="1">
      <c r="B111" s="249"/>
    </row>
    <row r="112" spans="2:2" s="248" customFormat="1" ht="15.75" customHeight="1">
      <c r="B112" s="249"/>
    </row>
    <row r="113" spans="2:2" s="248" customFormat="1" ht="15.75" customHeight="1">
      <c r="B113" s="249"/>
    </row>
    <row r="114" spans="2:2" s="248" customFormat="1" ht="15.75" customHeight="1">
      <c r="B114" s="249"/>
    </row>
    <row r="115" spans="2:2" s="248" customFormat="1" ht="15.75" customHeight="1">
      <c r="B115" s="249"/>
    </row>
    <row r="116" spans="2:2" s="248" customFormat="1" ht="15.75" customHeight="1">
      <c r="B116" s="249"/>
    </row>
    <row r="117" spans="2:2" s="248" customFormat="1" ht="15.75" customHeight="1">
      <c r="B117" s="249"/>
    </row>
    <row r="118" spans="2:2" s="248" customFormat="1" ht="15.75" customHeight="1">
      <c r="B118" s="249"/>
    </row>
    <row r="119" spans="2:2" s="248" customFormat="1" ht="15.75" customHeight="1">
      <c r="B119" s="249"/>
    </row>
    <row r="120" spans="2:2" s="248" customFormat="1" ht="15.75" customHeight="1">
      <c r="B120" s="249"/>
    </row>
    <row r="121" spans="2:2" s="248" customFormat="1" ht="15.75" customHeight="1">
      <c r="B121" s="249"/>
    </row>
    <row r="122" spans="2:2" s="248" customFormat="1" ht="15.75" customHeight="1">
      <c r="B122" s="249"/>
    </row>
    <row r="123" spans="2:2" s="248" customFormat="1" ht="15.75" customHeight="1">
      <c r="B123" s="249"/>
    </row>
    <row r="124" spans="2:2" s="248" customFormat="1" ht="15.75" customHeight="1">
      <c r="B124" s="249"/>
    </row>
    <row r="125" spans="2:2" s="248" customFormat="1" ht="15.75" customHeight="1">
      <c r="B125" s="249"/>
    </row>
    <row r="126" spans="2:2" s="248" customFormat="1" ht="15.75" customHeight="1">
      <c r="B126" s="249"/>
    </row>
    <row r="127" spans="2:2" s="248" customFormat="1" ht="15.75" customHeight="1">
      <c r="B127" s="249"/>
    </row>
    <row r="128" spans="2:2" s="248" customFormat="1" ht="15.75" customHeight="1">
      <c r="B128" s="249"/>
    </row>
    <row r="129" spans="2:2" s="248" customFormat="1" ht="15.75" customHeight="1">
      <c r="B129" s="249"/>
    </row>
    <row r="130" spans="2:2" s="248" customFormat="1" ht="15.75" customHeight="1">
      <c r="B130" s="249"/>
    </row>
    <row r="131" spans="2:2" s="248" customFormat="1" ht="15.75" customHeight="1">
      <c r="B131" s="249"/>
    </row>
    <row r="132" spans="2:2" s="248" customFormat="1" ht="15.75" customHeight="1">
      <c r="B132" s="249"/>
    </row>
    <row r="133" spans="2:2" s="248" customFormat="1" ht="15.75" customHeight="1">
      <c r="B133" s="249"/>
    </row>
    <row r="134" spans="2:2" s="248" customFormat="1" ht="15.75" customHeight="1">
      <c r="B134" s="249"/>
    </row>
    <row r="135" spans="2:2" s="248" customFormat="1" ht="15.75" customHeight="1">
      <c r="B135" s="249"/>
    </row>
    <row r="136" spans="2:2" s="248" customFormat="1" ht="15.75" customHeight="1">
      <c r="B136" s="249"/>
    </row>
    <row r="137" spans="2:2" s="248" customFormat="1" ht="15.75" customHeight="1">
      <c r="B137" s="249"/>
    </row>
    <row r="138" spans="2:2" s="248" customFormat="1" ht="15.75" customHeight="1">
      <c r="B138" s="249"/>
    </row>
    <row r="139" spans="2:2" s="248" customFormat="1" ht="15.75" customHeight="1">
      <c r="B139" s="249"/>
    </row>
    <row r="140" spans="2:2" s="248" customFormat="1" ht="15.75" customHeight="1">
      <c r="B140" s="249"/>
    </row>
    <row r="141" spans="2:2" s="248" customFormat="1" ht="15.75" customHeight="1">
      <c r="B141" s="249"/>
    </row>
    <row r="142" spans="2:2" s="248" customFormat="1" ht="15.75" customHeight="1">
      <c r="B142" s="249"/>
    </row>
    <row r="143" spans="2:2" s="248" customFormat="1" ht="15.75" customHeight="1">
      <c r="B143" s="249"/>
    </row>
    <row r="144" spans="2:2" s="248" customFormat="1" ht="15.75" customHeight="1">
      <c r="B144" s="249"/>
    </row>
    <row r="145" spans="2:2" s="248" customFormat="1" ht="15.75" customHeight="1">
      <c r="B145" s="249"/>
    </row>
    <row r="146" spans="2:2" s="248" customFormat="1" ht="15.75" customHeight="1">
      <c r="B146" s="249"/>
    </row>
    <row r="147" spans="2:2" s="248" customFormat="1" ht="15.75" customHeight="1">
      <c r="B147" s="249"/>
    </row>
    <row r="148" spans="2:2" s="248" customFormat="1" ht="15.75" customHeight="1">
      <c r="B148" s="249"/>
    </row>
    <row r="149" spans="2:2" s="248" customFormat="1" ht="15.75" customHeight="1">
      <c r="B149" s="249"/>
    </row>
    <row r="150" spans="2:2" s="248" customFormat="1" ht="15.75" customHeight="1">
      <c r="B150" s="249"/>
    </row>
    <row r="151" spans="2:2" s="248" customFormat="1" ht="15.75" customHeight="1">
      <c r="B151" s="249"/>
    </row>
    <row r="152" spans="2:2" s="248" customFormat="1" ht="15.75" customHeight="1">
      <c r="B152" s="249"/>
    </row>
    <row r="153" spans="2:2" s="248" customFormat="1" ht="15.75" customHeight="1">
      <c r="B153" s="249"/>
    </row>
    <row r="154" spans="2:2" s="248" customFormat="1" ht="15.75" customHeight="1">
      <c r="B154" s="249"/>
    </row>
    <row r="155" spans="2:2" s="248" customFormat="1" ht="15.75" customHeight="1">
      <c r="B155" s="249"/>
    </row>
    <row r="156" spans="2:2" s="248" customFormat="1" ht="15.75" customHeight="1">
      <c r="B156" s="249"/>
    </row>
    <row r="157" spans="2:2" s="248" customFormat="1" ht="15.75" customHeight="1">
      <c r="B157" s="249"/>
    </row>
    <row r="158" spans="2:2" s="248" customFormat="1" ht="15.75" customHeight="1">
      <c r="B158" s="249"/>
    </row>
    <row r="159" spans="2:2" s="248" customFormat="1" ht="15.75" customHeight="1">
      <c r="B159" s="249"/>
    </row>
    <row r="160" spans="2:2" s="248" customFormat="1" ht="15.75" customHeight="1">
      <c r="B160" s="249"/>
    </row>
    <row r="161" spans="2:2" s="248" customFormat="1" ht="15.75" customHeight="1">
      <c r="B161" s="249"/>
    </row>
    <row r="162" spans="2:2" s="248" customFormat="1" ht="15.75" customHeight="1">
      <c r="B162" s="249"/>
    </row>
    <row r="163" spans="2:2" s="248" customFormat="1" ht="15.75" customHeight="1">
      <c r="B163" s="249"/>
    </row>
    <row r="164" spans="2:2" s="248" customFormat="1" ht="15.75" customHeight="1">
      <c r="B164" s="249"/>
    </row>
    <row r="165" spans="2:2" s="248" customFormat="1" ht="15.75" customHeight="1">
      <c r="B165" s="249"/>
    </row>
    <row r="166" spans="2:2" s="248" customFormat="1" ht="15.75" customHeight="1">
      <c r="B166" s="249"/>
    </row>
    <row r="167" spans="2:2" s="248" customFormat="1" ht="15.75" customHeight="1">
      <c r="B167" s="249"/>
    </row>
    <row r="168" spans="2:2" s="248" customFormat="1" ht="15.75" customHeight="1">
      <c r="B168" s="249"/>
    </row>
    <row r="169" spans="2:2" s="248" customFormat="1" ht="15.75" customHeight="1">
      <c r="B169" s="249"/>
    </row>
    <row r="170" spans="2:2" s="248" customFormat="1" ht="15.75" customHeight="1">
      <c r="B170" s="249"/>
    </row>
    <row r="171" spans="2:2" s="248" customFormat="1" ht="15.75" customHeight="1">
      <c r="B171" s="249"/>
    </row>
    <row r="172" spans="2:2" s="248" customFormat="1" ht="15.75" customHeight="1">
      <c r="B172" s="249"/>
    </row>
    <row r="173" spans="2:2" s="248" customFormat="1" ht="15.75" customHeight="1">
      <c r="B173" s="249"/>
    </row>
    <row r="174" spans="2:2" s="248" customFormat="1" ht="15.75" customHeight="1">
      <c r="B174" s="249"/>
    </row>
    <row r="175" spans="2:2" s="248" customFormat="1" ht="15.75" customHeight="1">
      <c r="B175" s="249"/>
    </row>
    <row r="176" spans="2:2" s="248" customFormat="1" ht="15.75" customHeight="1">
      <c r="B176" s="249"/>
    </row>
    <row r="177" spans="2:2" s="248" customFormat="1" ht="15.75" customHeight="1">
      <c r="B177" s="249"/>
    </row>
    <row r="178" spans="2:2" s="248" customFormat="1" ht="15.75" customHeight="1">
      <c r="B178" s="249"/>
    </row>
    <row r="179" spans="2:2" s="248" customFormat="1" ht="15.75" customHeight="1">
      <c r="B179" s="249"/>
    </row>
    <row r="180" spans="2:2" s="248" customFormat="1" ht="15.75" customHeight="1">
      <c r="B180" s="249"/>
    </row>
    <row r="181" spans="2:2" s="248" customFormat="1" ht="15.75" customHeight="1">
      <c r="B181" s="249"/>
    </row>
    <row r="182" spans="2:2" s="248" customFormat="1" ht="15.75" customHeight="1">
      <c r="B182" s="249"/>
    </row>
    <row r="183" spans="2:2" s="248" customFormat="1" ht="15.75" customHeight="1">
      <c r="B183" s="249"/>
    </row>
    <row r="184" spans="2:2" s="248" customFormat="1" ht="15.75" customHeight="1">
      <c r="B184" s="249"/>
    </row>
    <row r="185" spans="2:2" s="248" customFormat="1" ht="15.75" customHeight="1">
      <c r="B185" s="249"/>
    </row>
    <row r="186" spans="2:2" s="248" customFormat="1" ht="15.75" customHeight="1">
      <c r="B186" s="249"/>
    </row>
    <row r="187" spans="2:2" s="248" customFormat="1" ht="15.75" customHeight="1">
      <c r="B187" s="249"/>
    </row>
    <row r="188" spans="2:2" s="248" customFormat="1" ht="15.75" customHeight="1">
      <c r="B188" s="249"/>
    </row>
    <row r="189" spans="2:2" s="248" customFormat="1" ht="15.75" customHeight="1">
      <c r="B189" s="249"/>
    </row>
    <row r="190" spans="2:2" s="248" customFormat="1" ht="15.75" customHeight="1">
      <c r="B190" s="249"/>
    </row>
    <row r="191" spans="2:2" s="248" customFormat="1" ht="15.75" customHeight="1">
      <c r="B191" s="249"/>
    </row>
    <row r="192" spans="2:2" s="248" customFormat="1" ht="15.75" customHeight="1">
      <c r="B192" s="249"/>
    </row>
    <row r="193" spans="2:2" s="248" customFormat="1" ht="15.75" customHeight="1">
      <c r="B193" s="249"/>
    </row>
    <row r="194" spans="2:2" s="248" customFormat="1" ht="15.75" customHeight="1">
      <c r="B194" s="249"/>
    </row>
    <row r="195" spans="2:2" s="248" customFormat="1" ht="15.75" customHeight="1">
      <c r="B195" s="249"/>
    </row>
    <row r="196" spans="2:2" s="248" customFormat="1" ht="15.75" customHeight="1">
      <c r="B196" s="249"/>
    </row>
    <row r="197" spans="2:2" s="248" customFormat="1" ht="15.75" customHeight="1">
      <c r="B197" s="249"/>
    </row>
    <row r="198" spans="2:2" s="248" customFormat="1" ht="15.75" customHeight="1">
      <c r="B198" s="249"/>
    </row>
    <row r="199" spans="2:2" s="248" customFormat="1" ht="15.75" customHeight="1">
      <c r="B199" s="249"/>
    </row>
    <row r="200" spans="2:2" s="248" customFormat="1" ht="15.75" customHeight="1">
      <c r="B200" s="249"/>
    </row>
    <row r="201" spans="2:2" s="248" customFormat="1" ht="15.75" customHeight="1">
      <c r="B201" s="249"/>
    </row>
    <row r="202" spans="2:2" s="248" customFormat="1" ht="15.75" customHeight="1">
      <c r="B202" s="249"/>
    </row>
    <row r="203" spans="2:2" s="248" customFormat="1" ht="15.75" customHeight="1">
      <c r="B203" s="249"/>
    </row>
    <row r="204" spans="2:2" s="248" customFormat="1" ht="15.75" customHeight="1">
      <c r="B204" s="249"/>
    </row>
    <row r="205" spans="2:2" s="248" customFormat="1" ht="15.75" customHeight="1">
      <c r="B205" s="249"/>
    </row>
    <row r="206" spans="2:2" s="248" customFormat="1" ht="15.75" customHeight="1">
      <c r="B206" s="249"/>
    </row>
    <row r="207" spans="2:2" s="248" customFormat="1" ht="15.75" customHeight="1">
      <c r="B207" s="249"/>
    </row>
    <row r="208" spans="2:2" s="248" customFormat="1" ht="15.75" customHeight="1">
      <c r="B208" s="249"/>
    </row>
    <row r="209" spans="2:2" s="248" customFormat="1" ht="15.75" customHeight="1">
      <c r="B209" s="249"/>
    </row>
    <row r="210" spans="2:2" s="248" customFormat="1" ht="15.75" customHeight="1">
      <c r="B210" s="249"/>
    </row>
    <row r="211" spans="2:2" s="248" customFormat="1" ht="15.75" customHeight="1">
      <c r="B211" s="249"/>
    </row>
    <row r="212" spans="2:2" s="248" customFormat="1" ht="15.75" customHeight="1">
      <c r="B212" s="249"/>
    </row>
    <row r="213" spans="2:2" s="248" customFormat="1" ht="15.75" customHeight="1">
      <c r="B213" s="249"/>
    </row>
    <row r="214" spans="2:2" s="248" customFormat="1" ht="15.75" customHeight="1">
      <c r="B214" s="249"/>
    </row>
    <row r="215" spans="2:2" s="248" customFormat="1" ht="15.75" customHeight="1">
      <c r="B215" s="249"/>
    </row>
    <row r="216" spans="2:2" s="248" customFormat="1" ht="15.75" customHeight="1">
      <c r="B216" s="249"/>
    </row>
    <row r="217" spans="2:2" s="248" customFormat="1" ht="15.75" customHeight="1">
      <c r="B217" s="249"/>
    </row>
    <row r="218" spans="2:2" s="248" customFormat="1" ht="15.75" customHeight="1">
      <c r="B218" s="249"/>
    </row>
    <row r="219" spans="2:2" s="248" customFormat="1" ht="15.75" customHeight="1">
      <c r="B219" s="249"/>
    </row>
    <row r="220" spans="2:2" s="248" customFormat="1" ht="15.75" customHeight="1">
      <c r="B220" s="249"/>
    </row>
    <row r="221" spans="2:2" s="248" customFormat="1" ht="15.75" customHeight="1">
      <c r="B221" s="249"/>
    </row>
    <row r="222" spans="2:2" s="248" customFormat="1" ht="15.75" customHeight="1">
      <c r="B222" s="249"/>
    </row>
    <row r="223" spans="2:2" s="248" customFormat="1" ht="15.75" customHeight="1">
      <c r="B223" s="249"/>
    </row>
    <row r="224" spans="2:2" s="248" customFormat="1" ht="15.75" customHeight="1">
      <c r="B224" s="249"/>
    </row>
    <row r="225" spans="2:2" s="248" customFormat="1" ht="15.75" customHeight="1">
      <c r="B225" s="249"/>
    </row>
    <row r="226" spans="2:2" s="248" customFormat="1" ht="15.75" customHeight="1">
      <c r="B226" s="249"/>
    </row>
    <row r="227" spans="2:2" s="248" customFormat="1" ht="15.75" customHeight="1">
      <c r="B227" s="249"/>
    </row>
    <row r="228" spans="2:2" s="248" customFormat="1" ht="15.75" customHeight="1">
      <c r="B228" s="249"/>
    </row>
    <row r="229" spans="2:2" s="248" customFormat="1" ht="15.75" customHeight="1">
      <c r="B229" s="249"/>
    </row>
    <row r="230" spans="2:2" s="248" customFormat="1" ht="15.75" customHeight="1">
      <c r="B230" s="249"/>
    </row>
    <row r="231" spans="2:2" s="248" customFormat="1" ht="15.75" customHeight="1">
      <c r="B231" s="249"/>
    </row>
    <row r="232" spans="2:2" s="248" customFormat="1" ht="15.75" customHeight="1">
      <c r="B232" s="249"/>
    </row>
    <row r="233" spans="2:2" s="248" customFormat="1" ht="15.75" customHeight="1">
      <c r="B233" s="249"/>
    </row>
    <row r="234" spans="2:2" s="248" customFormat="1" ht="15.75" customHeight="1">
      <c r="B234" s="249"/>
    </row>
    <row r="235" spans="2:2" s="248" customFormat="1" ht="15.75" customHeight="1">
      <c r="B235" s="249"/>
    </row>
    <row r="236" spans="2:2" s="248" customFormat="1" ht="15.75" customHeight="1">
      <c r="B236" s="249"/>
    </row>
    <row r="237" spans="2:2" s="248" customFormat="1" ht="15.75" customHeight="1">
      <c r="B237" s="249"/>
    </row>
    <row r="238" spans="2:2" s="248" customFormat="1" ht="15.75" customHeight="1">
      <c r="B238" s="249"/>
    </row>
    <row r="239" spans="2:2" s="248" customFormat="1" ht="15.75" customHeight="1">
      <c r="B239" s="249"/>
    </row>
    <row r="240" spans="2:2" s="248" customFormat="1" ht="15.75" customHeight="1">
      <c r="B240" s="249"/>
    </row>
    <row r="241" spans="2:2" s="248" customFormat="1" ht="15.75" customHeight="1">
      <c r="B241" s="249"/>
    </row>
    <row r="242" spans="2:2" s="248" customFormat="1" ht="15.75" customHeight="1">
      <c r="B242" s="249"/>
    </row>
    <row r="243" spans="2:2" s="248" customFormat="1" ht="15.75" customHeight="1">
      <c r="B243" s="249"/>
    </row>
    <row r="244" spans="2:2" s="248" customFormat="1" ht="15.75" customHeight="1">
      <c r="B244" s="249"/>
    </row>
    <row r="245" spans="2:2" s="248" customFormat="1" ht="15.75" customHeight="1">
      <c r="B245" s="249"/>
    </row>
    <row r="246" spans="2:2" s="248" customFormat="1" ht="15.75" customHeight="1">
      <c r="B246" s="249"/>
    </row>
    <row r="247" spans="2:2" s="248" customFormat="1" ht="15.75" customHeight="1">
      <c r="B247" s="249"/>
    </row>
    <row r="248" spans="2:2" s="248" customFormat="1" ht="15.75" customHeight="1">
      <c r="B248" s="249"/>
    </row>
    <row r="249" spans="2:2" s="248" customFormat="1" ht="15.75" customHeight="1">
      <c r="B249" s="249"/>
    </row>
    <row r="250" spans="2:2" s="248" customFormat="1" ht="15.75" customHeight="1">
      <c r="B250" s="249"/>
    </row>
    <row r="251" spans="2:2" s="248" customFormat="1" ht="15.75" customHeight="1">
      <c r="B251" s="249"/>
    </row>
    <row r="252" spans="2:2" s="248" customFormat="1" ht="15.75" customHeight="1">
      <c r="B252" s="249"/>
    </row>
    <row r="253" spans="2:2" s="248" customFormat="1" ht="15.75" customHeight="1">
      <c r="B253" s="249"/>
    </row>
    <row r="254" spans="2:2" s="248" customFormat="1" ht="15.75" customHeight="1">
      <c r="B254" s="249"/>
    </row>
    <row r="255" spans="2:2" s="248" customFormat="1" ht="15.75" customHeight="1">
      <c r="B255" s="249"/>
    </row>
    <row r="256" spans="2:2" s="248" customFormat="1" ht="15.75" customHeight="1">
      <c r="B256" s="249"/>
    </row>
    <row r="257" spans="2:2" s="248" customFormat="1" ht="15.75" customHeight="1">
      <c r="B257" s="249"/>
    </row>
    <row r="258" spans="2:2" s="248" customFormat="1" ht="15.75" customHeight="1">
      <c r="B258" s="249"/>
    </row>
    <row r="259" spans="2:2" s="248" customFormat="1" ht="15.75" customHeight="1">
      <c r="B259" s="249"/>
    </row>
    <row r="260" spans="2:2" s="248" customFormat="1" ht="15.75" customHeight="1">
      <c r="B260" s="249"/>
    </row>
    <row r="261" spans="2:2" s="248" customFormat="1" ht="15.75" customHeight="1">
      <c r="B261" s="249"/>
    </row>
    <row r="262" spans="2:2" s="248" customFormat="1" ht="15.75" customHeight="1">
      <c r="B262" s="249"/>
    </row>
    <row r="263" spans="2:2" s="248" customFormat="1" ht="15.75" customHeight="1">
      <c r="B263" s="249"/>
    </row>
    <row r="264" spans="2:2" s="248" customFormat="1" ht="15.75" customHeight="1">
      <c r="B264" s="249"/>
    </row>
    <row r="265" spans="2:2" s="248" customFormat="1" ht="15.75" customHeight="1">
      <c r="B265" s="249"/>
    </row>
    <row r="266" spans="2:2" s="248" customFormat="1" ht="15.75" customHeight="1">
      <c r="B266" s="249"/>
    </row>
    <row r="267" spans="2:2" s="248" customFormat="1" ht="15.75" customHeight="1">
      <c r="B267" s="249"/>
    </row>
    <row r="268" spans="2:2" s="248" customFormat="1" ht="15.75" customHeight="1">
      <c r="B268" s="249"/>
    </row>
    <row r="269" spans="2:2" s="248" customFormat="1" ht="15.75" customHeight="1">
      <c r="B269" s="249"/>
    </row>
    <row r="270" spans="2:2" s="248" customFormat="1" ht="15.75" customHeight="1">
      <c r="B270" s="249"/>
    </row>
    <row r="271" spans="2:2" s="248" customFormat="1" ht="15.75" customHeight="1">
      <c r="B271" s="249"/>
    </row>
    <row r="272" spans="2:2" s="248" customFormat="1" ht="15.75" customHeight="1">
      <c r="B272" s="249"/>
    </row>
    <row r="273" spans="2:2" s="248" customFormat="1" ht="15.75" customHeight="1">
      <c r="B273" s="249"/>
    </row>
    <row r="274" spans="2:2" s="248" customFormat="1" ht="15.75" customHeight="1">
      <c r="B274" s="249"/>
    </row>
    <row r="275" spans="2:2" s="248" customFormat="1" ht="15.75" customHeight="1">
      <c r="B275" s="249"/>
    </row>
    <row r="276" spans="2:2" s="248" customFormat="1" ht="15.75" customHeight="1">
      <c r="B276" s="249"/>
    </row>
    <row r="277" spans="2:2" s="248" customFormat="1" ht="15.75" customHeight="1">
      <c r="B277" s="249"/>
    </row>
    <row r="278" spans="2:2" s="248" customFormat="1" ht="15.75" customHeight="1">
      <c r="B278" s="249"/>
    </row>
    <row r="279" spans="2:2" s="248" customFormat="1" ht="15.75" customHeight="1">
      <c r="B279" s="249"/>
    </row>
    <row r="280" spans="2:2" s="248" customFormat="1" ht="15.75" customHeight="1">
      <c r="B280" s="249"/>
    </row>
    <row r="281" spans="2:2" s="248" customFormat="1" ht="15.75" customHeight="1">
      <c r="B281" s="249"/>
    </row>
    <row r="282" spans="2:2" s="248" customFormat="1" ht="15.75" customHeight="1">
      <c r="B282" s="249"/>
    </row>
    <row r="283" spans="2:2" s="248" customFormat="1" ht="15.75" customHeight="1">
      <c r="B283" s="249"/>
    </row>
    <row r="284" spans="2:2" s="248" customFormat="1" ht="15.75" customHeight="1">
      <c r="B284" s="249"/>
    </row>
    <row r="285" spans="2:2" s="248" customFormat="1" ht="15.75" customHeight="1">
      <c r="B285" s="249"/>
    </row>
    <row r="286" spans="2:2" s="248" customFormat="1" ht="15.75" customHeight="1">
      <c r="B286" s="249"/>
    </row>
    <row r="287" spans="2:2" s="248" customFormat="1" ht="15.75" customHeight="1">
      <c r="B287" s="249"/>
    </row>
    <row r="288" spans="2:2" s="248" customFormat="1" ht="15.75" customHeight="1">
      <c r="B288" s="249"/>
    </row>
    <row r="289" spans="2:2" s="248" customFormat="1" ht="15.75" customHeight="1">
      <c r="B289" s="249"/>
    </row>
    <row r="290" spans="2:2" s="248" customFormat="1" ht="15.75" customHeight="1">
      <c r="B290" s="249"/>
    </row>
    <row r="291" spans="2:2" s="248" customFormat="1" ht="15.75" customHeight="1">
      <c r="B291" s="249"/>
    </row>
    <row r="292" spans="2:2" s="248" customFormat="1" ht="15.75" customHeight="1">
      <c r="B292" s="249"/>
    </row>
    <row r="293" spans="2:2" s="248" customFormat="1" ht="15.75" customHeight="1">
      <c r="B293" s="249"/>
    </row>
    <row r="294" spans="2:2" s="248" customFormat="1" ht="15.75" customHeight="1">
      <c r="B294" s="249"/>
    </row>
    <row r="295" spans="2:2" s="248" customFormat="1" ht="15.75" customHeight="1">
      <c r="B295" s="249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AA55"/>
  <sheetViews>
    <sheetView workbookViewId="0">
      <selection activeCell="J2" sqref="J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875" style="2049" customWidth="1"/>
    <col min="5" max="6" width="6.5" style="1475" customWidth="1"/>
    <col min="7" max="7" width="7.125" style="1475" customWidth="1"/>
    <col min="8" max="8" width="9.375" style="1475" customWidth="1"/>
    <col min="9" max="9" width="6.75" style="1475" customWidth="1"/>
    <col min="10" max="10" width="7.5" style="1475" customWidth="1"/>
    <col min="11" max="11" width="7.5" style="2049" customWidth="1"/>
    <col min="12" max="12" width="6.375" style="1475" customWidth="1"/>
    <col min="13" max="13" width="6.25" style="1475" customWidth="1"/>
    <col min="14" max="14" width="7.5" style="1475" customWidth="1"/>
    <col min="15" max="15" width="9.375" style="1475" customWidth="1"/>
    <col min="16" max="16" width="6.25" style="1475" customWidth="1"/>
    <col min="17" max="17" width="6.875" style="1475" customWidth="1"/>
    <col min="18" max="18" width="7.375" style="2049" customWidth="1"/>
    <col min="19" max="19" width="6.125" style="1475" customWidth="1"/>
    <col min="20" max="20" width="5.875" style="1475" customWidth="1"/>
    <col min="21" max="21" width="7.5" style="1475" customWidth="1"/>
    <col min="22" max="22" width="9.5" style="1475" customWidth="1"/>
    <col min="23" max="23" width="6.625" style="1475" customWidth="1"/>
    <col min="24" max="24" width="6.25" style="1475" customWidth="1"/>
    <col min="25" max="16384" width="7.75" style="1475"/>
  </cols>
  <sheetData>
    <row r="1" spans="2:27" s="1180" customFormat="1" ht="14.65" customHeight="1">
      <c r="B1" s="1182"/>
      <c r="C1" s="2128"/>
      <c r="D1" s="2127"/>
      <c r="K1" s="2127"/>
      <c r="L1" s="2127"/>
      <c r="M1" s="2127"/>
      <c r="N1" s="2127"/>
      <c r="O1" s="2127"/>
      <c r="R1" s="2127"/>
      <c r="X1" s="2126" t="s">
        <v>671</v>
      </c>
      <c r="AA1" s="1399"/>
    </row>
    <row r="2" spans="2:27" s="1182" customFormat="1" ht="18" customHeight="1">
      <c r="B2" s="1398"/>
      <c r="C2" s="1397" t="s">
        <v>670</v>
      </c>
      <c r="E2" s="1397"/>
      <c r="G2" s="1393"/>
      <c r="H2" s="1396"/>
      <c r="K2" s="2124"/>
      <c r="L2" s="2124"/>
      <c r="M2" s="2124"/>
      <c r="N2" s="2125"/>
      <c r="O2" s="2124"/>
      <c r="R2" s="2124"/>
      <c r="U2" s="1393"/>
    </row>
    <row r="3" spans="2:27" s="866" customFormat="1" ht="19.5" customHeight="1">
      <c r="B3" s="1392"/>
      <c r="C3" s="1391"/>
      <c r="D3" s="1390" t="s">
        <v>669</v>
      </c>
      <c r="E3" s="1384"/>
      <c r="F3" s="1383"/>
      <c r="G3" s="1383"/>
      <c r="H3" s="1384"/>
      <c r="I3" s="1383"/>
      <c r="J3" s="1386"/>
      <c r="K3" s="2120"/>
      <c r="L3" s="2123"/>
      <c r="M3" s="2122"/>
      <c r="N3" s="2122"/>
      <c r="O3" s="2121"/>
      <c r="P3" s="1383"/>
      <c r="Q3" s="1386"/>
      <c r="R3" s="2120"/>
      <c r="S3" s="1384"/>
      <c r="T3" s="1383"/>
      <c r="U3" s="1383"/>
      <c r="V3" s="1384"/>
      <c r="W3" s="1383"/>
      <c r="X3" s="1382"/>
    </row>
    <row r="4" spans="2:27" s="866" customFormat="1" ht="15.7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116"/>
      <c r="L4" s="2119"/>
      <c r="M4" s="2118"/>
      <c r="N4" s="2118"/>
      <c r="O4" s="2117" t="s">
        <v>567</v>
      </c>
      <c r="P4" s="1371"/>
      <c r="Q4" s="1375" t="s">
        <v>495</v>
      </c>
      <c r="R4" s="2116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20.25" customHeight="1">
      <c r="B5" s="1369" t="s">
        <v>482</v>
      </c>
      <c r="C5" s="2115" t="s">
        <v>494</v>
      </c>
      <c r="D5" s="2114" t="s">
        <v>565</v>
      </c>
      <c r="E5" s="1359" t="s">
        <v>664</v>
      </c>
      <c r="F5" s="1358" t="s">
        <v>665</v>
      </c>
      <c r="G5" s="1357" t="s">
        <v>478</v>
      </c>
      <c r="H5" s="1366" t="s">
        <v>247</v>
      </c>
      <c r="I5" s="1365" t="s">
        <v>664</v>
      </c>
      <c r="J5" s="1364" t="s">
        <v>665</v>
      </c>
      <c r="K5" s="2112" t="s">
        <v>564</v>
      </c>
      <c r="L5" s="1359" t="s">
        <v>664</v>
      </c>
      <c r="M5" s="1358" t="s">
        <v>665</v>
      </c>
      <c r="N5" s="1363" t="s">
        <v>478</v>
      </c>
      <c r="O5" s="2113" t="s">
        <v>247</v>
      </c>
      <c r="P5" s="1361" t="s">
        <v>664</v>
      </c>
      <c r="Q5" s="1357" t="s">
        <v>665</v>
      </c>
      <c r="R5" s="2112" t="s">
        <v>562</v>
      </c>
      <c r="S5" s="1359" t="s">
        <v>664</v>
      </c>
      <c r="T5" s="1358" t="s">
        <v>665</v>
      </c>
      <c r="U5" s="1357" t="s">
        <v>478</v>
      </c>
      <c r="V5" s="1356" t="s">
        <v>247</v>
      </c>
      <c r="W5" s="1355" t="s">
        <v>664</v>
      </c>
      <c r="X5" s="1354" t="s">
        <v>665</v>
      </c>
    </row>
    <row r="6" spans="2:27" s="1477" customFormat="1" ht="15.75" customHeight="1">
      <c r="B6" s="1474" t="s">
        <v>471</v>
      </c>
      <c r="C6" s="2111">
        <v>14106</v>
      </c>
      <c r="D6" s="2110">
        <v>3033</v>
      </c>
      <c r="E6" s="2107">
        <v>3030</v>
      </c>
      <c r="F6" s="2106">
        <v>3</v>
      </c>
      <c r="G6" s="2105">
        <v>0</v>
      </c>
      <c r="H6" s="2104">
        <v>3033</v>
      </c>
      <c r="I6" s="1661">
        <v>99.901088031651824</v>
      </c>
      <c r="J6" s="1789">
        <v>9.8911968348170121E-2</v>
      </c>
      <c r="K6" s="2109">
        <v>4890</v>
      </c>
      <c r="L6" s="2107">
        <v>4888</v>
      </c>
      <c r="M6" s="2106">
        <v>0</v>
      </c>
      <c r="N6" s="2105">
        <v>2</v>
      </c>
      <c r="O6" s="2104">
        <v>4888</v>
      </c>
      <c r="P6" s="1661">
        <v>100</v>
      </c>
      <c r="Q6" s="1789">
        <v>0</v>
      </c>
      <c r="R6" s="2108">
        <v>4148</v>
      </c>
      <c r="S6" s="2107">
        <v>4145</v>
      </c>
      <c r="T6" s="2106">
        <v>2</v>
      </c>
      <c r="U6" s="2105">
        <v>1</v>
      </c>
      <c r="V6" s="2104">
        <v>4147</v>
      </c>
      <c r="W6" s="1661">
        <v>99.951772365565475</v>
      </c>
      <c r="X6" s="1660">
        <v>4.8227634434530986E-2</v>
      </c>
    </row>
    <row r="7" spans="2:27" s="1477" customFormat="1" ht="14.25" customHeight="1">
      <c r="B7" s="1129" t="s">
        <v>663</v>
      </c>
      <c r="C7" s="2103">
        <v>1022</v>
      </c>
      <c r="D7" s="2082">
        <v>241</v>
      </c>
      <c r="E7" s="2078">
        <v>241</v>
      </c>
      <c r="F7" s="2077">
        <v>0</v>
      </c>
      <c r="G7" s="2076">
        <v>0</v>
      </c>
      <c r="H7" s="2080">
        <v>241</v>
      </c>
      <c r="I7" s="1441">
        <v>100</v>
      </c>
      <c r="J7" s="1447">
        <v>0</v>
      </c>
      <c r="K7" s="2081">
        <v>315</v>
      </c>
      <c r="L7" s="2078">
        <v>315</v>
      </c>
      <c r="M7" s="2077">
        <v>0</v>
      </c>
      <c r="N7" s="2076">
        <v>0</v>
      </c>
      <c r="O7" s="2080">
        <v>315</v>
      </c>
      <c r="P7" s="1441">
        <v>100</v>
      </c>
      <c r="Q7" s="1447">
        <v>0</v>
      </c>
      <c r="R7" s="2079">
        <v>317</v>
      </c>
      <c r="S7" s="2078">
        <v>317</v>
      </c>
      <c r="T7" s="2077">
        <v>0</v>
      </c>
      <c r="U7" s="2076">
        <v>0</v>
      </c>
      <c r="V7" s="2080">
        <v>317</v>
      </c>
      <c r="W7" s="1661">
        <v>100</v>
      </c>
      <c r="X7" s="1660">
        <v>0</v>
      </c>
    </row>
    <row r="8" spans="2:27" s="1477" customFormat="1" ht="13.5" customHeight="1">
      <c r="B8" s="1736" t="s">
        <v>49</v>
      </c>
      <c r="C8" s="2101">
        <v>32</v>
      </c>
      <c r="D8" s="2073">
        <v>12</v>
      </c>
      <c r="E8" s="2070">
        <v>12</v>
      </c>
      <c r="F8" s="2069" t="s">
        <v>2</v>
      </c>
      <c r="G8" s="2068" t="s">
        <v>2</v>
      </c>
      <c r="H8" s="2067">
        <v>12</v>
      </c>
      <c r="I8" s="1732">
        <v>100</v>
      </c>
      <c r="J8" s="1614">
        <v>0</v>
      </c>
      <c r="K8" s="2072">
        <v>10</v>
      </c>
      <c r="L8" s="2070">
        <v>10</v>
      </c>
      <c r="M8" s="2069" t="s">
        <v>2</v>
      </c>
      <c r="N8" s="2068" t="s">
        <v>2</v>
      </c>
      <c r="O8" s="2067">
        <v>10</v>
      </c>
      <c r="P8" s="1732">
        <v>100</v>
      </c>
      <c r="Q8" s="1614">
        <v>0</v>
      </c>
      <c r="R8" s="2071">
        <v>5</v>
      </c>
      <c r="S8" s="2070">
        <v>5</v>
      </c>
      <c r="T8" s="2069" t="s">
        <v>2</v>
      </c>
      <c r="U8" s="2068" t="s">
        <v>2</v>
      </c>
      <c r="V8" s="2067">
        <v>5</v>
      </c>
      <c r="W8" s="1883">
        <v>100</v>
      </c>
      <c r="X8" s="1882">
        <v>0</v>
      </c>
    </row>
    <row r="9" spans="2:27" s="1477" customFormat="1" ht="13.5" customHeight="1">
      <c r="B9" s="1724" t="s">
        <v>48</v>
      </c>
      <c r="C9" s="2066">
        <v>22</v>
      </c>
      <c r="D9" s="2065">
        <v>4</v>
      </c>
      <c r="E9" s="2062">
        <v>4</v>
      </c>
      <c r="F9" s="2061" t="s">
        <v>2</v>
      </c>
      <c r="G9" s="2060" t="s">
        <v>2</v>
      </c>
      <c r="H9" s="2059">
        <v>4</v>
      </c>
      <c r="I9" s="1714">
        <v>100</v>
      </c>
      <c r="J9" s="1720">
        <v>0</v>
      </c>
      <c r="K9" s="2064">
        <v>3</v>
      </c>
      <c r="L9" s="2062">
        <v>3</v>
      </c>
      <c r="M9" s="2061" t="s">
        <v>2</v>
      </c>
      <c r="N9" s="2060" t="s">
        <v>2</v>
      </c>
      <c r="O9" s="2059">
        <v>3</v>
      </c>
      <c r="P9" s="1714">
        <v>100</v>
      </c>
      <c r="Q9" s="1720">
        <v>0</v>
      </c>
      <c r="R9" s="2063">
        <v>2</v>
      </c>
      <c r="S9" s="2062">
        <v>2</v>
      </c>
      <c r="T9" s="2061" t="s">
        <v>2</v>
      </c>
      <c r="U9" s="2060" t="s">
        <v>2</v>
      </c>
      <c r="V9" s="2059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2066">
        <v>15</v>
      </c>
      <c r="D10" s="2065">
        <v>3</v>
      </c>
      <c r="E10" s="2062">
        <v>3</v>
      </c>
      <c r="F10" s="2061" t="s">
        <v>2</v>
      </c>
      <c r="G10" s="2060" t="s">
        <v>2</v>
      </c>
      <c r="H10" s="2059">
        <v>3</v>
      </c>
      <c r="I10" s="1714">
        <v>100</v>
      </c>
      <c r="J10" s="1720">
        <v>0</v>
      </c>
      <c r="K10" s="2064">
        <v>1</v>
      </c>
      <c r="L10" s="2062">
        <v>1</v>
      </c>
      <c r="M10" s="2061" t="s">
        <v>2</v>
      </c>
      <c r="N10" s="2060" t="s">
        <v>2</v>
      </c>
      <c r="O10" s="2059">
        <v>1</v>
      </c>
      <c r="P10" s="1714">
        <v>100</v>
      </c>
      <c r="Q10" s="1720">
        <v>0</v>
      </c>
      <c r="R10" s="2063">
        <v>6</v>
      </c>
      <c r="S10" s="2062">
        <v>6</v>
      </c>
      <c r="T10" s="2061" t="s">
        <v>2</v>
      </c>
      <c r="U10" s="2060" t="s">
        <v>2</v>
      </c>
      <c r="V10" s="2059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2066">
        <v>87</v>
      </c>
      <c r="D11" s="2065">
        <v>20</v>
      </c>
      <c r="E11" s="2062">
        <v>20</v>
      </c>
      <c r="F11" s="2061" t="s">
        <v>2</v>
      </c>
      <c r="G11" s="2060" t="s">
        <v>2</v>
      </c>
      <c r="H11" s="2059">
        <v>20</v>
      </c>
      <c r="I11" s="1714">
        <v>100</v>
      </c>
      <c r="J11" s="1720">
        <v>0</v>
      </c>
      <c r="K11" s="2064">
        <v>42</v>
      </c>
      <c r="L11" s="2062">
        <v>42</v>
      </c>
      <c r="M11" s="2061" t="s">
        <v>2</v>
      </c>
      <c r="N11" s="2060" t="s">
        <v>2</v>
      </c>
      <c r="O11" s="2059">
        <v>42</v>
      </c>
      <c r="P11" s="1714">
        <v>100</v>
      </c>
      <c r="Q11" s="1720">
        <v>0</v>
      </c>
      <c r="R11" s="2063">
        <v>13</v>
      </c>
      <c r="S11" s="2062">
        <v>13</v>
      </c>
      <c r="T11" s="2061" t="s">
        <v>2</v>
      </c>
      <c r="U11" s="2060" t="s">
        <v>2</v>
      </c>
      <c r="V11" s="2059">
        <v>13</v>
      </c>
      <c r="W11" s="1714">
        <v>100</v>
      </c>
      <c r="X11" s="1776">
        <v>0</v>
      </c>
    </row>
    <row r="12" spans="2:27" s="1477" customFormat="1" ht="13.5" customHeight="1">
      <c r="B12" s="1724" t="s">
        <v>45</v>
      </c>
      <c r="C12" s="2066">
        <v>120</v>
      </c>
      <c r="D12" s="2065">
        <v>20</v>
      </c>
      <c r="E12" s="2062">
        <v>20</v>
      </c>
      <c r="F12" s="2061" t="s">
        <v>2</v>
      </c>
      <c r="G12" s="2060" t="s">
        <v>2</v>
      </c>
      <c r="H12" s="2059">
        <v>20</v>
      </c>
      <c r="I12" s="1714">
        <v>100</v>
      </c>
      <c r="J12" s="1720">
        <v>0</v>
      </c>
      <c r="K12" s="2064">
        <v>47</v>
      </c>
      <c r="L12" s="2062">
        <v>47</v>
      </c>
      <c r="M12" s="2061" t="s">
        <v>2</v>
      </c>
      <c r="N12" s="2060" t="s">
        <v>2</v>
      </c>
      <c r="O12" s="2059">
        <v>47</v>
      </c>
      <c r="P12" s="1714">
        <v>100</v>
      </c>
      <c r="Q12" s="1720">
        <v>0</v>
      </c>
      <c r="R12" s="2063">
        <v>34</v>
      </c>
      <c r="S12" s="2062">
        <v>34</v>
      </c>
      <c r="T12" s="2061" t="s">
        <v>2</v>
      </c>
      <c r="U12" s="2060" t="s">
        <v>2</v>
      </c>
      <c r="V12" s="2059">
        <v>34</v>
      </c>
      <c r="W12" s="1714">
        <v>100</v>
      </c>
      <c r="X12" s="1776">
        <v>0</v>
      </c>
    </row>
    <row r="13" spans="2:27" s="1477" customFormat="1" ht="13.5" customHeight="1">
      <c r="B13" s="1724" t="s">
        <v>181</v>
      </c>
      <c r="C13" s="2066">
        <v>686</v>
      </c>
      <c r="D13" s="2065">
        <v>178</v>
      </c>
      <c r="E13" s="2062">
        <v>178</v>
      </c>
      <c r="F13" s="2061" t="s">
        <v>2</v>
      </c>
      <c r="G13" s="2060" t="s">
        <v>2</v>
      </c>
      <c r="H13" s="2059">
        <v>178</v>
      </c>
      <c r="I13" s="1714">
        <v>100</v>
      </c>
      <c r="J13" s="1720">
        <v>0</v>
      </c>
      <c r="K13" s="2064">
        <v>192</v>
      </c>
      <c r="L13" s="2062">
        <v>192</v>
      </c>
      <c r="M13" s="2061" t="s">
        <v>2</v>
      </c>
      <c r="N13" s="2060" t="s">
        <v>2</v>
      </c>
      <c r="O13" s="2059">
        <v>192</v>
      </c>
      <c r="P13" s="1714">
        <v>100</v>
      </c>
      <c r="Q13" s="1720">
        <v>0</v>
      </c>
      <c r="R13" s="2063">
        <v>242</v>
      </c>
      <c r="S13" s="2062">
        <v>242</v>
      </c>
      <c r="T13" s="2061" t="s">
        <v>2</v>
      </c>
      <c r="U13" s="2060" t="s">
        <v>2</v>
      </c>
      <c r="V13" s="2059">
        <v>242</v>
      </c>
      <c r="W13" s="1714">
        <v>100</v>
      </c>
      <c r="X13" s="1776">
        <v>0</v>
      </c>
    </row>
    <row r="14" spans="2:27" s="1477" customFormat="1" ht="13.5" customHeight="1">
      <c r="B14" s="1724" t="s">
        <v>43</v>
      </c>
      <c r="C14" s="2066">
        <v>32</v>
      </c>
      <c r="D14" s="2065">
        <v>3</v>
      </c>
      <c r="E14" s="2062">
        <v>3</v>
      </c>
      <c r="F14" s="2061" t="s">
        <v>2</v>
      </c>
      <c r="G14" s="2060" t="s">
        <v>2</v>
      </c>
      <c r="H14" s="2059">
        <v>3</v>
      </c>
      <c r="I14" s="1714">
        <v>100</v>
      </c>
      <c r="J14" s="1720">
        <v>0</v>
      </c>
      <c r="K14" s="2064">
        <v>11</v>
      </c>
      <c r="L14" s="2062">
        <v>11</v>
      </c>
      <c r="M14" s="2061" t="s">
        <v>2</v>
      </c>
      <c r="N14" s="2060" t="s">
        <v>2</v>
      </c>
      <c r="O14" s="2059">
        <v>11</v>
      </c>
      <c r="P14" s="1714">
        <v>100</v>
      </c>
      <c r="Q14" s="1720">
        <v>0</v>
      </c>
      <c r="R14" s="2063">
        <v>6</v>
      </c>
      <c r="S14" s="2062">
        <v>6</v>
      </c>
      <c r="T14" s="2061" t="s">
        <v>2</v>
      </c>
      <c r="U14" s="2060" t="s">
        <v>2</v>
      </c>
      <c r="V14" s="2059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2066">
        <v>14</v>
      </c>
      <c r="D15" s="2065">
        <v>0</v>
      </c>
      <c r="E15" s="2062" t="s">
        <v>2</v>
      </c>
      <c r="F15" s="2061" t="s">
        <v>2</v>
      </c>
      <c r="G15" s="2060" t="s">
        <v>2</v>
      </c>
      <c r="H15" s="2059">
        <v>0</v>
      </c>
      <c r="I15" s="1714">
        <v>0</v>
      </c>
      <c r="J15" s="1720">
        <v>0</v>
      </c>
      <c r="K15" s="2064">
        <v>5</v>
      </c>
      <c r="L15" s="2062">
        <v>5</v>
      </c>
      <c r="M15" s="2061" t="s">
        <v>2</v>
      </c>
      <c r="N15" s="2060" t="s">
        <v>2</v>
      </c>
      <c r="O15" s="2059">
        <v>5</v>
      </c>
      <c r="P15" s="1714">
        <v>100</v>
      </c>
      <c r="Q15" s="1720">
        <v>0</v>
      </c>
      <c r="R15" s="2063">
        <v>4</v>
      </c>
      <c r="S15" s="2062">
        <v>4</v>
      </c>
      <c r="T15" s="2061" t="s">
        <v>2</v>
      </c>
      <c r="U15" s="2060" t="s">
        <v>2</v>
      </c>
      <c r="V15" s="2059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2094">
        <v>14</v>
      </c>
      <c r="D16" s="2093">
        <v>1</v>
      </c>
      <c r="E16" s="2087">
        <v>1</v>
      </c>
      <c r="F16" s="2086" t="s">
        <v>2</v>
      </c>
      <c r="G16" s="2085" t="s">
        <v>2</v>
      </c>
      <c r="H16" s="2084">
        <v>1</v>
      </c>
      <c r="I16" s="1747">
        <v>100</v>
      </c>
      <c r="J16" s="1753">
        <v>0</v>
      </c>
      <c r="K16" s="2089">
        <v>4</v>
      </c>
      <c r="L16" s="2087">
        <v>4</v>
      </c>
      <c r="M16" s="2086" t="s">
        <v>2</v>
      </c>
      <c r="N16" s="2085" t="s">
        <v>2</v>
      </c>
      <c r="O16" s="2084">
        <v>4</v>
      </c>
      <c r="P16" s="1747">
        <v>100</v>
      </c>
      <c r="Q16" s="1753">
        <v>0</v>
      </c>
      <c r="R16" s="2088">
        <v>5</v>
      </c>
      <c r="S16" s="2087">
        <v>5</v>
      </c>
      <c r="T16" s="2086" t="s">
        <v>2</v>
      </c>
      <c r="U16" s="2085" t="s">
        <v>2</v>
      </c>
      <c r="V16" s="2084">
        <v>5</v>
      </c>
      <c r="W16" s="1701">
        <v>100</v>
      </c>
      <c r="X16" s="1779">
        <v>0</v>
      </c>
    </row>
    <row r="17" spans="2:24" s="1477" customFormat="1" ht="15" customHeight="1">
      <c r="B17" s="1129" t="s">
        <v>505</v>
      </c>
      <c r="C17" s="2100">
        <v>5084</v>
      </c>
      <c r="D17" s="2082">
        <v>1880</v>
      </c>
      <c r="E17" s="2078">
        <v>1877</v>
      </c>
      <c r="F17" s="2077">
        <v>3</v>
      </c>
      <c r="G17" s="2076">
        <v>0</v>
      </c>
      <c r="H17" s="2080">
        <v>1880</v>
      </c>
      <c r="I17" s="1441">
        <v>99.840425531914889</v>
      </c>
      <c r="J17" s="1447">
        <v>0.15957446808510636</v>
      </c>
      <c r="K17" s="2081">
        <v>2015</v>
      </c>
      <c r="L17" s="2078">
        <v>2014</v>
      </c>
      <c r="M17" s="2077">
        <v>0</v>
      </c>
      <c r="N17" s="2076">
        <v>1</v>
      </c>
      <c r="O17" s="2080">
        <v>2014</v>
      </c>
      <c r="P17" s="1441">
        <v>100</v>
      </c>
      <c r="Q17" s="1447">
        <v>0</v>
      </c>
      <c r="R17" s="2079">
        <v>782</v>
      </c>
      <c r="S17" s="2078">
        <v>781</v>
      </c>
      <c r="T17" s="2077">
        <v>1</v>
      </c>
      <c r="U17" s="2076">
        <v>0</v>
      </c>
      <c r="V17" s="2080">
        <v>782</v>
      </c>
      <c r="W17" s="1441">
        <v>99.872122762148337</v>
      </c>
      <c r="X17" s="1440">
        <v>0.12787723785166241</v>
      </c>
    </row>
    <row r="18" spans="2:24" s="1477" customFormat="1" ht="13.5" customHeight="1">
      <c r="B18" s="1736" t="s">
        <v>38</v>
      </c>
      <c r="C18" s="2101">
        <v>86</v>
      </c>
      <c r="D18" s="2073">
        <v>31</v>
      </c>
      <c r="E18" s="2070">
        <v>31</v>
      </c>
      <c r="F18" s="2069" t="s">
        <v>2</v>
      </c>
      <c r="G18" s="2068" t="s">
        <v>2</v>
      </c>
      <c r="H18" s="2067">
        <v>31</v>
      </c>
      <c r="I18" s="1732">
        <v>100</v>
      </c>
      <c r="J18" s="1614">
        <v>0</v>
      </c>
      <c r="K18" s="2072">
        <v>36</v>
      </c>
      <c r="L18" s="2070">
        <v>36</v>
      </c>
      <c r="M18" s="2069" t="s">
        <v>2</v>
      </c>
      <c r="N18" s="2068" t="s">
        <v>2</v>
      </c>
      <c r="O18" s="2067">
        <v>36</v>
      </c>
      <c r="P18" s="1732">
        <v>100</v>
      </c>
      <c r="Q18" s="1614">
        <v>0</v>
      </c>
      <c r="R18" s="2071">
        <v>11</v>
      </c>
      <c r="S18" s="2070">
        <v>11</v>
      </c>
      <c r="T18" s="2069" t="s">
        <v>2</v>
      </c>
      <c r="U18" s="2068" t="s">
        <v>2</v>
      </c>
      <c r="V18" s="2067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2066">
        <v>86</v>
      </c>
      <c r="D19" s="2065">
        <v>22</v>
      </c>
      <c r="E19" s="2062">
        <v>22</v>
      </c>
      <c r="F19" s="2061" t="s">
        <v>2</v>
      </c>
      <c r="G19" s="2060" t="s">
        <v>2</v>
      </c>
      <c r="H19" s="2059">
        <v>22</v>
      </c>
      <c r="I19" s="1714">
        <v>100</v>
      </c>
      <c r="J19" s="1720">
        <v>0</v>
      </c>
      <c r="K19" s="2064">
        <v>31</v>
      </c>
      <c r="L19" s="2062">
        <v>31</v>
      </c>
      <c r="M19" s="2061" t="s">
        <v>2</v>
      </c>
      <c r="N19" s="2060" t="s">
        <v>2</v>
      </c>
      <c r="O19" s="2059">
        <v>31</v>
      </c>
      <c r="P19" s="1714">
        <v>100</v>
      </c>
      <c r="Q19" s="1720">
        <v>0</v>
      </c>
      <c r="R19" s="2063">
        <v>21</v>
      </c>
      <c r="S19" s="2062">
        <v>21</v>
      </c>
      <c r="T19" s="2061" t="s">
        <v>2</v>
      </c>
      <c r="U19" s="2060" t="s">
        <v>2</v>
      </c>
      <c r="V19" s="2059">
        <v>21</v>
      </c>
      <c r="W19" s="1714">
        <v>100</v>
      </c>
      <c r="X19" s="1776">
        <v>0</v>
      </c>
    </row>
    <row r="20" spans="2:24" s="1477" customFormat="1" ht="13.5" customHeight="1">
      <c r="B20" s="1724" t="s">
        <v>174</v>
      </c>
      <c r="C20" s="2066">
        <v>131</v>
      </c>
      <c r="D20" s="2065">
        <v>16</v>
      </c>
      <c r="E20" s="2062">
        <v>16</v>
      </c>
      <c r="F20" s="2061" t="s">
        <v>2</v>
      </c>
      <c r="G20" s="2060" t="s">
        <v>2</v>
      </c>
      <c r="H20" s="2059">
        <v>16</v>
      </c>
      <c r="I20" s="1714">
        <v>100</v>
      </c>
      <c r="J20" s="1720">
        <v>0</v>
      </c>
      <c r="K20" s="2064">
        <v>37</v>
      </c>
      <c r="L20" s="2062">
        <v>37</v>
      </c>
      <c r="M20" s="2061" t="s">
        <v>2</v>
      </c>
      <c r="N20" s="2060" t="s">
        <v>2</v>
      </c>
      <c r="O20" s="2059">
        <v>37</v>
      </c>
      <c r="P20" s="1714">
        <v>100</v>
      </c>
      <c r="Q20" s="1720">
        <v>0</v>
      </c>
      <c r="R20" s="2063">
        <v>35</v>
      </c>
      <c r="S20" s="2062">
        <v>35</v>
      </c>
      <c r="T20" s="2061" t="s">
        <v>2</v>
      </c>
      <c r="U20" s="2060" t="s">
        <v>2</v>
      </c>
      <c r="V20" s="2059">
        <v>35</v>
      </c>
      <c r="W20" s="1714">
        <v>100</v>
      </c>
      <c r="X20" s="1776">
        <v>0</v>
      </c>
    </row>
    <row r="21" spans="2:24" s="1477" customFormat="1" ht="13.5" customHeight="1">
      <c r="B21" s="1310" t="s">
        <v>173</v>
      </c>
      <c r="C21" s="2066">
        <v>1124</v>
      </c>
      <c r="D21" s="2065">
        <v>679</v>
      </c>
      <c r="E21" s="2062">
        <v>678</v>
      </c>
      <c r="F21" s="2061">
        <v>1</v>
      </c>
      <c r="G21" s="2060" t="s">
        <v>2</v>
      </c>
      <c r="H21" s="2059">
        <v>679</v>
      </c>
      <c r="I21" s="1714">
        <v>99.852724594992637</v>
      </c>
      <c r="J21" s="1720">
        <v>0.14727540500736377</v>
      </c>
      <c r="K21" s="2064">
        <v>307</v>
      </c>
      <c r="L21" s="2062">
        <v>307</v>
      </c>
      <c r="M21" s="2061" t="s">
        <v>2</v>
      </c>
      <c r="N21" s="2060" t="s">
        <v>2</v>
      </c>
      <c r="O21" s="2059">
        <v>307</v>
      </c>
      <c r="P21" s="1714">
        <v>100</v>
      </c>
      <c r="Q21" s="1720">
        <v>0</v>
      </c>
      <c r="R21" s="2063">
        <v>65</v>
      </c>
      <c r="S21" s="2062">
        <v>65</v>
      </c>
      <c r="T21" s="2061" t="s">
        <v>2</v>
      </c>
      <c r="U21" s="2060" t="s">
        <v>2</v>
      </c>
      <c r="V21" s="2059">
        <v>65</v>
      </c>
      <c r="W21" s="1714">
        <v>100</v>
      </c>
      <c r="X21" s="1776">
        <v>0</v>
      </c>
    </row>
    <row r="22" spans="2:24" s="1477" customFormat="1" ht="13.5" customHeight="1">
      <c r="B22" s="1724" t="s">
        <v>468</v>
      </c>
      <c r="C22" s="2066">
        <v>1463</v>
      </c>
      <c r="D22" s="2065">
        <v>785</v>
      </c>
      <c r="E22" s="2062">
        <v>784</v>
      </c>
      <c r="F22" s="2061">
        <v>1</v>
      </c>
      <c r="G22" s="2060" t="s">
        <v>2</v>
      </c>
      <c r="H22" s="2059">
        <v>785</v>
      </c>
      <c r="I22" s="1714">
        <v>99.872611464968159</v>
      </c>
      <c r="J22" s="1720">
        <v>0.12738853503184713</v>
      </c>
      <c r="K22" s="2064">
        <v>523</v>
      </c>
      <c r="L22" s="2062">
        <v>522</v>
      </c>
      <c r="M22" s="2061" t="s">
        <v>2</v>
      </c>
      <c r="N22" s="2060">
        <v>1</v>
      </c>
      <c r="O22" s="2059">
        <v>522</v>
      </c>
      <c r="P22" s="1714">
        <v>100</v>
      </c>
      <c r="Q22" s="1720">
        <v>0</v>
      </c>
      <c r="R22" s="2063">
        <v>93</v>
      </c>
      <c r="S22" s="2062">
        <v>93</v>
      </c>
      <c r="T22" s="2061" t="s">
        <v>2</v>
      </c>
      <c r="U22" s="2060" t="s">
        <v>2</v>
      </c>
      <c r="V22" s="2059">
        <v>93</v>
      </c>
      <c r="W22" s="1714">
        <v>100</v>
      </c>
      <c r="X22" s="1776">
        <v>0</v>
      </c>
    </row>
    <row r="23" spans="2:24" s="1477" customFormat="1" ht="13.5" customHeight="1">
      <c r="B23" s="1724" t="s">
        <v>171</v>
      </c>
      <c r="C23" s="2066">
        <v>409</v>
      </c>
      <c r="D23" s="2065">
        <v>190</v>
      </c>
      <c r="E23" s="2062">
        <v>189</v>
      </c>
      <c r="F23" s="2061">
        <v>1</v>
      </c>
      <c r="G23" s="2060" t="s">
        <v>2</v>
      </c>
      <c r="H23" s="2059">
        <v>190</v>
      </c>
      <c r="I23" s="1714">
        <v>99.473684210526315</v>
      </c>
      <c r="J23" s="1720">
        <v>0.52631578947368418</v>
      </c>
      <c r="K23" s="2064">
        <v>164</v>
      </c>
      <c r="L23" s="2062">
        <v>164</v>
      </c>
      <c r="M23" s="2061" t="s">
        <v>2</v>
      </c>
      <c r="N23" s="2060" t="s">
        <v>2</v>
      </c>
      <c r="O23" s="2059">
        <v>164</v>
      </c>
      <c r="P23" s="1714">
        <v>100</v>
      </c>
      <c r="Q23" s="1720">
        <v>0</v>
      </c>
      <c r="R23" s="2063">
        <v>34</v>
      </c>
      <c r="S23" s="2062">
        <v>34</v>
      </c>
      <c r="T23" s="2061" t="s">
        <v>2</v>
      </c>
      <c r="U23" s="2060" t="s">
        <v>2</v>
      </c>
      <c r="V23" s="2059">
        <v>34</v>
      </c>
      <c r="W23" s="1714">
        <v>100</v>
      </c>
      <c r="X23" s="1776">
        <v>0</v>
      </c>
    </row>
    <row r="24" spans="2:24" s="1477" customFormat="1" ht="13.5" customHeight="1">
      <c r="B24" s="1724" t="s">
        <v>32</v>
      </c>
      <c r="C24" s="2066">
        <v>113</v>
      </c>
      <c r="D24" s="2065">
        <v>15</v>
      </c>
      <c r="E24" s="2062">
        <v>15</v>
      </c>
      <c r="F24" s="2061" t="s">
        <v>2</v>
      </c>
      <c r="G24" s="2060" t="s">
        <v>2</v>
      </c>
      <c r="H24" s="2059">
        <v>15</v>
      </c>
      <c r="I24" s="1714">
        <v>100</v>
      </c>
      <c r="J24" s="1720">
        <v>0</v>
      </c>
      <c r="K24" s="2064">
        <v>40</v>
      </c>
      <c r="L24" s="2062">
        <v>40</v>
      </c>
      <c r="M24" s="2061" t="s">
        <v>2</v>
      </c>
      <c r="N24" s="2060" t="s">
        <v>2</v>
      </c>
      <c r="O24" s="2059">
        <v>40</v>
      </c>
      <c r="P24" s="1714">
        <v>100</v>
      </c>
      <c r="Q24" s="1720">
        <v>0</v>
      </c>
      <c r="R24" s="2063">
        <v>46</v>
      </c>
      <c r="S24" s="2062">
        <v>46</v>
      </c>
      <c r="T24" s="2061" t="s">
        <v>2</v>
      </c>
      <c r="U24" s="2060" t="s">
        <v>2</v>
      </c>
      <c r="V24" s="2059">
        <v>46</v>
      </c>
      <c r="W24" s="1714">
        <v>100</v>
      </c>
      <c r="X24" s="1776">
        <v>0</v>
      </c>
    </row>
    <row r="25" spans="2:24" s="1477" customFormat="1" ht="13.5" customHeight="1">
      <c r="B25" s="1724" t="s">
        <v>169</v>
      </c>
      <c r="C25" s="2066">
        <v>292</v>
      </c>
      <c r="D25" s="2065">
        <v>1</v>
      </c>
      <c r="E25" s="2062">
        <v>1</v>
      </c>
      <c r="F25" s="2061" t="s">
        <v>2</v>
      </c>
      <c r="G25" s="2060" t="s">
        <v>2</v>
      </c>
      <c r="H25" s="2059">
        <v>1</v>
      </c>
      <c r="I25" s="1714">
        <v>100</v>
      </c>
      <c r="J25" s="1720">
        <v>0</v>
      </c>
      <c r="K25" s="2064">
        <v>72</v>
      </c>
      <c r="L25" s="2062">
        <v>72</v>
      </c>
      <c r="M25" s="2061" t="s">
        <v>2</v>
      </c>
      <c r="N25" s="2060" t="s">
        <v>2</v>
      </c>
      <c r="O25" s="2059">
        <v>72</v>
      </c>
      <c r="P25" s="1714">
        <v>100</v>
      </c>
      <c r="Q25" s="1720">
        <v>0</v>
      </c>
      <c r="R25" s="2063">
        <v>150</v>
      </c>
      <c r="S25" s="2062">
        <v>150</v>
      </c>
      <c r="T25" s="2061" t="s">
        <v>2</v>
      </c>
      <c r="U25" s="2060" t="s">
        <v>2</v>
      </c>
      <c r="V25" s="2059">
        <v>150</v>
      </c>
      <c r="W25" s="1714">
        <v>100</v>
      </c>
      <c r="X25" s="1776">
        <v>0</v>
      </c>
    </row>
    <row r="26" spans="2:24" s="1477" customFormat="1" ht="13.5" customHeight="1">
      <c r="B26" s="1724" t="s">
        <v>30</v>
      </c>
      <c r="C26" s="2066">
        <v>157</v>
      </c>
      <c r="D26" s="2065">
        <v>63</v>
      </c>
      <c r="E26" s="2062">
        <v>63</v>
      </c>
      <c r="F26" s="2061" t="s">
        <v>2</v>
      </c>
      <c r="G26" s="2060" t="s">
        <v>2</v>
      </c>
      <c r="H26" s="2059">
        <v>63</v>
      </c>
      <c r="I26" s="1714">
        <v>100</v>
      </c>
      <c r="J26" s="1720">
        <v>0</v>
      </c>
      <c r="K26" s="2064">
        <v>60</v>
      </c>
      <c r="L26" s="2062">
        <v>60</v>
      </c>
      <c r="M26" s="2061" t="s">
        <v>2</v>
      </c>
      <c r="N26" s="2060" t="s">
        <v>2</v>
      </c>
      <c r="O26" s="2059">
        <v>60</v>
      </c>
      <c r="P26" s="1714">
        <v>100</v>
      </c>
      <c r="Q26" s="1720">
        <v>0</v>
      </c>
      <c r="R26" s="2063">
        <v>25</v>
      </c>
      <c r="S26" s="2062">
        <v>25</v>
      </c>
      <c r="T26" s="2061" t="s">
        <v>2</v>
      </c>
      <c r="U26" s="2060" t="s">
        <v>2</v>
      </c>
      <c r="V26" s="2059">
        <v>25</v>
      </c>
      <c r="W26" s="1714">
        <v>100</v>
      </c>
      <c r="X26" s="1776">
        <v>0</v>
      </c>
    </row>
    <row r="27" spans="2:24" s="1477" customFormat="1" ht="13.5" customHeight="1">
      <c r="B27" s="1724" t="s">
        <v>29</v>
      </c>
      <c r="C27" s="2066">
        <v>171</v>
      </c>
      <c r="D27" s="2065">
        <v>69</v>
      </c>
      <c r="E27" s="2062">
        <v>69</v>
      </c>
      <c r="F27" s="2061" t="s">
        <v>2</v>
      </c>
      <c r="G27" s="2060" t="s">
        <v>2</v>
      </c>
      <c r="H27" s="2059">
        <v>69</v>
      </c>
      <c r="I27" s="1714">
        <v>100</v>
      </c>
      <c r="J27" s="1720">
        <v>0</v>
      </c>
      <c r="K27" s="2064">
        <v>65</v>
      </c>
      <c r="L27" s="2062">
        <v>65</v>
      </c>
      <c r="M27" s="2061" t="s">
        <v>2</v>
      </c>
      <c r="N27" s="2060" t="s">
        <v>2</v>
      </c>
      <c r="O27" s="2059">
        <v>65</v>
      </c>
      <c r="P27" s="1714">
        <v>100</v>
      </c>
      <c r="Q27" s="1720">
        <v>0</v>
      </c>
      <c r="R27" s="2063">
        <v>23</v>
      </c>
      <c r="S27" s="2062">
        <v>23</v>
      </c>
      <c r="T27" s="2061" t="s">
        <v>2</v>
      </c>
      <c r="U27" s="2060" t="s">
        <v>2</v>
      </c>
      <c r="V27" s="2059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2094">
        <v>1052</v>
      </c>
      <c r="D28" s="2093">
        <v>9</v>
      </c>
      <c r="E28" s="2087">
        <v>9</v>
      </c>
      <c r="F28" s="2086" t="s">
        <v>2</v>
      </c>
      <c r="G28" s="2085" t="s">
        <v>2</v>
      </c>
      <c r="H28" s="2084">
        <v>9</v>
      </c>
      <c r="I28" s="1747">
        <v>100</v>
      </c>
      <c r="J28" s="1753">
        <v>0</v>
      </c>
      <c r="K28" s="2089">
        <v>680</v>
      </c>
      <c r="L28" s="2087">
        <v>680</v>
      </c>
      <c r="M28" s="2086" t="s">
        <v>2</v>
      </c>
      <c r="N28" s="2085" t="s">
        <v>2</v>
      </c>
      <c r="O28" s="2084">
        <v>680</v>
      </c>
      <c r="P28" s="1747">
        <v>100</v>
      </c>
      <c r="Q28" s="1753">
        <v>0</v>
      </c>
      <c r="R28" s="2088">
        <v>279</v>
      </c>
      <c r="S28" s="2087">
        <v>278</v>
      </c>
      <c r="T28" s="2086">
        <v>1</v>
      </c>
      <c r="U28" s="2085" t="s">
        <v>2</v>
      </c>
      <c r="V28" s="2084">
        <v>279</v>
      </c>
      <c r="W28" s="1747">
        <v>99.641577060931894</v>
      </c>
      <c r="X28" s="1775">
        <v>0.35842293906810035</v>
      </c>
    </row>
    <row r="29" spans="2:24" s="1477" customFormat="1" ht="15" customHeight="1">
      <c r="B29" s="1129" t="s">
        <v>27</v>
      </c>
      <c r="C29" s="2100">
        <v>4263</v>
      </c>
      <c r="D29" s="2082">
        <v>413</v>
      </c>
      <c r="E29" s="2078">
        <v>413</v>
      </c>
      <c r="F29" s="2077">
        <v>0</v>
      </c>
      <c r="G29" s="2076">
        <v>0</v>
      </c>
      <c r="H29" s="2080">
        <v>413</v>
      </c>
      <c r="I29" s="1441">
        <v>100</v>
      </c>
      <c r="J29" s="1447">
        <v>0</v>
      </c>
      <c r="K29" s="2081">
        <v>860</v>
      </c>
      <c r="L29" s="2078">
        <v>860</v>
      </c>
      <c r="M29" s="2077">
        <v>0</v>
      </c>
      <c r="N29" s="2076">
        <v>0</v>
      </c>
      <c r="O29" s="2080">
        <v>860</v>
      </c>
      <c r="P29" s="1441">
        <v>100</v>
      </c>
      <c r="Q29" s="1447">
        <v>0</v>
      </c>
      <c r="R29" s="2079">
        <v>2090</v>
      </c>
      <c r="S29" s="2078">
        <v>2088</v>
      </c>
      <c r="T29" s="2077">
        <v>1</v>
      </c>
      <c r="U29" s="2076">
        <v>1</v>
      </c>
      <c r="V29" s="2075">
        <v>2089</v>
      </c>
      <c r="W29" s="1737">
        <v>99.95213020584012</v>
      </c>
      <c r="X29" s="1508">
        <v>4.7869794159885112E-2</v>
      </c>
    </row>
    <row r="30" spans="2:24" s="1477" customFormat="1" ht="13.5" customHeight="1">
      <c r="B30" s="1736" t="s">
        <v>164</v>
      </c>
      <c r="C30" s="2099">
        <v>2780</v>
      </c>
      <c r="D30" s="2073">
        <v>9</v>
      </c>
      <c r="E30" s="2070">
        <v>9</v>
      </c>
      <c r="F30" s="2069" t="s">
        <v>2</v>
      </c>
      <c r="G30" s="2068" t="s">
        <v>2</v>
      </c>
      <c r="H30" s="2067">
        <v>9</v>
      </c>
      <c r="I30" s="1772">
        <v>100</v>
      </c>
      <c r="J30" s="1771">
        <v>0</v>
      </c>
      <c r="K30" s="2072">
        <v>15</v>
      </c>
      <c r="L30" s="2070">
        <v>15</v>
      </c>
      <c r="M30" s="2069" t="s">
        <v>2</v>
      </c>
      <c r="N30" s="2068" t="s">
        <v>2</v>
      </c>
      <c r="O30" s="2098">
        <v>15</v>
      </c>
      <c r="P30" s="1772">
        <v>100</v>
      </c>
      <c r="Q30" s="1771">
        <v>0</v>
      </c>
      <c r="R30" s="2071">
        <v>1959</v>
      </c>
      <c r="S30" s="2070">
        <v>1957</v>
      </c>
      <c r="T30" s="2069">
        <v>1</v>
      </c>
      <c r="U30" s="2068">
        <v>1</v>
      </c>
      <c r="V30" s="2098">
        <v>1958</v>
      </c>
      <c r="W30" s="1769">
        <v>99.948927477017364</v>
      </c>
      <c r="X30" s="1768">
        <v>5.1072522982635343E-2</v>
      </c>
    </row>
    <row r="31" spans="2:24" s="1477" customFormat="1" ht="13.5" customHeight="1">
      <c r="B31" s="1724" t="s">
        <v>25</v>
      </c>
      <c r="C31" s="2066">
        <v>1370</v>
      </c>
      <c r="D31" s="2065">
        <v>383</v>
      </c>
      <c r="E31" s="2062">
        <v>383</v>
      </c>
      <c r="F31" s="2061" t="s">
        <v>2</v>
      </c>
      <c r="G31" s="2060" t="s">
        <v>2</v>
      </c>
      <c r="H31" s="2059">
        <v>383</v>
      </c>
      <c r="I31" s="1714">
        <v>100</v>
      </c>
      <c r="J31" s="1720">
        <v>0</v>
      </c>
      <c r="K31" s="2064">
        <v>824</v>
      </c>
      <c r="L31" s="2062">
        <v>824</v>
      </c>
      <c r="M31" s="2061" t="s">
        <v>2</v>
      </c>
      <c r="N31" s="2060" t="s">
        <v>2</v>
      </c>
      <c r="O31" s="2059">
        <v>824</v>
      </c>
      <c r="P31" s="1714">
        <v>100</v>
      </c>
      <c r="Q31" s="1720">
        <v>0</v>
      </c>
      <c r="R31" s="2063">
        <v>103</v>
      </c>
      <c r="S31" s="2062">
        <v>103</v>
      </c>
      <c r="T31" s="2061" t="s">
        <v>2</v>
      </c>
      <c r="U31" s="2060" t="s">
        <v>2</v>
      </c>
      <c r="V31" s="2059">
        <v>103</v>
      </c>
      <c r="W31" s="1714">
        <v>100</v>
      </c>
      <c r="X31" s="1713">
        <v>0</v>
      </c>
    </row>
    <row r="32" spans="2:24" s="1477" customFormat="1" ht="13.5" customHeight="1">
      <c r="B32" s="1724" t="s">
        <v>465</v>
      </c>
      <c r="C32" s="2066">
        <v>76</v>
      </c>
      <c r="D32" s="2065">
        <v>15</v>
      </c>
      <c r="E32" s="2062">
        <v>15</v>
      </c>
      <c r="F32" s="2061" t="s">
        <v>2</v>
      </c>
      <c r="G32" s="2060" t="s">
        <v>2</v>
      </c>
      <c r="H32" s="2059">
        <v>15</v>
      </c>
      <c r="I32" s="1714">
        <v>100</v>
      </c>
      <c r="J32" s="1720">
        <v>0</v>
      </c>
      <c r="K32" s="2064">
        <v>13</v>
      </c>
      <c r="L32" s="2062">
        <v>13</v>
      </c>
      <c r="M32" s="2061" t="s">
        <v>2</v>
      </c>
      <c r="N32" s="2060" t="s">
        <v>2</v>
      </c>
      <c r="O32" s="2059">
        <v>13</v>
      </c>
      <c r="P32" s="1714">
        <v>100</v>
      </c>
      <c r="Q32" s="1720">
        <v>0</v>
      </c>
      <c r="R32" s="2063">
        <v>21</v>
      </c>
      <c r="S32" s="2062">
        <v>21</v>
      </c>
      <c r="T32" s="2061" t="s">
        <v>2</v>
      </c>
      <c r="U32" s="2060" t="s">
        <v>2</v>
      </c>
      <c r="V32" s="2059">
        <v>21</v>
      </c>
      <c r="W32" s="1714">
        <v>100</v>
      </c>
      <c r="X32" s="1713">
        <v>0</v>
      </c>
    </row>
    <row r="33" spans="2:24" s="1477" customFormat="1" ht="13.5" customHeight="1">
      <c r="B33" s="1724" t="s">
        <v>23</v>
      </c>
      <c r="C33" s="2066">
        <v>6</v>
      </c>
      <c r="D33" s="2065">
        <v>2</v>
      </c>
      <c r="E33" s="2062">
        <v>2</v>
      </c>
      <c r="F33" s="2061" t="s">
        <v>2</v>
      </c>
      <c r="G33" s="2060" t="s">
        <v>2</v>
      </c>
      <c r="H33" s="2059">
        <v>2</v>
      </c>
      <c r="I33" s="1714">
        <v>100</v>
      </c>
      <c r="J33" s="1720">
        <v>0</v>
      </c>
      <c r="K33" s="2064">
        <v>1</v>
      </c>
      <c r="L33" s="2062">
        <v>1</v>
      </c>
      <c r="M33" s="2061" t="s">
        <v>2</v>
      </c>
      <c r="N33" s="2060" t="s">
        <v>2</v>
      </c>
      <c r="O33" s="2059">
        <v>1</v>
      </c>
      <c r="P33" s="1714">
        <v>100</v>
      </c>
      <c r="Q33" s="1720">
        <v>0</v>
      </c>
      <c r="R33" s="2063">
        <v>2</v>
      </c>
      <c r="S33" s="2062">
        <v>2</v>
      </c>
      <c r="T33" s="2061" t="s">
        <v>2</v>
      </c>
      <c r="U33" s="2060" t="s">
        <v>2</v>
      </c>
      <c r="V33" s="2059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2066">
        <v>3</v>
      </c>
      <c r="D34" s="2065">
        <v>0</v>
      </c>
      <c r="E34" s="2062" t="s">
        <v>2</v>
      </c>
      <c r="F34" s="2061" t="s">
        <v>2</v>
      </c>
      <c r="G34" s="2060" t="s">
        <v>2</v>
      </c>
      <c r="H34" s="2059">
        <v>0</v>
      </c>
      <c r="I34" s="1714">
        <v>0</v>
      </c>
      <c r="J34" s="1720">
        <v>0</v>
      </c>
      <c r="K34" s="2064">
        <v>0</v>
      </c>
      <c r="L34" s="2062" t="s">
        <v>2</v>
      </c>
      <c r="M34" s="2061" t="s">
        <v>2</v>
      </c>
      <c r="N34" s="2060" t="s">
        <v>2</v>
      </c>
      <c r="O34" s="2059">
        <v>0</v>
      </c>
      <c r="P34" s="1714">
        <v>0</v>
      </c>
      <c r="Q34" s="1720">
        <v>0</v>
      </c>
      <c r="R34" s="2063">
        <v>1</v>
      </c>
      <c r="S34" s="2062">
        <v>1</v>
      </c>
      <c r="T34" s="2061" t="s">
        <v>2</v>
      </c>
      <c r="U34" s="2060" t="s">
        <v>2</v>
      </c>
      <c r="V34" s="2059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2066">
        <v>9</v>
      </c>
      <c r="D35" s="2065">
        <v>1</v>
      </c>
      <c r="E35" s="2062">
        <v>1</v>
      </c>
      <c r="F35" s="2061" t="s">
        <v>2</v>
      </c>
      <c r="G35" s="2060" t="s">
        <v>2</v>
      </c>
      <c r="H35" s="2059">
        <v>1</v>
      </c>
      <c r="I35" s="1714">
        <v>100</v>
      </c>
      <c r="J35" s="1720">
        <v>0</v>
      </c>
      <c r="K35" s="2064">
        <v>2</v>
      </c>
      <c r="L35" s="2062">
        <v>2</v>
      </c>
      <c r="M35" s="2061" t="s">
        <v>2</v>
      </c>
      <c r="N35" s="2060" t="s">
        <v>2</v>
      </c>
      <c r="O35" s="2059">
        <v>2</v>
      </c>
      <c r="P35" s="1714">
        <v>100</v>
      </c>
      <c r="Q35" s="1720">
        <v>0</v>
      </c>
      <c r="R35" s="2063">
        <v>0</v>
      </c>
      <c r="S35" s="2062" t="s">
        <v>2</v>
      </c>
      <c r="T35" s="2061" t="s">
        <v>2</v>
      </c>
      <c r="U35" s="2060" t="s">
        <v>2</v>
      </c>
      <c r="V35" s="2059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2066">
        <v>0</v>
      </c>
      <c r="D36" s="2065">
        <v>0</v>
      </c>
      <c r="E36" s="2062" t="s">
        <v>2</v>
      </c>
      <c r="F36" s="2061" t="s">
        <v>2</v>
      </c>
      <c r="G36" s="2060" t="s">
        <v>2</v>
      </c>
      <c r="H36" s="2059">
        <v>0</v>
      </c>
      <c r="I36" s="1714">
        <v>0</v>
      </c>
      <c r="J36" s="1720">
        <v>0</v>
      </c>
      <c r="K36" s="2064">
        <v>0</v>
      </c>
      <c r="L36" s="2062" t="s">
        <v>2</v>
      </c>
      <c r="M36" s="2061" t="s">
        <v>2</v>
      </c>
      <c r="N36" s="2060" t="s">
        <v>2</v>
      </c>
      <c r="O36" s="2059">
        <v>0</v>
      </c>
      <c r="P36" s="1714">
        <v>0</v>
      </c>
      <c r="Q36" s="1720">
        <v>0</v>
      </c>
      <c r="R36" s="2063">
        <v>0</v>
      </c>
      <c r="S36" s="2062" t="s">
        <v>2</v>
      </c>
      <c r="T36" s="2061" t="s">
        <v>2</v>
      </c>
      <c r="U36" s="2060" t="s">
        <v>2</v>
      </c>
      <c r="V36" s="2059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2066">
        <v>13</v>
      </c>
      <c r="D37" s="2065">
        <v>3</v>
      </c>
      <c r="E37" s="2062">
        <v>3</v>
      </c>
      <c r="F37" s="2061" t="s">
        <v>2</v>
      </c>
      <c r="G37" s="2060" t="s">
        <v>2</v>
      </c>
      <c r="H37" s="2059">
        <v>3</v>
      </c>
      <c r="I37" s="1714">
        <v>100</v>
      </c>
      <c r="J37" s="1720">
        <v>0</v>
      </c>
      <c r="K37" s="2064">
        <v>3</v>
      </c>
      <c r="L37" s="2062">
        <v>3</v>
      </c>
      <c r="M37" s="2061" t="s">
        <v>2</v>
      </c>
      <c r="N37" s="2060" t="s">
        <v>2</v>
      </c>
      <c r="O37" s="2059">
        <v>3</v>
      </c>
      <c r="P37" s="1714">
        <v>100</v>
      </c>
      <c r="Q37" s="1720">
        <v>0</v>
      </c>
      <c r="R37" s="2063">
        <v>3</v>
      </c>
      <c r="S37" s="2062">
        <v>3</v>
      </c>
      <c r="T37" s="2061" t="s">
        <v>2</v>
      </c>
      <c r="U37" s="2060" t="s">
        <v>2</v>
      </c>
      <c r="V37" s="2059">
        <v>3</v>
      </c>
      <c r="W37" s="1714">
        <v>100</v>
      </c>
      <c r="X37" s="1713">
        <v>0</v>
      </c>
    </row>
    <row r="38" spans="2:24" s="1477" customFormat="1" ht="13.5" customHeight="1">
      <c r="B38" s="1760" t="s">
        <v>18</v>
      </c>
      <c r="C38" s="2095">
        <v>6</v>
      </c>
      <c r="D38" s="2093">
        <v>0</v>
      </c>
      <c r="E38" s="2087" t="s">
        <v>2</v>
      </c>
      <c r="F38" s="2086" t="s">
        <v>2</v>
      </c>
      <c r="G38" s="2085" t="s">
        <v>2</v>
      </c>
      <c r="H38" s="2097">
        <v>0</v>
      </c>
      <c r="I38" s="1701">
        <v>0</v>
      </c>
      <c r="J38" s="1766">
        <v>0</v>
      </c>
      <c r="K38" s="2089">
        <v>2</v>
      </c>
      <c r="L38" s="2087">
        <v>2</v>
      </c>
      <c r="M38" s="2086" t="s">
        <v>2</v>
      </c>
      <c r="N38" s="2085" t="s">
        <v>2</v>
      </c>
      <c r="O38" s="2084">
        <v>2</v>
      </c>
      <c r="P38" s="1701">
        <v>100</v>
      </c>
      <c r="Q38" s="1766">
        <v>0</v>
      </c>
      <c r="R38" s="2088">
        <v>1</v>
      </c>
      <c r="S38" s="2087">
        <v>1</v>
      </c>
      <c r="T38" s="2086" t="s">
        <v>2</v>
      </c>
      <c r="U38" s="2085" t="s">
        <v>2</v>
      </c>
      <c r="V38" s="2084">
        <v>1</v>
      </c>
      <c r="W38" s="1747">
        <v>100</v>
      </c>
      <c r="X38" s="1746">
        <v>0</v>
      </c>
    </row>
    <row r="39" spans="2:24" s="1477" customFormat="1" ht="15" customHeight="1">
      <c r="B39" s="1129" t="s">
        <v>662</v>
      </c>
      <c r="C39" s="2083">
        <v>2459</v>
      </c>
      <c r="D39" s="2082">
        <v>184</v>
      </c>
      <c r="E39" s="2078">
        <v>184</v>
      </c>
      <c r="F39" s="2077">
        <v>0</v>
      </c>
      <c r="G39" s="2076">
        <v>0</v>
      </c>
      <c r="H39" s="2096">
        <v>184</v>
      </c>
      <c r="I39" s="1763">
        <v>100</v>
      </c>
      <c r="J39" s="1764">
        <v>0</v>
      </c>
      <c r="K39" s="2081">
        <v>1115</v>
      </c>
      <c r="L39" s="2078">
        <v>1114</v>
      </c>
      <c r="M39" s="2077">
        <v>0</v>
      </c>
      <c r="N39" s="2076">
        <v>1</v>
      </c>
      <c r="O39" s="2080">
        <v>1114</v>
      </c>
      <c r="P39" s="1763">
        <v>100</v>
      </c>
      <c r="Q39" s="1762">
        <v>0</v>
      </c>
      <c r="R39" s="2079">
        <v>823</v>
      </c>
      <c r="S39" s="2078">
        <v>823</v>
      </c>
      <c r="T39" s="2077">
        <v>0</v>
      </c>
      <c r="U39" s="2076">
        <v>0</v>
      </c>
      <c r="V39" s="2075">
        <v>823</v>
      </c>
      <c r="W39" s="1737">
        <v>100</v>
      </c>
      <c r="X39" s="1508">
        <v>0</v>
      </c>
    </row>
    <row r="40" spans="2:24" s="1477" customFormat="1" ht="13.5" customHeight="1">
      <c r="B40" s="1736" t="s">
        <v>462</v>
      </c>
      <c r="C40" s="2074">
        <v>343</v>
      </c>
      <c r="D40" s="2073">
        <v>2</v>
      </c>
      <c r="E40" s="2070">
        <v>2</v>
      </c>
      <c r="F40" s="2069" t="s">
        <v>2</v>
      </c>
      <c r="G40" s="2068" t="s">
        <v>2</v>
      </c>
      <c r="H40" s="2067">
        <v>2</v>
      </c>
      <c r="I40" s="1732">
        <v>100</v>
      </c>
      <c r="J40" s="1614">
        <v>0</v>
      </c>
      <c r="K40" s="2072">
        <v>228</v>
      </c>
      <c r="L40" s="2070">
        <v>227</v>
      </c>
      <c r="M40" s="2069" t="s">
        <v>2</v>
      </c>
      <c r="N40" s="2068">
        <v>1</v>
      </c>
      <c r="O40" s="2067">
        <v>227</v>
      </c>
      <c r="P40" s="1732">
        <v>100</v>
      </c>
      <c r="Q40" s="1614">
        <v>0</v>
      </c>
      <c r="R40" s="2071">
        <v>93</v>
      </c>
      <c r="S40" s="2070">
        <v>93</v>
      </c>
      <c r="T40" s="2069" t="s">
        <v>2</v>
      </c>
      <c r="U40" s="2068" t="s">
        <v>2</v>
      </c>
      <c r="V40" s="2067">
        <v>93</v>
      </c>
      <c r="W40" s="1726">
        <v>100</v>
      </c>
      <c r="X40" s="1725">
        <v>0</v>
      </c>
    </row>
    <row r="41" spans="2:24" s="1477" customFormat="1" ht="13.5" customHeight="1">
      <c r="B41" s="1724" t="s">
        <v>461</v>
      </c>
      <c r="C41" s="2066">
        <v>768</v>
      </c>
      <c r="D41" s="2065">
        <v>4</v>
      </c>
      <c r="E41" s="2062">
        <v>4</v>
      </c>
      <c r="F41" s="2061" t="s">
        <v>2</v>
      </c>
      <c r="G41" s="2060" t="s">
        <v>2</v>
      </c>
      <c r="H41" s="2059">
        <v>4</v>
      </c>
      <c r="I41" s="1714">
        <v>100</v>
      </c>
      <c r="J41" s="1720">
        <v>0</v>
      </c>
      <c r="K41" s="2064">
        <v>129</v>
      </c>
      <c r="L41" s="2062">
        <v>129</v>
      </c>
      <c r="M41" s="2061" t="s">
        <v>2</v>
      </c>
      <c r="N41" s="2060" t="s">
        <v>2</v>
      </c>
      <c r="O41" s="2059">
        <v>129</v>
      </c>
      <c r="P41" s="1714">
        <v>100</v>
      </c>
      <c r="Q41" s="1720">
        <v>0</v>
      </c>
      <c r="R41" s="2063">
        <v>419</v>
      </c>
      <c r="S41" s="2062">
        <v>419</v>
      </c>
      <c r="T41" s="2061" t="s">
        <v>2</v>
      </c>
      <c r="U41" s="2060" t="s">
        <v>2</v>
      </c>
      <c r="V41" s="2059">
        <v>419</v>
      </c>
      <c r="W41" s="1714">
        <v>100</v>
      </c>
      <c r="X41" s="1713">
        <v>0</v>
      </c>
    </row>
    <row r="42" spans="2:24" s="1477" customFormat="1" ht="13.5" customHeight="1">
      <c r="B42" s="1724" t="s">
        <v>460</v>
      </c>
      <c r="C42" s="2066">
        <v>0</v>
      </c>
      <c r="D42" s="2065">
        <v>0</v>
      </c>
      <c r="E42" s="2062" t="s">
        <v>2</v>
      </c>
      <c r="F42" s="2061" t="s">
        <v>2</v>
      </c>
      <c r="G42" s="2060" t="s">
        <v>2</v>
      </c>
      <c r="H42" s="2059">
        <v>0</v>
      </c>
      <c r="I42" s="1714">
        <v>0</v>
      </c>
      <c r="J42" s="1720">
        <v>0</v>
      </c>
      <c r="K42" s="2064">
        <v>0</v>
      </c>
      <c r="L42" s="2062" t="s">
        <v>2</v>
      </c>
      <c r="M42" s="2061" t="s">
        <v>2</v>
      </c>
      <c r="N42" s="2060" t="s">
        <v>2</v>
      </c>
      <c r="O42" s="2059">
        <v>0</v>
      </c>
      <c r="P42" s="1714">
        <v>0</v>
      </c>
      <c r="Q42" s="1720">
        <v>0</v>
      </c>
      <c r="R42" s="2063">
        <v>0</v>
      </c>
      <c r="S42" s="2062" t="s">
        <v>2</v>
      </c>
      <c r="T42" s="2061" t="s">
        <v>2</v>
      </c>
      <c r="U42" s="2060" t="s">
        <v>2</v>
      </c>
      <c r="V42" s="2059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2066">
        <v>294</v>
      </c>
      <c r="D43" s="2065">
        <v>152</v>
      </c>
      <c r="E43" s="2062">
        <v>152</v>
      </c>
      <c r="F43" s="2061" t="s">
        <v>2</v>
      </c>
      <c r="G43" s="2060" t="s">
        <v>2</v>
      </c>
      <c r="H43" s="2059">
        <v>152</v>
      </c>
      <c r="I43" s="1714">
        <v>100</v>
      </c>
      <c r="J43" s="1720">
        <v>0</v>
      </c>
      <c r="K43" s="2064">
        <v>97</v>
      </c>
      <c r="L43" s="2062">
        <v>97</v>
      </c>
      <c r="M43" s="2061" t="s">
        <v>2</v>
      </c>
      <c r="N43" s="2060" t="s">
        <v>2</v>
      </c>
      <c r="O43" s="2059">
        <v>97</v>
      </c>
      <c r="P43" s="1714">
        <v>100</v>
      </c>
      <c r="Q43" s="1720">
        <v>0</v>
      </c>
      <c r="R43" s="2063">
        <v>31</v>
      </c>
      <c r="S43" s="2062">
        <v>31</v>
      </c>
      <c r="T43" s="2061" t="s">
        <v>2</v>
      </c>
      <c r="U43" s="2060" t="s">
        <v>2</v>
      </c>
      <c r="V43" s="2059">
        <v>31</v>
      </c>
      <c r="W43" s="1714">
        <v>100</v>
      </c>
      <c r="X43" s="1713">
        <v>0</v>
      </c>
    </row>
    <row r="44" spans="2:24" s="1477" customFormat="1" ht="13.5" customHeight="1">
      <c r="B44" s="1724" t="s">
        <v>151</v>
      </c>
      <c r="C44" s="2066">
        <v>391</v>
      </c>
      <c r="D44" s="2065">
        <v>24</v>
      </c>
      <c r="E44" s="2062">
        <v>24</v>
      </c>
      <c r="F44" s="2061" t="s">
        <v>2</v>
      </c>
      <c r="G44" s="2060" t="s">
        <v>2</v>
      </c>
      <c r="H44" s="2059">
        <v>24</v>
      </c>
      <c r="I44" s="1714">
        <v>100</v>
      </c>
      <c r="J44" s="1720">
        <v>0</v>
      </c>
      <c r="K44" s="2064">
        <v>271</v>
      </c>
      <c r="L44" s="2062">
        <v>271</v>
      </c>
      <c r="M44" s="2061" t="s">
        <v>2</v>
      </c>
      <c r="N44" s="2060" t="s">
        <v>2</v>
      </c>
      <c r="O44" s="2059">
        <v>271</v>
      </c>
      <c r="P44" s="1714">
        <v>100</v>
      </c>
      <c r="Q44" s="1720">
        <v>0</v>
      </c>
      <c r="R44" s="2063">
        <v>56</v>
      </c>
      <c r="S44" s="2062">
        <v>56</v>
      </c>
      <c r="T44" s="2061" t="s">
        <v>2</v>
      </c>
      <c r="U44" s="2060" t="s">
        <v>2</v>
      </c>
      <c r="V44" s="2059">
        <v>56</v>
      </c>
      <c r="W44" s="1714">
        <v>100</v>
      </c>
      <c r="X44" s="1713">
        <v>0</v>
      </c>
    </row>
    <row r="45" spans="2:24" s="1477" customFormat="1" ht="13.5" customHeight="1">
      <c r="B45" s="1724" t="s">
        <v>11</v>
      </c>
      <c r="C45" s="2066">
        <v>201</v>
      </c>
      <c r="D45" s="2065">
        <v>0</v>
      </c>
      <c r="E45" s="2062" t="s">
        <v>2</v>
      </c>
      <c r="F45" s="2061" t="s">
        <v>2</v>
      </c>
      <c r="G45" s="2060" t="s">
        <v>2</v>
      </c>
      <c r="H45" s="2059">
        <v>0</v>
      </c>
      <c r="I45" s="1714">
        <v>0</v>
      </c>
      <c r="J45" s="1720">
        <v>0</v>
      </c>
      <c r="K45" s="2064">
        <v>123</v>
      </c>
      <c r="L45" s="2062">
        <v>123</v>
      </c>
      <c r="M45" s="2061" t="s">
        <v>2</v>
      </c>
      <c r="N45" s="2060" t="s">
        <v>2</v>
      </c>
      <c r="O45" s="2059">
        <v>123</v>
      </c>
      <c r="P45" s="1714">
        <v>100</v>
      </c>
      <c r="Q45" s="1720">
        <v>0</v>
      </c>
      <c r="R45" s="2063">
        <v>55</v>
      </c>
      <c r="S45" s="2062">
        <v>55</v>
      </c>
      <c r="T45" s="2061" t="s">
        <v>2</v>
      </c>
      <c r="U45" s="2060" t="s">
        <v>2</v>
      </c>
      <c r="V45" s="2059">
        <v>55</v>
      </c>
      <c r="W45" s="1714">
        <v>100</v>
      </c>
      <c r="X45" s="1713">
        <v>0</v>
      </c>
    </row>
    <row r="46" spans="2:24" s="1477" customFormat="1" ht="13.5" customHeight="1">
      <c r="B46" s="1712" t="s">
        <v>149</v>
      </c>
      <c r="C46" s="2095">
        <v>462</v>
      </c>
      <c r="D46" s="2093">
        <v>2</v>
      </c>
      <c r="E46" s="2092">
        <v>2</v>
      </c>
      <c r="F46" s="2091" t="s">
        <v>2</v>
      </c>
      <c r="G46" s="2090" t="s">
        <v>2</v>
      </c>
      <c r="H46" s="2084">
        <v>2</v>
      </c>
      <c r="I46" s="1747">
        <v>100</v>
      </c>
      <c r="J46" s="1753">
        <v>0</v>
      </c>
      <c r="K46" s="2089">
        <v>267</v>
      </c>
      <c r="L46" s="2092">
        <v>267</v>
      </c>
      <c r="M46" s="2091" t="s">
        <v>2</v>
      </c>
      <c r="N46" s="2090" t="s">
        <v>2</v>
      </c>
      <c r="O46" s="2084">
        <v>267</v>
      </c>
      <c r="P46" s="1747">
        <v>100</v>
      </c>
      <c r="Q46" s="1753">
        <v>0</v>
      </c>
      <c r="R46" s="2088">
        <v>169</v>
      </c>
      <c r="S46" s="2092">
        <v>169</v>
      </c>
      <c r="T46" s="2091" t="s">
        <v>2</v>
      </c>
      <c r="U46" s="2090" t="s">
        <v>2</v>
      </c>
      <c r="V46" s="2084">
        <v>169</v>
      </c>
      <c r="W46" s="1747">
        <v>100</v>
      </c>
      <c r="X46" s="1746">
        <v>0</v>
      </c>
    </row>
    <row r="47" spans="2:24" s="1477" customFormat="1" ht="15" customHeight="1">
      <c r="B47" s="1129" t="s">
        <v>661</v>
      </c>
      <c r="C47" s="2083">
        <v>578</v>
      </c>
      <c r="D47" s="2082">
        <v>262</v>
      </c>
      <c r="E47" s="2078">
        <v>262</v>
      </c>
      <c r="F47" s="2077">
        <v>0</v>
      </c>
      <c r="G47" s="2076">
        <v>0</v>
      </c>
      <c r="H47" s="2080">
        <v>262</v>
      </c>
      <c r="I47" s="1441">
        <v>100</v>
      </c>
      <c r="J47" s="1447">
        <v>0</v>
      </c>
      <c r="K47" s="2081">
        <v>102</v>
      </c>
      <c r="L47" s="2078">
        <v>102</v>
      </c>
      <c r="M47" s="2077">
        <v>0</v>
      </c>
      <c r="N47" s="2076">
        <v>0</v>
      </c>
      <c r="O47" s="2080">
        <v>102</v>
      </c>
      <c r="P47" s="1441">
        <v>100</v>
      </c>
      <c r="Q47" s="1447">
        <v>0</v>
      </c>
      <c r="R47" s="2079">
        <v>35</v>
      </c>
      <c r="S47" s="2078">
        <v>35</v>
      </c>
      <c r="T47" s="2077">
        <v>0</v>
      </c>
      <c r="U47" s="2076">
        <v>0</v>
      </c>
      <c r="V47" s="2075">
        <v>35</v>
      </c>
      <c r="W47" s="1737">
        <v>100</v>
      </c>
      <c r="X47" s="1508">
        <v>0</v>
      </c>
    </row>
    <row r="48" spans="2:24" s="1477" customFormat="1" ht="13.5" customHeight="1">
      <c r="B48" s="1736" t="s">
        <v>457</v>
      </c>
      <c r="C48" s="2074">
        <v>563</v>
      </c>
      <c r="D48" s="2073">
        <v>261</v>
      </c>
      <c r="E48" s="2070">
        <v>261</v>
      </c>
      <c r="F48" s="2069" t="s">
        <v>2</v>
      </c>
      <c r="G48" s="2068" t="s">
        <v>2</v>
      </c>
      <c r="H48" s="2067">
        <v>261</v>
      </c>
      <c r="I48" s="1732">
        <v>100</v>
      </c>
      <c r="J48" s="1614">
        <v>0</v>
      </c>
      <c r="K48" s="2072">
        <v>99</v>
      </c>
      <c r="L48" s="2070">
        <v>99</v>
      </c>
      <c r="M48" s="2069" t="s">
        <v>2</v>
      </c>
      <c r="N48" s="2068" t="s">
        <v>2</v>
      </c>
      <c r="O48" s="2067">
        <v>99</v>
      </c>
      <c r="P48" s="1732">
        <v>100</v>
      </c>
      <c r="Q48" s="1614">
        <v>0</v>
      </c>
      <c r="R48" s="2071">
        <v>32</v>
      </c>
      <c r="S48" s="2070">
        <v>32</v>
      </c>
      <c r="T48" s="2069" t="s">
        <v>2</v>
      </c>
      <c r="U48" s="2068" t="s">
        <v>2</v>
      </c>
      <c r="V48" s="2067">
        <v>32</v>
      </c>
      <c r="W48" s="1726">
        <v>100</v>
      </c>
      <c r="X48" s="1725">
        <v>0</v>
      </c>
    </row>
    <row r="49" spans="2:24" s="1477" customFormat="1" ht="13.5" customHeight="1">
      <c r="B49" s="1760" t="s">
        <v>7</v>
      </c>
      <c r="C49" s="2094">
        <v>15</v>
      </c>
      <c r="D49" s="2093">
        <v>1</v>
      </c>
      <c r="E49" s="2092">
        <v>1</v>
      </c>
      <c r="F49" s="2091" t="s">
        <v>2</v>
      </c>
      <c r="G49" s="2090" t="s">
        <v>2</v>
      </c>
      <c r="H49" s="2084">
        <v>1</v>
      </c>
      <c r="I49" s="1747">
        <v>100</v>
      </c>
      <c r="J49" s="1753">
        <v>0</v>
      </c>
      <c r="K49" s="2089">
        <v>3</v>
      </c>
      <c r="L49" s="2087">
        <v>3</v>
      </c>
      <c r="M49" s="2086" t="s">
        <v>2</v>
      </c>
      <c r="N49" s="2085" t="s">
        <v>2</v>
      </c>
      <c r="O49" s="2084">
        <v>3</v>
      </c>
      <c r="P49" s="1747">
        <v>100</v>
      </c>
      <c r="Q49" s="1753">
        <v>0</v>
      </c>
      <c r="R49" s="2088">
        <v>3</v>
      </c>
      <c r="S49" s="2087">
        <v>3</v>
      </c>
      <c r="T49" s="2086" t="s">
        <v>2</v>
      </c>
      <c r="U49" s="2085" t="s">
        <v>2</v>
      </c>
      <c r="V49" s="2084">
        <v>3</v>
      </c>
      <c r="W49" s="1747">
        <v>100</v>
      </c>
      <c r="X49" s="1746">
        <v>0</v>
      </c>
    </row>
    <row r="50" spans="2:24" s="1477" customFormat="1" ht="15" customHeight="1">
      <c r="B50" s="1129" t="s">
        <v>660</v>
      </c>
      <c r="C50" s="2083">
        <v>700</v>
      </c>
      <c r="D50" s="2082">
        <v>53</v>
      </c>
      <c r="E50" s="2078">
        <v>53</v>
      </c>
      <c r="F50" s="2077">
        <v>0</v>
      </c>
      <c r="G50" s="2076">
        <v>0</v>
      </c>
      <c r="H50" s="2080">
        <v>53</v>
      </c>
      <c r="I50" s="1441">
        <v>100</v>
      </c>
      <c r="J50" s="1447">
        <v>0</v>
      </c>
      <c r="K50" s="2081">
        <v>483</v>
      </c>
      <c r="L50" s="2078">
        <v>483</v>
      </c>
      <c r="M50" s="2077">
        <v>0</v>
      </c>
      <c r="N50" s="2076">
        <v>0</v>
      </c>
      <c r="O50" s="2080">
        <v>483</v>
      </c>
      <c r="P50" s="1441">
        <v>100</v>
      </c>
      <c r="Q50" s="1447">
        <v>0</v>
      </c>
      <c r="R50" s="2079">
        <v>101</v>
      </c>
      <c r="S50" s="2078">
        <v>101</v>
      </c>
      <c r="T50" s="2077">
        <v>0</v>
      </c>
      <c r="U50" s="2076">
        <v>0</v>
      </c>
      <c r="V50" s="2075">
        <v>101</v>
      </c>
      <c r="W50" s="1737">
        <v>100</v>
      </c>
      <c r="X50" s="1508">
        <v>0</v>
      </c>
    </row>
    <row r="51" spans="2:24" s="1477" customFormat="1" ht="13.5" customHeight="1">
      <c r="B51" s="1736" t="s">
        <v>5</v>
      </c>
      <c r="C51" s="2074">
        <v>626</v>
      </c>
      <c r="D51" s="2073">
        <v>42</v>
      </c>
      <c r="E51" s="2070">
        <v>42</v>
      </c>
      <c r="F51" s="2069" t="s">
        <v>2</v>
      </c>
      <c r="G51" s="2068" t="s">
        <v>2</v>
      </c>
      <c r="H51" s="2067">
        <v>42</v>
      </c>
      <c r="I51" s="1732">
        <v>100</v>
      </c>
      <c r="J51" s="1614">
        <v>0</v>
      </c>
      <c r="K51" s="2072">
        <v>463</v>
      </c>
      <c r="L51" s="2070">
        <v>463</v>
      </c>
      <c r="M51" s="2069" t="s">
        <v>2</v>
      </c>
      <c r="N51" s="2068" t="s">
        <v>2</v>
      </c>
      <c r="O51" s="2067">
        <v>463</v>
      </c>
      <c r="P51" s="1732">
        <v>100</v>
      </c>
      <c r="Q51" s="1614">
        <v>0</v>
      </c>
      <c r="R51" s="2071">
        <v>84</v>
      </c>
      <c r="S51" s="2070">
        <v>84</v>
      </c>
      <c r="T51" s="2069" t="s">
        <v>2</v>
      </c>
      <c r="U51" s="2068" t="s">
        <v>2</v>
      </c>
      <c r="V51" s="2067">
        <v>84</v>
      </c>
      <c r="W51" s="1726">
        <v>100</v>
      </c>
      <c r="X51" s="1725">
        <v>0</v>
      </c>
    </row>
    <row r="52" spans="2:24" s="1477" customFormat="1" ht="13.5" customHeight="1">
      <c r="B52" s="1724" t="s">
        <v>4</v>
      </c>
      <c r="C52" s="2066">
        <v>53</v>
      </c>
      <c r="D52" s="2065">
        <v>9</v>
      </c>
      <c r="E52" s="2062">
        <v>9</v>
      </c>
      <c r="F52" s="2061" t="s">
        <v>2</v>
      </c>
      <c r="G52" s="2060" t="s">
        <v>2</v>
      </c>
      <c r="H52" s="2059">
        <v>9</v>
      </c>
      <c r="I52" s="1714">
        <v>100</v>
      </c>
      <c r="J52" s="1720">
        <v>0</v>
      </c>
      <c r="K52" s="2064">
        <v>15</v>
      </c>
      <c r="L52" s="2062">
        <v>15</v>
      </c>
      <c r="M52" s="2061" t="s">
        <v>2</v>
      </c>
      <c r="N52" s="2060" t="s">
        <v>2</v>
      </c>
      <c r="O52" s="2059">
        <v>15</v>
      </c>
      <c r="P52" s="1714">
        <v>100</v>
      </c>
      <c r="Q52" s="1720">
        <v>0</v>
      </c>
      <c r="R52" s="2063">
        <v>12</v>
      </c>
      <c r="S52" s="2062">
        <v>12</v>
      </c>
      <c r="T52" s="2061" t="s">
        <v>2</v>
      </c>
      <c r="U52" s="2060" t="s">
        <v>2</v>
      </c>
      <c r="V52" s="2059">
        <v>12</v>
      </c>
      <c r="W52" s="1714">
        <v>100</v>
      </c>
      <c r="X52" s="1713">
        <v>0</v>
      </c>
    </row>
    <row r="53" spans="2:24" s="1477" customFormat="1" ht="13.5" customHeight="1">
      <c r="B53" s="1712" t="s">
        <v>3</v>
      </c>
      <c r="C53" s="2058">
        <v>21</v>
      </c>
      <c r="D53" s="2057">
        <v>2</v>
      </c>
      <c r="E53" s="2054">
        <v>2</v>
      </c>
      <c r="F53" s="2053" t="s">
        <v>2</v>
      </c>
      <c r="G53" s="2052" t="s">
        <v>2</v>
      </c>
      <c r="H53" s="2051">
        <v>2</v>
      </c>
      <c r="I53" s="1708">
        <v>100</v>
      </c>
      <c r="J53" s="1707">
        <v>0</v>
      </c>
      <c r="K53" s="2056">
        <v>5</v>
      </c>
      <c r="L53" s="2054">
        <v>5</v>
      </c>
      <c r="M53" s="2053" t="s">
        <v>2</v>
      </c>
      <c r="N53" s="2052" t="s">
        <v>2</v>
      </c>
      <c r="O53" s="2051">
        <v>5</v>
      </c>
      <c r="P53" s="1708">
        <v>100</v>
      </c>
      <c r="Q53" s="1707">
        <v>0</v>
      </c>
      <c r="R53" s="2055">
        <v>5</v>
      </c>
      <c r="S53" s="2054">
        <v>5</v>
      </c>
      <c r="T53" s="2053" t="s">
        <v>2</v>
      </c>
      <c r="U53" s="2052" t="s">
        <v>2</v>
      </c>
      <c r="V53" s="2051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2050"/>
      <c r="E54" s="2050"/>
      <c r="F54" s="2050"/>
      <c r="G54" s="2050"/>
      <c r="H54" s="2050"/>
      <c r="I54" s="866"/>
      <c r="J54" s="866"/>
      <c r="K54" s="2050"/>
      <c r="L54" s="2050"/>
      <c r="M54" s="2050"/>
      <c r="N54" s="2050"/>
      <c r="O54" s="2050"/>
      <c r="P54" s="866"/>
      <c r="Q54" s="866"/>
      <c r="R54" s="2050"/>
      <c r="S54" s="2050"/>
      <c r="T54" s="2050"/>
      <c r="U54" s="2050"/>
      <c r="V54" s="2050"/>
      <c r="W54" s="866"/>
      <c r="X54" s="866"/>
    </row>
    <row r="55" spans="2:24" s="794" customFormat="1" ht="12.6" customHeight="1">
      <c r="B55" s="1114" t="s">
        <v>488</v>
      </c>
      <c r="C55" s="866"/>
      <c r="D55" s="2050"/>
      <c r="E55" s="2050"/>
      <c r="F55" s="2050"/>
      <c r="G55" s="2050"/>
      <c r="H55" s="2050"/>
      <c r="I55" s="866"/>
      <c r="J55" s="866"/>
      <c r="K55" s="2050"/>
      <c r="L55" s="2050"/>
      <c r="M55" s="2050"/>
      <c r="N55" s="2050"/>
      <c r="O55" s="2050"/>
      <c r="P55" s="866"/>
      <c r="Q55" s="866"/>
      <c r="R55" s="2050"/>
      <c r="S55" s="2050"/>
      <c r="T55" s="2050"/>
      <c r="U55" s="2050"/>
      <c r="V55" s="2050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AA55"/>
  <sheetViews>
    <sheetView workbookViewId="0">
      <selection activeCell="N32" sqref="N32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875" style="2049" customWidth="1"/>
    <col min="5" max="5" width="6.125" style="1475" customWidth="1"/>
    <col min="6" max="6" width="5.5" style="1475" customWidth="1"/>
    <col min="7" max="7" width="7.125" style="1475" customWidth="1"/>
    <col min="8" max="8" width="9.375" style="1475" customWidth="1"/>
    <col min="9" max="9" width="6.75" style="1475" customWidth="1"/>
    <col min="10" max="10" width="7.5" style="1475" customWidth="1"/>
    <col min="11" max="11" width="7.5" style="2049" customWidth="1"/>
    <col min="12" max="12" width="6.375" style="1475" customWidth="1"/>
    <col min="13" max="13" width="5.5" style="1475" customWidth="1"/>
    <col min="14" max="14" width="7.5" style="1475" customWidth="1"/>
    <col min="15" max="15" width="9.375" style="1475" customWidth="1"/>
    <col min="16" max="16" width="6.25" style="1475" customWidth="1"/>
    <col min="17" max="17" width="7.5" style="1475" customWidth="1"/>
    <col min="18" max="18" width="7.375" style="2049" customWidth="1"/>
    <col min="19" max="19" width="6.125" style="1475" customWidth="1"/>
    <col min="20" max="20" width="5.875" style="1475" customWidth="1"/>
    <col min="21" max="21" width="7.375" style="1475" customWidth="1"/>
    <col min="22" max="22" width="9.375" style="1475" customWidth="1"/>
    <col min="23" max="23" width="6.25" style="1475" customWidth="1"/>
    <col min="24" max="24" width="6.875" style="1475" customWidth="1"/>
    <col min="25" max="16384" width="7.75" style="1475"/>
  </cols>
  <sheetData>
    <row r="1" spans="2:27" s="1180" customFormat="1" ht="14.65" customHeight="1">
      <c r="B1" s="1182"/>
      <c r="C1" s="2128"/>
      <c r="D1" s="2127"/>
      <c r="K1" s="2127"/>
      <c r="L1" s="2127"/>
      <c r="M1" s="2127"/>
      <c r="N1" s="2127"/>
      <c r="O1" s="2127"/>
      <c r="R1" s="2127"/>
      <c r="X1" s="2126" t="s">
        <v>674</v>
      </c>
      <c r="AA1" s="1399"/>
    </row>
    <row r="2" spans="2:27" s="1182" customFormat="1" ht="18" customHeight="1">
      <c r="B2" s="1398"/>
      <c r="C2" s="1397" t="s">
        <v>673</v>
      </c>
      <c r="E2" s="1397"/>
      <c r="G2" s="1393"/>
      <c r="H2" s="1396"/>
      <c r="K2" s="2124"/>
      <c r="L2" s="2124"/>
      <c r="M2" s="2124"/>
      <c r="N2" s="2125"/>
      <c r="O2" s="2124"/>
      <c r="R2" s="2124"/>
      <c r="U2" s="1393"/>
    </row>
    <row r="3" spans="2:27" s="866" customFormat="1" ht="17.25" customHeight="1">
      <c r="B3" s="1392"/>
      <c r="C3" s="1391"/>
      <c r="D3" s="1390" t="s">
        <v>672</v>
      </c>
      <c r="E3" s="1384"/>
      <c r="F3" s="1383"/>
      <c r="G3" s="1383"/>
      <c r="H3" s="1384"/>
      <c r="I3" s="1383"/>
      <c r="J3" s="1386"/>
      <c r="K3" s="2120"/>
      <c r="L3" s="2123"/>
      <c r="M3" s="2122"/>
      <c r="N3" s="2122"/>
      <c r="O3" s="2121"/>
      <c r="P3" s="1383"/>
      <c r="Q3" s="1386"/>
      <c r="R3" s="2120"/>
      <c r="S3" s="1384"/>
      <c r="T3" s="1383"/>
      <c r="U3" s="1383"/>
      <c r="V3" s="1384"/>
      <c r="W3" s="1383"/>
      <c r="X3" s="1382"/>
    </row>
    <row r="4" spans="2:27" s="866" customFormat="1" ht="1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116"/>
      <c r="L4" s="2119"/>
      <c r="M4" s="2118"/>
      <c r="N4" s="2118"/>
      <c r="O4" s="2117" t="s">
        <v>567</v>
      </c>
      <c r="P4" s="1371"/>
      <c r="Q4" s="1375" t="s">
        <v>495</v>
      </c>
      <c r="R4" s="2116"/>
      <c r="S4" s="1373"/>
      <c r="T4" s="1371"/>
      <c r="U4" s="1371"/>
      <c r="V4" s="1372" t="s">
        <v>567</v>
      </c>
      <c r="W4" s="1371"/>
      <c r="X4" s="1370" t="s">
        <v>566</v>
      </c>
    </row>
    <row r="5" spans="2:27" s="1353" customFormat="1" ht="21" customHeight="1">
      <c r="B5" s="1369" t="s">
        <v>482</v>
      </c>
      <c r="C5" s="2115" t="s">
        <v>494</v>
      </c>
      <c r="D5" s="2114" t="s">
        <v>565</v>
      </c>
      <c r="E5" s="1359" t="s">
        <v>664</v>
      </c>
      <c r="F5" s="1358" t="s">
        <v>665</v>
      </c>
      <c r="G5" s="1357" t="s">
        <v>478</v>
      </c>
      <c r="H5" s="1366" t="s">
        <v>247</v>
      </c>
      <c r="I5" s="1365" t="s">
        <v>664</v>
      </c>
      <c r="J5" s="1364" t="s">
        <v>665</v>
      </c>
      <c r="K5" s="2112" t="s">
        <v>564</v>
      </c>
      <c r="L5" s="1359" t="s">
        <v>664</v>
      </c>
      <c r="M5" s="1358" t="s">
        <v>665</v>
      </c>
      <c r="N5" s="1363" t="s">
        <v>478</v>
      </c>
      <c r="O5" s="2113" t="s">
        <v>247</v>
      </c>
      <c r="P5" s="1361" t="s">
        <v>664</v>
      </c>
      <c r="Q5" s="1357" t="s">
        <v>665</v>
      </c>
      <c r="R5" s="2112" t="s">
        <v>562</v>
      </c>
      <c r="S5" s="1359" t="s">
        <v>664</v>
      </c>
      <c r="T5" s="1358" t="s">
        <v>665</v>
      </c>
      <c r="U5" s="1357" t="s">
        <v>478</v>
      </c>
      <c r="V5" s="1356" t="s">
        <v>247</v>
      </c>
      <c r="W5" s="1355" t="s">
        <v>664</v>
      </c>
      <c r="X5" s="1354" t="s">
        <v>665</v>
      </c>
    </row>
    <row r="6" spans="2:27" s="1477" customFormat="1" ht="17.25" customHeight="1">
      <c r="B6" s="1474" t="s">
        <v>471</v>
      </c>
      <c r="C6" s="2111">
        <v>14106</v>
      </c>
      <c r="D6" s="2139">
        <v>3033</v>
      </c>
      <c r="E6" s="2107">
        <v>2976</v>
      </c>
      <c r="F6" s="2106">
        <v>49</v>
      </c>
      <c r="G6" s="2105">
        <v>8</v>
      </c>
      <c r="H6" s="2104">
        <v>3025</v>
      </c>
      <c r="I6" s="1661">
        <v>98.380165289256198</v>
      </c>
      <c r="J6" s="1789">
        <v>1.6198347107438016</v>
      </c>
      <c r="K6" s="2109">
        <v>4890</v>
      </c>
      <c r="L6" s="2107">
        <v>4817</v>
      </c>
      <c r="M6" s="2106">
        <v>54</v>
      </c>
      <c r="N6" s="2105">
        <v>19</v>
      </c>
      <c r="O6" s="2104">
        <v>4871</v>
      </c>
      <c r="P6" s="1661">
        <v>98.891398070211451</v>
      </c>
      <c r="Q6" s="1789">
        <v>1.1086019297885445</v>
      </c>
      <c r="R6" s="2108">
        <v>4148</v>
      </c>
      <c r="S6" s="2107">
        <v>4087</v>
      </c>
      <c r="T6" s="2106">
        <v>44</v>
      </c>
      <c r="U6" s="2105">
        <v>17</v>
      </c>
      <c r="V6" s="2104">
        <v>4131</v>
      </c>
      <c r="W6" s="1661">
        <v>98.93488259501332</v>
      </c>
      <c r="X6" s="1660">
        <v>1.0651174049866861</v>
      </c>
    </row>
    <row r="7" spans="2:27" s="1477" customFormat="1" ht="14.25" customHeight="1">
      <c r="B7" s="1129" t="s">
        <v>663</v>
      </c>
      <c r="C7" s="2103">
        <v>1022</v>
      </c>
      <c r="D7" s="2133">
        <v>241</v>
      </c>
      <c r="E7" s="2078">
        <v>238</v>
      </c>
      <c r="F7" s="2077">
        <v>2</v>
      </c>
      <c r="G7" s="2076">
        <v>1</v>
      </c>
      <c r="H7" s="2080">
        <v>240</v>
      </c>
      <c r="I7" s="1441">
        <v>99.166666666666671</v>
      </c>
      <c r="J7" s="1447">
        <v>0.83333333333333337</v>
      </c>
      <c r="K7" s="2081">
        <v>315</v>
      </c>
      <c r="L7" s="2078">
        <v>310</v>
      </c>
      <c r="M7" s="2077">
        <v>5</v>
      </c>
      <c r="N7" s="2076">
        <v>0</v>
      </c>
      <c r="O7" s="2080">
        <v>315</v>
      </c>
      <c r="P7" s="1441">
        <v>98.412698412698404</v>
      </c>
      <c r="Q7" s="1447">
        <v>1.5873015873015872</v>
      </c>
      <c r="R7" s="2079">
        <v>317</v>
      </c>
      <c r="S7" s="2078">
        <v>316</v>
      </c>
      <c r="T7" s="2077">
        <v>1</v>
      </c>
      <c r="U7" s="2076">
        <v>0</v>
      </c>
      <c r="V7" s="2080">
        <v>317</v>
      </c>
      <c r="W7" s="1661">
        <v>99.684542586750794</v>
      </c>
      <c r="X7" s="1660">
        <v>0.31545741324921134</v>
      </c>
    </row>
    <row r="8" spans="2:27" s="1477" customFormat="1" ht="13.5" customHeight="1">
      <c r="B8" s="1736" t="s">
        <v>49</v>
      </c>
      <c r="C8" s="2101">
        <v>32</v>
      </c>
      <c r="D8" s="2132">
        <v>12</v>
      </c>
      <c r="E8" s="2070">
        <v>12</v>
      </c>
      <c r="F8" s="2069" t="s">
        <v>2</v>
      </c>
      <c r="G8" s="2068" t="s">
        <v>2</v>
      </c>
      <c r="H8" s="2067">
        <v>12</v>
      </c>
      <c r="I8" s="1732">
        <v>100</v>
      </c>
      <c r="J8" s="1614">
        <v>0</v>
      </c>
      <c r="K8" s="2072">
        <v>10</v>
      </c>
      <c r="L8" s="2070">
        <v>10</v>
      </c>
      <c r="M8" s="2069" t="s">
        <v>2</v>
      </c>
      <c r="N8" s="2068" t="s">
        <v>2</v>
      </c>
      <c r="O8" s="2067">
        <v>10</v>
      </c>
      <c r="P8" s="1732">
        <v>100</v>
      </c>
      <c r="Q8" s="1781">
        <v>0</v>
      </c>
      <c r="R8" s="2071">
        <v>5</v>
      </c>
      <c r="S8" s="2070">
        <v>5</v>
      </c>
      <c r="T8" s="2069" t="s">
        <v>2</v>
      </c>
      <c r="U8" s="2068" t="s">
        <v>2</v>
      </c>
      <c r="V8" s="2067">
        <v>5</v>
      </c>
      <c r="W8" s="1883">
        <v>100</v>
      </c>
      <c r="X8" s="1882">
        <v>0</v>
      </c>
    </row>
    <row r="9" spans="2:27" s="1477" customFormat="1" ht="13.5" customHeight="1">
      <c r="B9" s="1724" t="s">
        <v>48</v>
      </c>
      <c r="C9" s="2066">
        <v>22</v>
      </c>
      <c r="D9" s="2131">
        <v>4</v>
      </c>
      <c r="E9" s="2062">
        <v>4</v>
      </c>
      <c r="F9" s="2061" t="s">
        <v>2</v>
      </c>
      <c r="G9" s="2060" t="s">
        <v>2</v>
      </c>
      <c r="H9" s="2059">
        <v>4</v>
      </c>
      <c r="I9" s="1714">
        <v>100</v>
      </c>
      <c r="J9" s="1720">
        <v>0</v>
      </c>
      <c r="K9" s="2064">
        <v>3</v>
      </c>
      <c r="L9" s="2062">
        <v>3</v>
      </c>
      <c r="M9" s="2061" t="s">
        <v>2</v>
      </c>
      <c r="N9" s="2060" t="s">
        <v>2</v>
      </c>
      <c r="O9" s="2059">
        <v>3</v>
      </c>
      <c r="P9" s="1714">
        <v>100</v>
      </c>
      <c r="Q9" s="2138">
        <v>0</v>
      </c>
      <c r="R9" s="2063">
        <v>2</v>
      </c>
      <c r="S9" s="2062">
        <v>2</v>
      </c>
      <c r="T9" s="2061" t="s">
        <v>2</v>
      </c>
      <c r="U9" s="2060" t="s">
        <v>2</v>
      </c>
      <c r="V9" s="2059">
        <v>2</v>
      </c>
      <c r="W9" s="1714">
        <v>100</v>
      </c>
      <c r="X9" s="1776">
        <v>0</v>
      </c>
    </row>
    <row r="10" spans="2:27" s="1477" customFormat="1" ht="13.5" customHeight="1">
      <c r="B10" s="1724" t="s">
        <v>47</v>
      </c>
      <c r="C10" s="2066">
        <v>15</v>
      </c>
      <c r="D10" s="2131">
        <v>3</v>
      </c>
      <c r="E10" s="2062">
        <v>3</v>
      </c>
      <c r="F10" s="2061" t="s">
        <v>2</v>
      </c>
      <c r="G10" s="2060" t="s">
        <v>2</v>
      </c>
      <c r="H10" s="2059">
        <v>3</v>
      </c>
      <c r="I10" s="1714">
        <v>100</v>
      </c>
      <c r="J10" s="1720">
        <v>0</v>
      </c>
      <c r="K10" s="2064">
        <v>1</v>
      </c>
      <c r="L10" s="2062">
        <v>1</v>
      </c>
      <c r="M10" s="2061" t="s">
        <v>2</v>
      </c>
      <c r="N10" s="2060" t="s">
        <v>2</v>
      </c>
      <c r="O10" s="2059">
        <v>1</v>
      </c>
      <c r="P10" s="1714">
        <v>100</v>
      </c>
      <c r="Q10" s="2138">
        <v>0</v>
      </c>
      <c r="R10" s="2063">
        <v>6</v>
      </c>
      <c r="S10" s="2062">
        <v>6</v>
      </c>
      <c r="T10" s="2061" t="s">
        <v>2</v>
      </c>
      <c r="U10" s="2060" t="s">
        <v>2</v>
      </c>
      <c r="V10" s="2059">
        <v>6</v>
      </c>
      <c r="W10" s="1714">
        <v>100</v>
      </c>
      <c r="X10" s="1776">
        <v>0</v>
      </c>
    </row>
    <row r="11" spans="2:27" s="1477" customFormat="1" ht="13.5" customHeight="1">
      <c r="B11" s="1724" t="s">
        <v>46</v>
      </c>
      <c r="C11" s="2066">
        <v>87</v>
      </c>
      <c r="D11" s="2131">
        <v>20</v>
      </c>
      <c r="E11" s="2062">
        <v>19</v>
      </c>
      <c r="F11" s="2061">
        <v>1</v>
      </c>
      <c r="G11" s="2060" t="s">
        <v>2</v>
      </c>
      <c r="H11" s="2059">
        <v>20</v>
      </c>
      <c r="I11" s="1714">
        <v>95</v>
      </c>
      <c r="J11" s="1720">
        <v>5</v>
      </c>
      <c r="K11" s="2064">
        <v>42</v>
      </c>
      <c r="L11" s="2062">
        <v>41</v>
      </c>
      <c r="M11" s="2061">
        <v>1</v>
      </c>
      <c r="N11" s="2060" t="s">
        <v>2</v>
      </c>
      <c r="O11" s="2059">
        <v>42</v>
      </c>
      <c r="P11" s="1714">
        <v>97.61904761904762</v>
      </c>
      <c r="Q11" s="2138">
        <v>2.3809523809523809</v>
      </c>
      <c r="R11" s="2063">
        <v>13</v>
      </c>
      <c r="S11" s="2062">
        <v>13</v>
      </c>
      <c r="T11" s="2061" t="s">
        <v>2</v>
      </c>
      <c r="U11" s="2060" t="s">
        <v>2</v>
      </c>
      <c r="V11" s="2059">
        <v>13</v>
      </c>
      <c r="W11" s="1714">
        <v>100</v>
      </c>
      <c r="X11" s="1776">
        <v>0</v>
      </c>
    </row>
    <row r="12" spans="2:27" s="1477" customFormat="1" ht="13.5" customHeight="1">
      <c r="B12" s="1724" t="s">
        <v>45</v>
      </c>
      <c r="C12" s="2066">
        <v>120</v>
      </c>
      <c r="D12" s="2131">
        <v>20</v>
      </c>
      <c r="E12" s="2062">
        <v>19</v>
      </c>
      <c r="F12" s="2061" t="s">
        <v>2</v>
      </c>
      <c r="G12" s="2060">
        <v>1</v>
      </c>
      <c r="H12" s="2059">
        <v>19</v>
      </c>
      <c r="I12" s="1714">
        <v>100</v>
      </c>
      <c r="J12" s="1720">
        <v>0</v>
      </c>
      <c r="K12" s="2064">
        <v>47</v>
      </c>
      <c r="L12" s="2062">
        <v>47</v>
      </c>
      <c r="M12" s="2061" t="s">
        <v>2</v>
      </c>
      <c r="N12" s="2060" t="s">
        <v>2</v>
      </c>
      <c r="O12" s="2059">
        <v>47</v>
      </c>
      <c r="P12" s="1714">
        <v>100</v>
      </c>
      <c r="Q12" s="2138">
        <v>0</v>
      </c>
      <c r="R12" s="2063">
        <v>34</v>
      </c>
      <c r="S12" s="2062">
        <v>34</v>
      </c>
      <c r="T12" s="2061" t="s">
        <v>2</v>
      </c>
      <c r="U12" s="2060" t="s">
        <v>2</v>
      </c>
      <c r="V12" s="2059">
        <v>34</v>
      </c>
      <c r="W12" s="1714">
        <v>100</v>
      </c>
      <c r="X12" s="1776">
        <v>0</v>
      </c>
    </row>
    <row r="13" spans="2:27" s="1477" customFormat="1" ht="13.5" customHeight="1">
      <c r="B13" s="1724" t="s">
        <v>181</v>
      </c>
      <c r="C13" s="2066">
        <v>686</v>
      </c>
      <c r="D13" s="2131">
        <v>178</v>
      </c>
      <c r="E13" s="2062">
        <v>177</v>
      </c>
      <c r="F13" s="2061">
        <v>1</v>
      </c>
      <c r="G13" s="2060" t="s">
        <v>2</v>
      </c>
      <c r="H13" s="2059">
        <v>178</v>
      </c>
      <c r="I13" s="1714">
        <v>99.438202247191015</v>
      </c>
      <c r="J13" s="1720">
        <v>0.5617977528089888</v>
      </c>
      <c r="K13" s="2064">
        <v>192</v>
      </c>
      <c r="L13" s="2062">
        <v>190</v>
      </c>
      <c r="M13" s="2061">
        <v>2</v>
      </c>
      <c r="N13" s="2060" t="s">
        <v>2</v>
      </c>
      <c r="O13" s="2059">
        <v>192</v>
      </c>
      <c r="P13" s="1714">
        <v>98.958333333333343</v>
      </c>
      <c r="Q13" s="2138">
        <v>1.0416666666666665</v>
      </c>
      <c r="R13" s="2063">
        <v>242</v>
      </c>
      <c r="S13" s="2062">
        <v>241</v>
      </c>
      <c r="T13" s="2061">
        <v>1</v>
      </c>
      <c r="U13" s="2060" t="s">
        <v>2</v>
      </c>
      <c r="V13" s="2059">
        <v>242</v>
      </c>
      <c r="W13" s="1714">
        <v>99.586776859504127</v>
      </c>
      <c r="X13" s="1776">
        <v>0.41322314049586778</v>
      </c>
    </row>
    <row r="14" spans="2:27" s="1477" customFormat="1" ht="13.5" customHeight="1">
      <c r="B14" s="1724" t="s">
        <v>43</v>
      </c>
      <c r="C14" s="2066">
        <v>32</v>
      </c>
      <c r="D14" s="2131">
        <v>3</v>
      </c>
      <c r="E14" s="2062">
        <v>3</v>
      </c>
      <c r="F14" s="2061" t="s">
        <v>2</v>
      </c>
      <c r="G14" s="2060" t="s">
        <v>2</v>
      </c>
      <c r="H14" s="2059">
        <v>3</v>
      </c>
      <c r="I14" s="1714">
        <v>100</v>
      </c>
      <c r="J14" s="1720">
        <v>0</v>
      </c>
      <c r="K14" s="2064">
        <v>11</v>
      </c>
      <c r="L14" s="2062">
        <v>9</v>
      </c>
      <c r="M14" s="2061">
        <v>2</v>
      </c>
      <c r="N14" s="2060" t="s">
        <v>2</v>
      </c>
      <c r="O14" s="2059">
        <v>11</v>
      </c>
      <c r="P14" s="1714">
        <v>81.818181818181827</v>
      </c>
      <c r="Q14" s="2138">
        <v>18.181818181818183</v>
      </c>
      <c r="R14" s="2063">
        <v>6</v>
      </c>
      <c r="S14" s="2062">
        <v>6</v>
      </c>
      <c r="T14" s="2061" t="s">
        <v>2</v>
      </c>
      <c r="U14" s="2060" t="s">
        <v>2</v>
      </c>
      <c r="V14" s="2059">
        <v>6</v>
      </c>
      <c r="W14" s="1714">
        <v>100</v>
      </c>
      <c r="X14" s="1776">
        <v>0</v>
      </c>
    </row>
    <row r="15" spans="2:27" s="1477" customFormat="1" ht="13.5" customHeight="1">
      <c r="B15" s="1724" t="s">
        <v>42</v>
      </c>
      <c r="C15" s="2066">
        <v>14</v>
      </c>
      <c r="D15" s="2131">
        <v>0</v>
      </c>
      <c r="E15" s="2062" t="s">
        <v>2</v>
      </c>
      <c r="F15" s="2061" t="s">
        <v>2</v>
      </c>
      <c r="G15" s="2060" t="s">
        <v>2</v>
      </c>
      <c r="H15" s="2059">
        <v>0</v>
      </c>
      <c r="I15" s="1714">
        <v>0</v>
      </c>
      <c r="J15" s="1720">
        <v>0</v>
      </c>
      <c r="K15" s="2064">
        <v>5</v>
      </c>
      <c r="L15" s="2062">
        <v>5</v>
      </c>
      <c r="M15" s="2061" t="s">
        <v>2</v>
      </c>
      <c r="N15" s="2060" t="s">
        <v>2</v>
      </c>
      <c r="O15" s="2059">
        <v>5</v>
      </c>
      <c r="P15" s="1714">
        <v>100</v>
      </c>
      <c r="Q15" s="2138">
        <v>0</v>
      </c>
      <c r="R15" s="2063">
        <v>4</v>
      </c>
      <c r="S15" s="2062">
        <v>4</v>
      </c>
      <c r="T15" s="2061" t="s">
        <v>2</v>
      </c>
      <c r="U15" s="2060" t="s">
        <v>2</v>
      </c>
      <c r="V15" s="2059">
        <v>4</v>
      </c>
      <c r="W15" s="1714">
        <v>100</v>
      </c>
      <c r="X15" s="1776">
        <v>0</v>
      </c>
    </row>
    <row r="16" spans="2:27" s="1477" customFormat="1" ht="13.5" customHeight="1">
      <c r="B16" s="1760" t="s">
        <v>41</v>
      </c>
      <c r="C16" s="2094">
        <v>14</v>
      </c>
      <c r="D16" s="2134">
        <v>1</v>
      </c>
      <c r="E16" s="2087">
        <v>1</v>
      </c>
      <c r="F16" s="2086" t="s">
        <v>2</v>
      </c>
      <c r="G16" s="2085" t="s">
        <v>2</v>
      </c>
      <c r="H16" s="2084">
        <v>1</v>
      </c>
      <c r="I16" s="1747">
        <v>100</v>
      </c>
      <c r="J16" s="1753">
        <v>0</v>
      </c>
      <c r="K16" s="2089">
        <v>4</v>
      </c>
      <c r="L16" s="2087">
        <v>4</v>
      </c>
      <c r="M16" s="2086" t="s">
        <v>2</v>
      </c>
      <c r="N16" s="2085" t="s">
        <v>2</v>
      </c>
      <c r="O16" s="2084">
        <v>4</v>
      </c>
      <c r="P16" s="1747">
        <v>100</v>
      </c>
      <c r="Q16" s="2137">
        <v>0</v>
      </c>
      <c r="R16" s="2088">
        <v>5</v>
      </c>
      <c r="S16" s="2087">
        <v>5</v>
      </c>
      <c r="T16" s="2086" t="s">
        <v>2</v>
      </c>
      <c r="U16" s="2085" t="s">
        <v>2</v>
      </c>
      <c r="V16" s="2084">
        <v>5</v>
      </c>
      <c r="W16" s="2136">
        <v>100</v>
      </c>
      <c r="X16" s="2135">
        <v>0</v>
      </c>
    </row>
    <row r="17" spans="2:24" s="1477" customFormat="1" ht="15" customHeight="1">
      <c r="B17" s="1129" t="s">
        <v>505</v>
      </c>
      <c r="C17" s="2100">
        <v>5084</v>
      </c>
      <c r="D17" s="2133">
        <v>1880</v>
      </c>
      <c r="E17" s="2078">
        <v>1841</v>
      </c>
      <c r="F17" s="2077">
        <v>33</v>
      </c>
      <c r="G17" s="2076">
        <v>6</v>
      </c>
      <c r="H17" s="2080">
        <v>1874</v>
      </c>
      <c r="I17" s="1441">
        <v>98.239060832443968</v>
      </c>
      <c r="J17" s="1447">
        <v>1.7609391675560297</v>
      </c>
      <c r="K17" s="2081">
        <v>2015</v>
      </c>
      <c r="L17" s="2078">
        <v>1984</v>
      </c>
      <c r="M17" s="2077">
        <v>24</v>
      </c>
      <c r="N17" s="2076">
        <v>7</v>
      </c>
      <c r="O17" s="2080">
        <v>2008</v>
      </c>
      <c r="P17" s="1441">
        <v>98.804780876494021</v>
      </c>
      <c r="Q17" s="1447">
        <v>1.1952191235059761</v>
      </c>
      <c r="R17" s="2079">
        <v>782</v>
      </c>
      <c r="S17" s="2078">
        <v>774</v>
      </c>
      <c r="T17" s="2077">
        <v>4</v>
      </c>
      <c r="U17" s="2076">
        <v>4</v>
      </c>
      <c r="V17" s="2080">
        <v>778</v>
      </c>
      <c r="W17" s="1661">
        <v>99.485861182519272</v>
      </c>
      <c r="X17" s="1660">
        <v>0.51413881748071977</v>
      </c>
    </row>
    <row r="18" spans="2:24" s="1477" customFormat="1" ht="13.5" customHeight="1">
      <c r="B18" s="1736" t="s">
        <v>38</v>
      </c>
      <c r="C18" s="2101">
        <v>86</v>
      </c>
      <c r="D18" s="2132">
        <v>31</v>
      </c>
      <c r="E18" s="2070">
        <v>31</v>
      </c>
      <c r="F18" s="2069" t="s">
        <v>2</v>
      </c>
      <c r="G18" s="2068" t="s">
        <v>2</v>
      </c>
      <c r="H18" s="2067">
        <v>31</v>
      </c>
      <c r="I18" s="1732">
        <v>100</v>
      </c>
      <c r="J18" s="1614">
        <v>0</v>
      </c>
      <c r="K18" s="2072">
        <v>36</v>
      </c>
      <c r="L18" s="2070">
        <v>36</v>
      </c>
      <c r="M18" s="2069" t="s">
        <v>2</v>
      </c>
      <c r="N18" s="2068" t="s">
        <v>2</v>
      </c>
      <c r="O18" s="2067">
        <v>36</v>
      </c>
      <c r="P18" s="1732">
        <v>100</v>
      </c>
      <c r="Q18" s="1614">
        <v>0</v>
      </c>
      <c r="R18" s="2071">
        <v>11</v>
      </c>
      <c r="S18" s="2070">
        <v>11</v>
      </c>
      <c r="T18" s="2069" t="s">
        <v>2</v>
      </c>
      <c r="U18" s="2068" t="s">
        <v>2</v>
      </c>
      <c r="V18" s="2067">
        <v>11</v>
      </c>
      <c r="W18" s="1769">
        <v>100</v>
      </c>
      <c r="X18" s="1777">
        <v>0</v>
      </c>
    </row>
    <row r="19" spans="2:24" s="1477" customFormat="1" ht="13.5" customHeight="1">
      <c r="B19" s="1724" t="s">
        <v>37</v>
      </c>
      <c r="C19" s="2066">
        <v>86</v>
      </c>
      <c r="D19" s="2131">
        <v>22</v>
      </c>
      <c r="E19" s="2062">
        <v>22</v>
      </c>
      <c r="F19" s="2061" t="s">
        <v>2</v>
      </c>
      <c r="G19" s="2060" t="s">
        <v>2</v>
      </c>
      <c r="H19" s="2059">
        <v>22</v>
      </c>
      <c r="I19" s="1714">
        <v>100</v>
      </c>
      <c r="J19" s="1720">
        <v>0</v>
      </c>
      <c r="K19" s="2064">
        <v>31</v>
      </c>
      <c r="L19" s="2062">
        <v>31</v>
      </c>
      <c r="M19" s="2061" t="s">
        <v>2</v>
      </c>
      <c r="N19" s="2060" t="s">
        <v>2</v>
      </c>
      <c r="O19" s="2059">
        <v>31</v>
      </c>
      <c r="P19" s="1714">
        <v>100</v>
      </c>
      <c r="Q19" s="1720">
        <v>0</v>
      </c>
      <c r="R19" s="2063">
        <v>21</v>
      </c>
      <c r="S19" s="2062">
        <v>21</v>
      </c>
      <c r="T19" s="2061" t="s">
        <v>2</v>
      </c>
      <c r="U19" s="2060" t="s">
        <v>2</v>
      </c>
      <c r="V19" s="2059">
        <v>21</v>
      </c>
      <c r="W19" s="1714">
        <v>100</v>
      </c>
      <c r="X19" s="1776">
        <v>0</v>
      </c>
    </row>
    <row r="20" spans="2:24" s="1477" customFormat="1" ht="13.5" customHeight="1">
      <c r="B20" s="1724" t="s">
        <v>174</v>
      </c>
      <c r="C20" s="2066">
        <v>131</v>
      </c>
      <c r="D20" s="2131">
        <v>16</v>
      </c>
      <c r="E20" s="2062">
        <v>16</v>
      </c>
      <c r="F20" s="2061" t="s">
        <v>2</v>
      </c>
      <c r="G20" s="2060" t="s">
        <v>2</v>
      </c>
      <c r="H20" s="2059">
        <v>16</v>
      </c>
      <c r="I20" s="1714">
        <v>100</v>
      </c>
      <c r="J20" s="1720">
        <v>0</v>
      </c>
      <c r="K20" s="2064">
        <v>37</v>
      </c>
      <c r="L20" s="2062">
        <v>37</v>
      </c>
      <c r="M20" s="2061" t="s">
        <v>2</v>
      </c>
      <c r="N20" s="2060" t="s">
        <v>2</v>
      </c>
      <c r="O20" s="2059">
        <v>37</v>
      </c>
      <c r="P20" s="1714">
        <v>100</v>
      </c>
      <c r="Q20" s="1720">
        <v>0</v>
      </c>
      <c r="R20" s="2063">
        <v>35</v>
      </c>
      <c r="S20" s="2062">
        <v>34</v>
      </c>
      <c r="T20" s="2061">
        <v>1</v>
      </c>
      <c r="U20" s="2060" t="s">
        <v>2</v>
      </c>
      <c r="V20" s="2059">
        <v>35</v>
      </c>
      <c r="W20" s="1714">
        <v>97.142857142857139</v>
      </c>
      <c r="X20" s="1776">
        <v>2.8571428571428572</v>
      </c>
    </row>
    <row r="21" spans="2:24" s="1477" customFormat="1" ht="13.5" customHeight="1">
      <c r="B21" s="1310" t="s">
        <v>173</v>
      </c>
      <c r="C21" s="2066">
        <v>1124</v>
      </c>
      <c r="D21" s="2131">
        <v>679</v>
      </c>
      <c r="E21" s="2062">
        <v>659</v>
      </c>
      <c r="F21" s="2061">
        <v>17</v>
      </c>
      <c r="G21" s="2060">
        <v>3</v>
      </c>
      <c r="H21" s="2059">
        <v>676</v>
      </c>
      <c r="I21" s="1714">
        <v>97.485207100591722</v>
      </c>
      <c r="J21" s="1720">
        <v>2.5147928994082842</v>
      </c>
      <c r="K21" s="2064">
        <v>307</v>
      </c>
      <c r="L21" s="2062">
        <v>302</v>
      </c>
      <c r="M21" s="2061">
        <v>2</v>
      </c>
      <c r="N21" s="2060">
        <v>3</v>
      </c>
      <c r="O21" s="2059">
        <v>304</v>
      </c>
      <c r="P21" s="1714">
        <v>99.342105263157904</v>
      </c>
      <c r="Q21" s="1720">
        <v>0.6578947368421052</v>
      </c>
      <c r="R21" s="2063">
        <v>65</v>
      </c>
      <c r="S21" s="2062">
        <v>64</v>
      </c>
      <c r="T21" s="2061" t="s">
        <v>2</v>
      </c>
      <c r="U21" s="2060">
        <v>1</v>
      </c>
      <c r="V21" s="2059">
        <v>64</v>
      </c>
      <c r="W21" s="1714">
        <v>100</v>
      </c>
      <c r="X21" s="1776">
        <v>0</v>
      </c>
    </row>
    <row r="22" spans="2:24" s="1477" customFormat="1" ht="13.5" customHeight="1">
      <c r="B22" s="1724" t="s">
        <v>468</v>
      </c>
      <c r="C22" s="2066">
        <v>1463</v>
      </c>
      <c r="D22" s="2131">
        <v>785</v>
      </c>
      <c r="E22" s="2062">
        <v>769</v>
      </c>
      <c r="F22" s="2061">
        <v>14</v>
      </c>
      <c r="G22" s="2060">
        <v>2</v>
      </c>
      <c r="H22" s="2059">
        <v>783</v>
      </c>
      <c r="I22" s="1714">
        <v>98.212005108556838</v>
      </c>
      <c r="J22" s="1720">
        <v>1.7879948914431671</v>
      </c>
      <c r="K22" s="2064">
        <v>523</v>
      </c>
      <c r="L22" s="2062">
        <v>516</v>
      </c>
      <c r="M22" s="2061">
        <v>6</v>
      </c>
      <c r="N22" s="2060">
        <v>1</v>
      </c>
      <c r="O22" s="2059">
        <v>522</v>
      </c>
      <c r="P22" s="1714">
        <v>98.850574712643677</v>
      </c>
      <c r="Q22" s="1720">
        <v>1.1494252873563218</v>
      </c>
      <c r="R22" s="2063">
        <v>93</v>
      </c>
      <c r="S22" s="2062">
        <v>92</v>
      </c>
      <c r="T22" s="2061" t="s">
        <v>2</v>
      </c>
      <c r="U22" s="2060">
        <v>1</v>
      </c>
      <c r="V22" s="2059">
        <v>92</v>
      </c>
      <c r="W22" s="1714">
        <v>100</v>
      </c>
      <c r="X22" s="1776">
        <v>0</v>
      </c>
    </row>
    <row r="23" spans="2:24" s="1477" customFormat="1" ht="13.5" customHeight="1">
      <c r="B23" s="1724" t="s">
        <v>171</v>
      </c>
      <c r="C23" s="2066">
        <v>409</v>
      </c>
      <c r="D23" s="2131">
        <v>190</v>
      </c>
      <c r="E23" s="2062">
        <v>188</v>
      </c>
      <c r="F23" s="2061">
        <v>1</v>
      </c>
      <c r="G23" s="2060">
        <v>1</v>
      </c>
      <c r="H23" s="2059">
        <v>189</v>
      </c>
      <c r="I23" s="1714">
        <v>99.470899470899468</v>
      </c>
      <c r="J23" s="1720">
        <v>0.52910052910052907</v>
      </c>
      <c r="K23" s="2064">
        <v>164</v>
      </c>
      <c r="L23" s="2062">
        <v>163</v>
      </c>
      <c r="M23" s="2061">
        <v>1</v>
      </c>
      <c r="N23" s="2060" t="s">
        <v>2</v>
      </c>
      <c r="O23" s="2059">
        <v>164</v>
      </c>
      <c r="P23" s="1714">
        <v>99.390243902439025</v>
      </c>
      <c r="Q23" s="1720">
        <v>0.6097560975609756</v>
      </c>
      <c r="R23" s="2063">
        <v>34</v>
      </c>
      <c r="S23" s="2062">
        <v>34</v>
      </c>
      <c r="T23" s="2061" t="s">
        <v>2</v>
      </c>
      <c r="U23" s="2060" t="s">
        <v>2</v>
      </c>
      <c r="V23" s="2059">
        <v>34</v>
      </c>
      <c r="W23" s="1714">
        <v>100</v>
      </c>
      <c r="X23" s="1776">
        <v>0</v>
      </c>
    </row>
    <row r="24" spans="2:24" s="1477" customFormat="1" ht="13.5" customHeight="1">
      <c r="B24" s="1724" t="s">
        <v>32</v>
      </c>
      <c r="C24" s="2066">
        <v>113</v>
      </c>
      <c r="D24" s="2131">
        <v>15</v>
      </c>
      <c r="E24" s="2062">
        <v>15</v>
      </c>
      <c r="F24" s="2061" t="s">
        <v>2</v>
      </c>
      <c r="G24" s="2060" t="s">
        <v>2</v>
      </c>
      <c r="H24" s="2059">
        <v>15</v>
      </c>
      <c r="I24" s="1714">
        <v>100</v>
      </c>
      <c r="J24" s="1720">
        <v>0</v>
      </c>
      <c r="K24" s="2064">
        <v>40</v>
      </c>
      <c r="L24" s="2062">
        <v>40</v>
      </c>
      <c r="M24" s="2061" t="s">
        <v>2</v>
      </c>
      <c r="N24" s="2060" t="s">
        <v>2</v>
      </c>
      <c r="O24" s="2059">
        <v>40</v>
      </c>
      <c r="P24" s="1714">
        <v>100</v>
      </c>
      <c r="Q24" s="1720">
        <v>0</v>
      </c>
      <c r="R24" s="2063">
        <v>46</v>
      </c>
      <c r="S24" s="2062">
        <v>46</v>
      </c>
      <c r="T24" s="2061" t="s">
        <v>2</v>
      </c>
      <c r="U24" s="2060" t="s">
        <v>2</v>
      </c>
      <c r="V24" s="2059">
        <v>46</v>
      </c>
      <c r="W24" s="1714">
        <v>100</v>
      </c>
      <c r="X24" s="1776">
        <v>0</v>
      </c>
    </row>
    <row r="25" spans="2:24" s="1477" customFormat="1" ht="13.5" customHeight="1">
      <c r="B25" s="1724" t="s">
        <v>169</v>
      </c>
      <c r="C25" s="2066">
        <v>292</v>
      </c>
      <c r="D25" s="2131">
        <v>1</v>
      </c>
      <c r="E25" s="2062">
        <v>1</v>
      </c>
      <c r="F25" s="2061" t="s">
        <v>2</v>
      </c>
      <c r="G25" s="2060" t="s">
        <v>2</v>
      </c>
      <c r="H25" s="2059">
        <v>1</v>
      </c>
      <c r="I25" s="1714">
        <v>100</v>
      </c>
      <c r="J25" s="1720">
        <v>0</v>
      </c>
      <c r="K25" s="2064">
        <v>72</v>
      </c>
      <c r="L25" s="2062">
        <v>70</v>
      </c>
      <c r="M25" s="2061">
        <v>2</v>
      </c>
      <c r="N25" s="2060" t="s">
        <v>2</v>
      </c>
      <c r="O25" s="2059">
        <v>72</v>
      </c>
      <c r="P25" s="1714">
        <v>97.222222222222214</v>
      </c>
      <c r="Q25" s="1720">
        <v>2.7777777777777777</v>
      </c>
      <c r="R25" s="2063">
        <v>150</v>
      </c>
      <c r="S25" s="2062">
        <v>147</v>
      </c>
      <c r="T25" s="2061">
        <v>2</v>
      </c>
      <c r="U25" s="2060">
        <v>1</v>
      </c>
      <c r="V25" s="2059">
        <v>149</v>
      </c>
      <c r="W25" s="1714">
        <v>98.65771812080537</v>
      </c>
      <c r="X25" s="1776">
        <v>1.3422818791946309</v>
      </c>
    </row>
    <row r="26" spans="2:24" s="1477" customFormat="1" ht="13.5" customHeight="1">
      <c r="B26" s="1724" t="s">
        <v>30</v>
      </c>
      <c r="C26" s="2066">
        <v>157</v>
      </c>
      <c r="D26" s="2131">
        <v>63</v>
      </c>
      <c r="E26" s="2062">
        <v>62</v>
      </c>
      <c r="F26" s="2061">
        <v>1</v>
      </c>
      <c r="G26" s="2060" t="s">
        <v>2</v>
      </c>
      <c r="H26" s="2059">
        <v>63</v>
      </c>
      <c r="I26" s="1714">
        <v>98.412698412698404</v>
      </c>
      <c r="J26" s="1720">
        <v>1.5873015873015872</v>
      </c>
      <c r="K26" s="2064">
        <v>60</v>
      </c>
      <c r="L26" s="2062">
        <v>57</v>
      </c>
      <c r="M26" s="2061">
        <v>2</v>
      </c>
      <c r="N26" s="2060">
        <v>1</v>
      </c>
      <c r="O26" s="2059">
        <v>59</v>
      </c>
      <c r="P26" s="1714">
        <v>96.610169491525426</v>
      </c>
      <c r="Q26" s="1720">
        <v>3.3898305084745761</v>
      </c>
      <c r="R26" s="2063">
        <v>25</v>
      </c>
      <c r="S26" s="2062">
        <v>25</v>
      </c>
      <c r="T26" s="2061" t="s">
        <v>2</v>
      </c>
      <c r="U26" s="2060" t="s">
        <v>2</v>
      </c>
      <c r="V26" s="2059">
        <v>25</v>
      </c>
      <c r="W26" s="1714">
        <v>100</v>
      </c>
      <c r="X26" s="1776">
        <v>0</v>
      </c>
    </row>
    <row r="27" spans="2:24" s="1477" customFormat="1" ht="13.5" customHeight="1">
      <c r="B27" s="1724" t="s">
        <v>29</v>
      </c>
      <c r="C27" s="2066">
        <v>171</v>
      </c>
      <c r="D27" s="2131">
        <v>69</v>
      </c>
      <c r="E27" s="2062">
        <v>69</v>
      </c>
      <c r="F27" s="2061" t="s">
        <v>2</v>
      </c>
      <c r="G27" s="2060" t="s">
        <v>2</v>
      </c>
      <c r="H27" s="2059">
        <v>69</v>
      </c>
      <c r="I27" s="1714">
        <v>100</v>
      </c>
      <c r="J27" s="1720">
        <v>0</v>
      </c>
      <c r="K27" s="2064">
        <v>65</v>
      </c>
      <c r="L27" s="2062">
        <v>63</v>
      </c>
      <c r="M27" s="2061">
        <v>1</v>
      </c>
      <c r="N27" s="2060">
        <v>1</v>
      </c>
      <c r="O27" s="2059">
        <v>64</v>
      </c>
      <c r="P27" s="1714">
        <v>98.4375</v>
      </c>
      <c r="Q27" s="1720">
        <v>1.5625</v>
      </c>
      <c r="R27" s="2063">
        <v>23</v>
      </c>
      <c r="S27" s="2062">
        <v>23</v>
      </c>
      <c r="T27" s="2061" t="s">
        <v>2</v>
      </c>
      <c r="U27" s="2060" t="s">
        <v>2</v>
      </c>
      <c r="V27" s="2059">
        <v>23</v>
      </c>
      <c r="W27" s="1714">
        <v>100</v>
      </c>
      <c r="X27" s="1776">
        <v>0</v>
      </c>
    </row>
    <row r="28" spans="2:24" s="1477" customFormat="1" ht="13.5" customHeight="1">
      <c r="B28" s="1760" t="s">
        <v>28</v>
      </c>
      <c r="C28" s="2094">
        <v>1052</v>
      </c>
      <c r="D28" s="2134">
        <v>9</v>
      </c>
      <c r="E28" s="2087">
        <v>9</v>
      </c>
      <c r="F28" s="2086" t="s">
        <v>2</v>
      </c>
      <c r="G28" s="2085" t="s">
        <v>2</v>
      </c>
      <c r="H28" s="2084">
        <v>9</v>
      </c>
      <c r="I28" s="1747">
        <v>100</v>
      </c>
      <c r="J28" s="1753">
        <v>0</v>
      </c>
      <c r="K28" s="2089">
        <v>680</v>
      </c>
      <c r="L28" s="2087">
        <v>669</v>
      </c>
      <c r="M28" s="2086">
        <v>10</v>
      </c>
      <c r="N28" s="2085">
        <v>1</v>
      </c>
      <c r="O28" s="2084">
        <v>679</v>
      </c>
      <c r="P28" s="1747">
        <v>98.527245949926368</v>
      </c>
      <c r="Q28" s="1753">
        <v>1.4727540500736376</v>
      </c>
      <c r="R28" s="2088">
        <v>279</v>
      </c>
      <c r="S28" s="2087">
        <v>277</v>
      </c>
      <c r="T28" s="2086">
        <v>1</v>
      </c>
      <c r="U28" s="2085">
        <v>1</v>
      </c>
      <c r="V28" s="2084">
        <v>278</v>
      </c>
      <c r="W28" s="1747">
        <v>99.64028776978418</v>
      </c>
      <c r="X28" s="1775">
        <v>0.35971223021582738</v>
      </c>
    </row>
    <row r="29" spans="2:24" s="1477" customFormat="1" ht="15" customHeight="1">
      <c r="B29" s="1129" t="s">
        <v>27</v>
      </c>
      <c r="C29" s="2100">
        <v>4263</v>
      </c>
      <c r="D29" s="2133">
        <v>413</v>
      </c>
      <c r="E29" s="2078">
        <v>405</v>
      </c>
      <c r="F29" s="2077">
        <v>7</v>
      </c>
      <c r="G29" s="2076">
        <v>1</v>
      </c>
      <c r="H29" s="2080">
        <v>412</v>
      </c>
      <c r="I29" s="1441">
        <v>98.300970873786412</v>
      </c>
      <c r="J29" s="1447">
        <v>1.6990291262135921</v>
      </c>
      <c r="K29" s="2081">
        <v>860</v>
      </c>
      <c r="L29" s="2078">
        <v>854</v>
      </c>
      <c r="M29" s="2077">
        <v>3</v>
      </c>
      <c r="N29" s="2076">
        <v>3</v>
      </c>
      <c r="O29" s="2080">
        <v>857</v>
      </c>
      <c r="P29" s="1441">
        <v>99.649941656942815</v>
      </c>
      <c r="Q29" s="1447">
        <v>0.3500583430571762</v>
      </c>
      <c r="R29" s="2079">
        <v>2090</v>
      </c>
      <c r="S29" s="2078">
        <v>2050</v>
      </c>
      <c r="T29" s="2077">
        <v>33</v>
      </c>
      <c r="U29" s="2076">
        <v>7</v>
      </c>
      <c r="V29" s="2075">
        <v>2083</v>
      </c>
      <c r="W29" s="1737">
        <v>98.415746519443118</v>
      </c>
      <c r="X29" s="1508">
        <v>1.5842534805568891</v>
      </c>
    </row>
    <row r="30" spans="2:24" s="1477" customFormat="1" ht="13.5" customHeight="1">
      <c r="B30" s="1736" t="s">
        <v>164</v>
      </c>
      <c r="C30" s="2099">
        <v>2780</v>
      </c>
      <c r="D30" s="2132">
        <v>9</v>
      </c>
      <c r="E30" s="2070">
        <v>8</v>
      </c>
      <c r="F30" s="2069">
        <v>1</v>
      </c>
      <c r="G30" s="2068" t="s">
        <v>2</v>
      </c>
      <c r="H30" s="2067">
        <v>9</v>
      </c>
      <c r="I30" s="1772">
        <v>88.888888888888886</v>
      </c>
      <c r="J30" s="1771">
        <v>11.111111111111111</v>
      </c>
      <c r="K30" s="2072">
        <v>15</v>
      </c>
      <c r="L30" s="2070">
        <v>15</v>
      </c>
      <c r="M30" s="2069" t="s">
        <v>2</v>
      </c>
      <c r="N30" s="2068" t="s">
        <v>2</v>
      </c>
      <c r="O30" s="2098">
        <v>15</v>
      </c>
      <c r="P30" s="1772">
        <v>100</v>
      </c>
      <c r="Q30" s="1771">
        <v>0</v>
      </c>
      <c r="R30" s="2071">
        <v>1959</v>
      </c>
      <c r="S30" s="2070">
        <v>1923</v>
      </c>
      <c r="T30" s="2069">
        <v>29</v>
      </c>
      <c r="U30" s="2068">
        <v>7</v>
      </c>
      <c r="V30" s="2098">
        <v>1952</v>
      </c>
      <c r="W30" s="1769">
        <v>98.514344262295083</v>
      </c>
      <c r="X30" s="1768">
        <v>1.485655737704918</v>
      </c>
    </row>
    <row r="31" spans="2:24" s="1477" customFormat="1" ht="13.5" customHeight="1">
      <c r="B31" s="1724" t="s">
        <v>25</v>
      </c>
      <c r="C31" s="2066">
        <v>1370</v>
      </c>
      <c r="D31" s="2131">
        <v>383</v>
      </c>
      <c r="E31" s="2062">
        <v>376</v>
      </c>
      <c r="F31" s="2061">
        <v>6</v>
      </c>
      <c r="G31" s="2060">
        <v>1</v>
      </c>
      <c r="H31" s="2059">
        <v>382</v>
      </c>
      <c r="I31" s="1714">
        <v>98.429319371727757</v>
      </c>
      <c r="J31" s="1720">
        <v>1.5706806282722512</v>
      </c>
      <c r="K31" s="2064">
        <v>824</v>
      </c>
      <c r="L31" s="2062">
        <v>818</v>
      </c>
      <c r="M31" s="2061">
        <v>3</v>
      </c>
      <c r="N31" s="2060">
        <v>3</v>
      </c>
      <c r="O31" s="2059">
        <v>821</v>
      </c>
      <c r="P31" s="1714">
        <v>99.634591961023148</v>
      </c>
      <c r="Q31" s="1720">
        <v>0.36540803897685747</v>
      </c>
      <c r="R31" s="2063">
        <v>103</v>
      </c>
      <c r="S31" s="2062">
        <v>103</v>
      </c>
      <c r="T31" s="2061" t="s">
        <v>2</v>
      </c>
      <c r="U31" s="2060" t="s">
        <v>2</v>
      </c>
      <c r="V31" s="2059">
        <v>103</v>
      </c>
      <c r="W31" s="1714">
        <v>100</v>
      </c>
      <c r="X31" s="1713">
        <v>0</v>
      </c>
    </row>
    <row r="32" spans="2:24" s="1477" customFormat="1" ht="13.5" customHeight="1">
      <c r="B32" s="1724" t="s">
        <v>465</v>
      </c>
      <c r="C32" s="2066">
        <v>76</v>
      </c>
      <c r="D32" s="2131">
        <v>15</v>
      </c>
      <c r="E32" s="2062">
        <v>15</v>
      </c>
      <c r="F32" s="2061" t="s">
        <v>2</v>
      </c>
      <c r="G32" s="2060" t="s">
        <v>2</v>
      </c>
      <c r="H32" s="2059">
        <v>15</v>
      </c>
      <c r="I32" s="1714">
        <v>100</v>
      </c>
      <c r="J32" s="1720">
        <v>0</v>
      </c>
      <c r="K32" s="2064">
        <v>13</v>
      </c>
      <c r="L32" s="2062">
        <v>13</v>
      </c>
      <c r="M32" s="2061" t="s">
        <v>2</v>
      </c>
      <c r="N32" s="2060" t="s">
        <v>2</v>
      </c>
      <c r="O32" s="2059">
        <v>13</v>
      </c>
      <c r="P32" s="1714">
        <v>100</v>
      </c>
      <c r="Q32" s="1720">
        <v>0</v>
      </c>
      <c r="R32" s="2063">
        <v>21</v>
      </c>
      <c r="S32" s="2062">
        <v>18</v>
      </c>
      <c r="T32" s="2061">
        <v>3</v>
      </c>
      <c r="U32" s="2060" t="s">
        <v>2</v>
      </c>
      <c r="V32" s="2059">
        <v>21</v>
      </c>
      <c r="W32" s="1714">
        <v>85.714285714285708</v>
      </c>
      <c r="X32" s="1713">
        <v>14.285714285714285</v>
      </c>
    </row>
    <row r="33" spans="2:24" s="1477" customFormat="1" ht="13.5" customHeight="1">
      <c r="B33" s="1724" t="s">
        <v>23</v>
      </c>
      <c r="C33" s="2066">
        <v>6</v>
      </c>
      <c r="D33" s="2131">
        <v>2</v>
      </c>
      <c r="E33" s="2062">
        <v>2</v>
      </c>
      <c r="F33" s="2061" t="s">
        <v>2</v>
      </c>
      <c r="G33" s="2060" t="s">
        <v>2</v>
      </c>
      <c r="H33" s="2059">
        <v>2</v>
      </c>
      <c r="I33" s="1714">
        <v>100</v>
      </c>
      <c r="J33" s="1720">
        <v>0</v>
      </c>
      <c r="K33" s="2064">
        <v>1</v>
      </c>
      <c r="L33" s="2062">
        <v>1</v>
      </c>
      <c r="M33" s="2061" t="s">
        <v>2</v>
      </c>
      <c r="N33" s="2060" t="s">
        <v>2</v>
      </c>
      <c r="O33" s="2059">
        <v>1</v>
      </c>
      <c r="P33" s="1714">
        <v>100</v>
      </c>
      <c r="Q33" s="1720">
        <v>0</v>
      </c>
      <c r="R33" s="2063">
        <v>2</v>
      </c>
      <c r="S33" s="2062">
        <v>2</v>
      </c>
      <c r="T33" s="2061" t="s">
        <v>2</v>
      </c>
      <c r="U33" s="2060" t="s">
        <v>2</v>
      </c>
      <c r="V33" s="2059">
        <v>2</v>
      </c>
      <c r="W33" s="1714">
        <v>100</v>
      </c>
      <c r="X33" s="1713">
        <v>0</v>
      </c>
    </row>
    <row r="34" spans="2:24" s="1477" customFormat="1" ht="13.5" customHeight="1">
      <c r="B34" s="1724" t="s">
        <v>22</v>
      </c>
      <c r="C34" s="2066">
        <v>3</v>
      </c>
      <c r="D34" s="2131">
        <v>0</v>
      </c>
      <c r="E34" s="2062" t="s">
        <v>2</v>
      </c>
      <c r="F34" s="2061" t="s">
        <v>2</v>
      </c>
      <c r="G34" s="2060" t="s">
        <v>2</v>
      </c>
      <c r="H34" s="2059">
        <v>0</v>
      </c>
      <c r="I34" s="1714">
        <v>0</v>
      </c>
      <c r="J34" s="1720">
        <v>0</v>
      </c>
      <c r="K34" s="2064">
        <v>0</v>
      </c>
      <c r="L34" s="2062" t="s">
        <v>2</v>
      </c>
      <c r="M34" s="2061" t="s">
        <v>2</v>
      </c>
      <c r="N34" s="2060" t="s">
        <v>2</v>
      </c>
      <c r="O34" s="2059">
        <v>0</v>
      </c>
      <c r="P34" s="1714">
        <v>0</v>
      </c>
      <c r="Q34" s="1720">
        <v>0</v>
      </c>
      <c r="R34" s="2063">
        <v>1</v>
      </c>
      <c r="S34" s="2062">
        <v>1</v>
      </c>
      <c r="T34" s="2061" t="s">
        <v>2</v>
      </c>
      <c r="U34" s="2060" t="s">
        <v>2</v>
      </c>
      <c r="V34" s="2059">
        <v>1</v>
      </c>
      <c r="W34" s="1714">
        <v>100</v>
      </c>
      <c r="X34" s="1713">
        <v>0</v>
      </c>
    </row>
    <row r="35" spans="2:24" s="1477" customFormat="1" ht="13.5" customHeight="1">
      <c r="B35" s="1724" t="s">
        <v>21</v>
      </c>
      <c r="C35" s="2066">
        <v>9</v>
      </c>
      <c r="D35" s="2131">
        <v>1</v>
      </c>
      <c r="E35" s="2062">
        <v>1</v>
      </c>
      <c r="F35" s="2061" t="s">
        <v>2</v>
      </c>
      <c r="G35" s="2060" t="s">
        <v>2</v>
      </c>
      <c r="H35" s="2059">
        <v>1</v>
      </c>
      <c r="I35" s="1714">
        <v>100</v>
      </c>
      <c r="J35" s="1720">
        <v>0</v>
      </c>
      <c r="K35" s="2064">
        <v>2</v>
      </c>
      <c r="L35" s="2062">
        <v>2</v>
      </c>
      <c r="M35" s="2061" t="s">
        <v>2</v>
      </c>
      <c r="N35" s="2060" t="s">
        <v>2</v>
      </c>
      <c r="O35" s="2059">
        <v>2</v>
      </c>
      <c r="P35" s="1714">
        <v>100</v>
      </c>
      <c r="Q35" s="1720">
        <v>0</v>
      </c>
      <c r="R35" s="2063">
        <v>0</v>
      </c>
      <c r="S35" s="2062" t="s">
        <v>2</v>
      </c>
      <c r="T35" s="2061" t="s">
        <v>2</v>
      </c>
      <c r="U35" s="2060" t="s">
        <v>2</v>
      </c>
      <c r="V35" s="2059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2066">
        <v>0</v>
      </c>
      <c r="D36" s="2131">
        <v>0</v>
      </c>
      <c r="E36" s="2062" t="s">
        <v>2</v>
      </c>
      <c r="F36" s="2061" t="s">
        <v>2</v>
      </c>
      <c r="G36" s="2060" t="s">
        <v>2</v>
      </c>
      <c r="H36" s="2059">
        <v>0</v>
      </c>
      <c r="I36" s="1714">
        <v>0</v>
      </c>
      <c r="J36" s="1720">
        <v>0</v>
      </c>
      <c r="K36" s="2064">
        <v>0</v>
      </c>
      <c r="L36" s="2062" t="s">
        <v>2</v>
      </c>
      <c r="M36" s="2061" t="s">
        <v>2</v>
      </c>
      <c r="N36" s="2060" t="s">
        <v>2</v>
      </c>
      <c r="O36" s="2059">
        <v>0</v>
      </c>
      <c r="P36" s="1714">
        <v>0</v>
      </c>
      <c r="Q36" s="1720">
        <v>0</v>
      </c>
      <c r="R36" s="2063">
        <v>0</v>
      </c>
      <c r="S36" s="2062" t="s">
        <v>2</v>
      </c>
      <c r="T36" s="2061" t="s">
        <v>2</v>
      </c>
      <c r="U36" s="2060" t="s">
        <v>2</v>
      </c>
      <c r="V36" s="2059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2066">
        <v>13</v>
      </c>
      <c r="D37" s="2131">
        <v>3</v>
      </c>
      <c r="E37" s="2062">
        <v>3</v>
      </c>
      <c r="F37" s="2061" t="s">
        <v>2</v>
      </c>
      <c r="G37" s="2060" t="s">
        <v>2</v>
      </c>
      <c r="H37" s="2059">
        <v>3</v>
      </c>
      <c r="I37" s="1714">
        <v>100</v>
      </c>
      <c r="J37" s="1720">
        <v>0</v>
      </c>
      <c r="K37" s="2064">
        <v>3</v>
      </c>
      <c r="L37" s="2062">
        <v>3</v>
      </c>
      <c r="M37" s="2061" t="s">
        <v>2</v>
      </c>
      <c r="N37" s="2060" t="s">
        <v>2</v>
      </c>
      <c r="O37" s="2059">
        <v>3</v>
      </c>
      <c r="P37" s="1714">
        <v>100</v>
      </c>
      <c r="Q37" s="1720">
        <v>0</v>
      </c>
      <c r="R37" s="2063">
        <v>3</v>
      </c>
      <c r="S37" s="2062">
        <v>2</v>
      </c>
      <c r="T37" s="2061">
        <v>1</v>
      </c>
      <c r="U37" s="2060" t="s">
        <v>2</v>
      </c>
      <c r="V37" s="2059">
        <v>3</v>
      </c>
      <c r="W37" s="1714">
        <v>66.666666666666657</v>
      </c>
      <c r="X37" s="1713">
        <v>33.333333333333329</v>
      </c>
    </row>
    <row r="38" spans="2:24" s="1477" customFormat="1" ht="13.5" customHeight="1">
      <c r="B38" s="1760" t="s">
        <v>18</v>
      </c>
      <c r="C38" s="2095">
        <v>6</v>
      </c>
      <c r="D38" s="2134">
        <v>0</v>
      </c>
      <c r="E38" s="2087" t="s">
        <v>2</v>
      </c>
      <c r="F38" s="2086" t="s">
        <v>2</v>
      </c>
      <c r="G38" s="2085" t="s">
        <v>2</v>
      </c>
      <c r="H38" s="2097">
        <v>0</v>
      </c>
      <c r="I38" s="1701">
        <v>0</v>
      </c>
      <c r="J38" s="1766">
        <v>0</v>
      </c>
      <c r="K38" s="2089">
        <v>2</v>
      </c>
      <c r="L38" s="2087">
        <v>2</v>
      </c>
      <c r="M38" s="2086" t="s">
        <v>2</v>
      </c>
      <c r="N38" s="2085" t="s">
        <v>2</v>
      </c>
      <c r="O38" s="2084">
        <v>2</v>
      </c>
      <c r="P38" s="1701">
        <v>100</v>
      </c>
      <c r="Q38" s="1766">
        <v>0</v>
      </c>
      <c r="R38" s="2088">
        <v>1</v>
      </c>
      <c r="S38" s="2087">
        <v>1</v>
      </c>
      <c r="T38" s="2086" t="s">
        <v>2</v>
      </c>
      <c r="U38" s="2085" t="s">
        <v>2</v>
      </c>
      <c r="V38" s="2084">
        <v>1</v>
      </c>
      <c r="W38" s="1747">
        <v>100</v>
      </c>
      <c r="X38" s="1746">
        <v>0</v>
      </c>
    </row>
    <row r="39" spans="2:24" s="1477" customFormat="1" ht="15" customHeight="1">
      <c r="B39" s="1129" t="s">
        <v>662</v>
      </c>
      <c r="C39" s="2083">
        <v>2459</v>
      </c>
      <c r="D39" s="2133">
        <v>184</v>
      </c>
      <c r="E39" s="2078">
        <v>180</v>
      </c>
      <c r="F39" s="2077">
        <v>4</v>
      </c>
      <c r="G39" s="2076">
        <v>0</v>
      </c>
      <c r="H39" s="2096">
        <v>184</v>
      </c>
      <c r="I39" s="1763">
        <v>97.826086956521735</v>
      </c>
      <c r="J39" s="1764">
        <v>2.1739130434782608</v>
      </c>
      <c r="K39" s="2081">
        <v>1115</v>
      </c>
      <c r="L39" s="2078">
        <v>1094</v>
      </c>
      <c r="M39" s="2077">
        <v>15</v>
      </c>
      <c r="N39" s="2076">
        <v>6</v>
      </c>
      <c r="O39" s="2080">
        <v>1109</v>
      </c>
      <c r="P39" s="1763">
        <v>98.647430117222726</v>
      </c>
      <c r="Q39" s="1762">
        <v>1.3525698827772767</v>
      </c>
      <c r="R39" s="2079">
        <v>823</v>
      </c>
      <c r="S39" s="2078">
        <v>814</v>
      </c>
      <c r="T39" s="2077">
        <v>3</v>
      </c>
      <c r="U39" s="2076">
        <v>6</v>
      </c>
      <c r="V39" s="2075">
        <v>817</v>
      </c>
      <c r="W39" s="1737">
        <v>99.6328029375765</v>
      </c>
      <c r="X39" s="1508">
        <v>0.36719706242350064</v>
      </c>
    </row>
    <row r="40" spans="2:24" s="1477" customFormat="1" ht="13.5" customHeight="1">
      <c r="B40" s="1736" t="s">
        <v>462</v>
      </c>
      <c r="C40" s="2074">
        <v>343</v>
      </c>
      <c r="D40" s="2132">
        <v>2</v>
      </c>
      <c r="E40" s="2070">
        <v>2</v>
      </c>
      <c r="F40" s="2069" t="s">
        <v>2</v>
      </c>
      <c r="G40" s="2068" t="s">
        <v>2</v>
      </c>
      <c r="H40" s="2067">
        <v>2</v>
      </c>
      <c r="I40" s="1732">
        <v>100</v>
      </c>
      <c r="J40" s="1614">
        <v>0</v>
      </c>
      <c r="K40" s="2072">
        <v>228</v>
      </c>
      <c r="L40" s="2070">
        <v>222</v>
      </c>
      <c r="M40" s="2069">
        <v>3</v>
      </c>
      <c r="N40" s="2068">
        <v>3</v>
      </c>
      <c r="O40" s="2067">
        <v>225</v>
      </c>
      <c r="P40" s="1732">
        <v>98.666666666666671</v>
      </c>
      <c r="Q40" s="1614">
        <v>1.3333333333333335</v>
      </c>
      <c r="R40" s="2071">
        <v>93</v>
      </c>
      <c r="S40" s="2070">
        <v>92</v>
      </c>
      <c r="T40" s="2069" t="s">
        <v>2</v>
      </c>
      <c r="U40" s="2068">
        <v>1</v>
      </c>
      <c r="V40" s="2067">
        <v>92</v>
      </c>
      <c r="W40" s="1726">
        <v>100</v>
      </c>
      <c r="X40" s="1725">
        <v>0</v>
      </c>
    </row>
    <row r="41" spans="2:24" s="1477" customFormat="1" ht="13.5" customHeight="1">
      <c r="B41" s="1724" t="s">
        <v>461</v>
      </c>
      <c r="C41" s="2066">
        <v>768</v>
      </c>
      <c r="D41" s="2131">
        <v>4</v>
      </c>
      <c r="E41" s="2062">
        <v>4</v>
      </c>
      <c r="F41" s="2061" t="s">
        <v>2</v>
      </c>
      <c r="G41" s="2060" t="s">
        <v>2</v>
      </c>
      <c r="H41" s="2059">
        <v>4</v>
      </c>
      <c r="I41" s="1714">
        <v>100</v>
      </c>
      <c r="J41" s="1720">
        <v>0</v>
      </c>
      <c r="K41" s="2064">
        <v>129</v>
      </c>
      <c r="L41" s="2062">
        <v>125</v>
      </c>
      <c r="M41" s="2061">
        <v>4</v>
      </c>
      <c r="N41" s="2060" t="s">
        <v>2</v>
      </c>
      <c r="O41" s="2059">
        <v>129</v>
      </c>
      <c r="P41" s="1714">
        <v>96.899224806201545</v>
      </c>
      <c r="Q41" s="1720">
        <v>3.1007751937984498</v>
      </c>
      <c r="R41" s="2063">
        <v>419</v>
      </c>
      <c r="S41" s="2062">
        <v>415</v>
      </c>
      <c r="T41" s="2061" t="s">
        <v>2</v>
      </c>
      <c r="U41" s="2060">
        <v>4</v>
      </c>
      <c r="V41" s="2059">
        <v>415</v>
      </c>
      <c r="W41" s="1714">
        <v>100</v>
      </c>
      <c r="X41" s="1713">
        <v>0</v>
      </c>
    </row>
    <row r="42" spans="2:24" s="1477" customFormat="1" ht="13.5" customHeight="1">
      <c r="B42" s="1724" t="s">
        <v>460</v>
      </c>
      <c r="C42" s="2066">
        <v>0</v>
      </c>
      <c r="D42" s="2131">
        <v>0</v>
      </c>
      <c r="E42" s="2062" t="s">
        <v>2</v>
      </c>
      <c r="F42" s="2061" t="s">
        <v>2</v>
      </c>
      <c r="G42" s="2060" t="s">
        <v>2</v>
      </c>
      <c r="H42" s="2059">
        <v>0</v>
      </c>
      <c r="I42" s="1714">
        <v>0</v>
      </c>
      <c r="J42" s="1720">
        <v>0</v>
      </c>
      <c r="K42" s="2064">
        <v>0</v>
      </c>
      <c r="L42" s="2062" t="s">
        <v>2</v>
      </c>
      <c r="M42" s="2061" t="s">
        <v>2</v>
      </c>
      <c r="N42" s="2060" t="s">
        <v>2</v>
      </c>
      <c r="O42" s="2059">
        <v>0</v>
      </c>
      <c r="P42" s="1714">
        <v>0</v>
      </c>
      <c r="Q42" s="1720">
        <v>0</v>
      </c>
      <c r="R42" s="2063">
        <v>0</v>
      </c>
      <c r="S42" s="2062" t="s">
        <v>2</v>
      </c>
      <c r="T42" s="2061" t="s">
        <v>2</v>
      </c>
      <c r="U42" s="2060" t="s">
        <v>2</v>
      </c>
      <c r="V42" s="2059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2066">
        <v>294</v>
      </c>
      <c r="D43" s="2131">
        <v>152</v>
      </c>
      <c r="E43" s="2062">
        <v>148</v>
      </c>
      <c r="F43" s="2061">
        <v>4</v>
      </c>
      <c r="G43" s="2060" t="s">
        <v>2</v>
      </c>
      <c r="H43" s="2059">
        <v>152</v>
      </c>
      <c r="I43" s="1714">
        <v>97.368421052631575</v>
      </c>
      <c r="J43" s="1720">
        <v>2.6315789473684208</v>
      </c>
      <c r="K43" s="2064">
        <v>97</v>
      </c>
      <c r="L43" s="2062">
        <v>97</v>
      </c>
      <c r="M43" s="2061" t="s">
        <v>2</v>
      </c>
      <c r="N43" s="2060" t="s">
        <v>2</v>
      </c>
      <c r="O43" s="2059">
        <v>97</v>
      </c>
      <c r="P43" s="1714">
        <v>100</v>
      </c>
      <c r="Q43" s="1720">
        <v>0</v>
      </c>
      <c r="R43" s="2063">
        <v>31</v>
      </c>
      <c r="S43" s="2062">
        <v>30</v>
      </c>
      <c r="T43" s="2061">
        <v>1</v>
      </c>
      <c r="U43" s="2060" t="s">
        <v>2</v>
      </c>
      <c r="V43" s="2059">
        <v>31</v>
      </c>
      <c r="W43" s="1714">
        <v>96.774193548387103</v>
      </c>
      <c r="X43" s="1713">
        <v>3.225806451612903</v>
      </c>
    </row>
    <row r="44" spans="2:24" s="1477" customFormat="1" ht="13.5" customHeight="1">
      <c r="B44" s="1724" t="s">
        <v>151</v>
      </c>
      <c r="C44" s="2066">
        <v>391</v>
      </c>
      <c r="D44" s="2131">
        <v>24</v>
      </c>
      <c r="E44" s="2062">
        <v>24</v>
      </c>
      <c r="F44" s="2061" t="s">
        <v>2</v>
      </c>
      <c r="G44" s="2060" t="s">
        <v>2</v>
      </c>
      <c r="H44" s="2059">
        <v>24</v>
      </c>
      <c r="I44" s="1714">
        <v>100</v>
      </c>
      <c r="J44" s="1720">
        <v>0</v>
      </c>
      <c r="K44" s="2064">
        <v>271</v>
      </c>
      <c r="L44" s="2062">
        <v>264</v>
      </c>
      <c r="M44" s="2061">
        <v>5</v>
      </c>
      <c r="N44" s="2060">
        <v>2</v>
      </c>
      <c r="O44" s="2059">
        <v>269</v>
      </c>
      <c r="P44" s="1714">
        <v>98.141263940520446</v>
      </c>
      <c r="Q44" s="1720">
        <v>1.8587360594795539</v>
      </c>
      <c r="R44" s="2063">
        <v>56</v>
      </c>
      <c r="S44" s="2062">
        <v>56</v>
      </c>
      <c r="T44" s="2061" t="s">
        <v>2</v>
      </c>
      <c r="U44" s="2060" t="s">
        <v>2</v>
      </c>
      <c r="V44" s="2059">
        <v>56</v>
      </c>
      <c r="W44" s="1714">
        <v>100</v>
      </c>
      <c r="X44" s="1713">
        <v>0</v>
      </c>
    </row>
    <row r="45" spans="2:24" s="1477" customFormat="1" ht="13.5" customHeight="1">
      <c r="B45" s="1724" t="s">
        <v>11</v>
      </c>
      <c r="C45" s="2066">
        <v>201</v>
      </c>
      <c r="D45" s="2131">
        <v>0</v>
      </c>
      <c r="E45" s="2062" t="s">
        <v>2</v>
      </c>
      <c r="F45" s="2061" t="s">
        <v>2</v>
      </c>
      <c r="G45" s="2060" t="s">
        <v>2</v>
      </c>
      <c r="H45" s="2059">
        <v>0</v>
      </c>
      <c r="I45" s="1714">
        <v>0</v>
      </c>
      <c r="J45" s="1720">
        <v>0</v>
      </c>
      <c r="K45" s="2064">
        <v>123</v>
      </c>
      <c r="L45" s="2062">
        <v>122</v>
      </c>
      <c r="M45" s="2061">
        <v>1</v>
      </c>
      <c r="N45" s="2060" t="s">
        <v>2</v>
      </c>
      <c r="O45" s="2059">
        <v>123</v>
      </c>
      <c r="P45" s="1714">
        <v>99.1869918699187</v>
      </c>
      <c r="Q45" s="1720">
        <v>0.81300813008130091</v>
      </c>
      <c r="R45" s="2063">
        <v>55</v>
      </c>
      <c r="S45" s="2062">
        <v>54</v>
      </c>
      <c r="T45" s="2061" t="s">
        <v>2</v>
      </c>
      <c r="U45" s="2060">
        <v>1</v>
      </c>
      <c r="V45" s="2059">
        <v>54</v>
      </c>
      <c r="W45" s="1714">
        <v>100</v>
      </c>
      <c r="X45" s="1713">
        <v>0</v>
      </c>
    </row>
    <row r="46" spans="2:24" s="1477" customFormat="1" ht="13.5" customHeight="1">
      <c r="B46" s="1712" t="s">
        <v>149</v>
      </c>
      <c r="C46" s="2095">
        <v>462</v>
      </c>
      <c r="D46" s="2134">
        <v>2</v>
      </c>
      <c r="E46" s="2092">
        <v>2</v>
      </c>
      <c r="F46" s="2091" t="s">
        <v>2</v>
      </c>
      <c r="G46" s="2090" t="s">
        <v>2</v>
      </c>
      <c r="H46" s="2084">
        <v>2</v>
      </c>
      <c r="I46" s="1747">
        <v>100</v>
      </c>
      <c r="J46" s="1753">
        <v>0</v>
      </c>
      <c r="K46" s="2089">
        <v>267</v>
      </c>
      <c r="L46" s="2092">
        <v>264</v>
      </c>
      <c r="M46" s="2091">
        <v>2</v>
      </c>
      <c r="N46" s="2090">
        <v>1</v>
      </c>
      <c r="O46" s="2084">
        <v>266</v>
      </c>
      <c r="P46" s="1747">
        <v>99.248120300751879</v>
      </c>
      <c r="Q46" s="1753">
        <v>0.75187969924812026</v>
      </c>
      <c r="R46" s="2088">
        <v>169</v>
      </c>
      <c r="S46" s="2092">
        <v>167</v>
      </c>
      <c r="T46" s="2091">
        <v>2</v>
      </c>
      <c r="U46" s="2090" t="s">
        <v>2</v>
      </c>
      <c r="V46" s="2084">
        <v>169</v>
      </c>
      <c r="W46" s="1747">
        <v>98.816568047337284</v>
      </c>
      <c r="X46" s="1746">
        <v>1.1834319526627219</v>
      </c>
    </row>
    <row r="47" spans="2:24" s="1477" customFormat="1" ht="15" customHeight="1">
      <c r="B47" s="1129" t="s">
        <v>661</v>
      </c>
      <c r="C47" s="2083">
        <v>578</v>
      </c>
      <c r="D47" s="2133">
        <v>262</v>
      </c>
      <c r="E47" s="2078">
        <v>259</v>
      </c>
      <c r="F47" s="2077">
        <v>3</v>
      </c>
      <c r="G47" s="2076">
        <v>0</v>
      </c>
      <c r="H47" s="2080">
        <v>262</v>
      </c>
      <c r="I47" s="1441">
        <v>98.854961832061079</v>
      </c>
      <c r="J47" s="1447">
        <v>1.1450381679389312</v>
      </c>
      <c r="K47" s="2081">
        <v>102</v>
      </c>
      <c r="L47" s="2078">
        <v>100</v>
      </c>
      <c r="M47" s="2077">
        <v>1</v>
      </c>
      <c r="N47" s="2076">
        <v>1</v>
      </c>
      <c r="O47" s="2080">
        <v>101</v>
      </c>
      <c r="P47" s="1441">
        <v>99.009900990099013</v>
      </c>
      <c r="Q47" s="1447">
        <v>0.99009900990099009</v>
      </c>
      <c r="R47" s="2079">
        <v>35</v>
      </c>
      <c r="S47" s="2078">
        <v>35</v>
      </c>
      <c r="T47" s="2077">
        <v>0</v>
      </c>
      <c r="U47" s="2076">
        <v>0</v>
      </c>
      <c r="V47" s="2075">
        <v>35</v>
      </c>
      <c r="W47" s="1737">
        <v>100</v>
      </c>
      <c r="X47" s="1508">
        <v>0</v>
      </c>
    </row>
    <row r="48" spans="2:24" s="1477" customFormat="1" ht="13.5" customHeight="1">
      <c r="B48" s="1736" t="s">
        <v>457</v>
      </c>
      <c r="C48" s="2074">
        <v>563</v>
      </c>
      <c r="D48" s="2132">
        <v>261</v>
      </c>
      <c r="E48" s="2070">
        <v>258</v>
      </c>
      <c r="F48" s="2069">
        <v>3</v>
      </c>
      <c r="G48" s="2068" t="s">
        <v>2</v>
      </c>
      <c r="H48" s="2067">
        <v>261</v>
      </c>
      <c r="I48" s="1732">
        <v>98.850574712643677</v>
      </c>
      <c r="J48" s="1614">
        <v>1.1494252873563218</v>
      </c>
      <c r="K48" s="2072">
        <v>99</v>
      </c>
      <c r="L48" s="2070">
        <v>97</v>
      </c>
      <c r="M48" s="2069">
        <v>1</v>
      </c>
      <c r="N48" s="2068">
        <v>1</v>
      </c>
      <c r="O48" s="2067">
        <v>98</v>
      </c>
      <c r="P48" s="1732">
        <v>98.979591836734699</v>
      </c>
      <c r="Q48" s="1614">
        <v>1.0204081632653061</v>
      </c>
      <c r="R48" s="2071">
        <v>32</v>
      </c>
      <c r="S48" s="2070">
        <v>32</v>
      </c>
      <c r="T48" s="2069" t="s">
        <v>2</v>
      </c>
      <c r="U48" s="2068" t="s">
        <v>2</v>
      </c>
      <c r="V48" s="2067">
        <v>32</v>
      </c>
      <c r="W48" s="1726">
        <v>100</v>
      </c>
      <c r="X48" s="1725">
        <v>0</v>
      </c>
    </row>
    <row r="49" spans="2:24" s="1477" customFormat="1" ht="13.5" customHeight="1">
      <c r="B49" s="1760" t="s">
        <v>7</v>
      </c>
      <c r="C49" s="2094">
        <v>15</v>
      </c>
      <c r="D49" s="2134">
        <v>1</v>
      </c>
      <c r="E49" s="2092">
        <v>1</v>
      </c>
      <c r="F49" s="2091" t="s">
        <v>2</v>
      </c>
      <c r="G49" s="2090" t="s">
        <v>2</v>
      </c>
      <c r="H49" s="2084">
        <v>1</v>
      </c>
      <c r="I49" s="1747">
        <v>100</v>
      </c>
      <c r="J49" s="1753">
        <v>0</v>
      </c>
      <c r="K49" s="2089">
        <v>3</v>
      </c>
      <c r="L49" s="2087">
        <v>3</v>
      </c>
      <c r="M49" s="2086" t="s">
        <v>2</v>
      </c>
      <c r="N49" s="2085" t="s">
        <v>2</v>
      </c>
      <c r="O49" s="2084">
        <v>3</v>
      </c>
      <c r="P49" s="1747">
        <v>100</v>
      </c>
      <c r="Q49" s="1753">
        <v>0</v>
      </c>
      <c r="R49" s="2088">
        <v>3</v>
      </c>
      <c r="S49" s="2087">
        <v>3</v>
      </c>
      <c r="T49" s="2086" t="s">
        <v>2</v>
      </c>
      <c r="U49" s="2085" t="s">
        <v>2</v>
      </c>
      <c r="V49" s="2084">
        <v>3</v>
      </c>
      <c r="W49" s="1747">
        <v>100</v>
      </c>
      <c r="X49" s="1746">
        <v>0</v>
      </c>
    </row>
    <row r="50" spans="2:24" s="1477" customFormat="1" ht="15" customHeight="1">
      <c r="B50" s="1129" t="s">
        <v>660</v>
      </c>
      <c r="C50" s="2083">
        <v>700</v>
      </c>
      <c r="D50" s="2133">
        <v>53</v>
      </c>
      <c r="E50" s="2078">
        <v>53</v>
      </c>
      <c r="F50" s="2077">
        <v>0</v>
      </c>
      <c r="G50" s="2076">
        <v>0</v>
      </c>
      <c r="H50" s="2080">
        <v>53</v>
      </c>
      <c r="I50" s="1441">
        <v>100</v>
      </c>
      <c r="J50" s="1447">
        <v>0</v>
      </c>
      <c r="K50" s="2081">
        <v>483</v>
      </c>
      <c r="L50" s="2078">
        <v>475</v>
      </c>
      <c r="M50" s="2077">
        <v>6</v>
      </c>
      <c r="N50" s="2076">
        <v>2</v>
      </c>
      <c r="O50" s="2080">
        <v>481</v>
      </c>
      <c r="P50" s="1441">
        <v>98.752598752598757</v>
      </c>
      <c r="Q50" s="1447">
        <v>1.2474012474012475</v>
      </c>
      <c r="R50" s="2079">
        <v>101</v>
      </c>
      <c r="S50" s="2078">
        <v>98</v>
      </c>
      <c r="T50" s="2077">
        <v>3</v>
      </c>
      <c r="U50" s="2076">
        <v>0</v>
      </c>
      <c r="V50" s="2075">
        <v>101</v>
      </c>
      <c r="W50" s="1737">
        <v>97.029702970297024</v>
      </c>
      <c r="X50" s="1508">
        <v>2.9702970297029703</v>
      </c>
    </row>
    <row r="51" spans="2:24" s="1477" customFormat="1" ht="13.5" customHeight="1">
      <c r="B51" s="1736" t="s">
        <v>5</v>
      </c>
      <c r="C51" s="2074">
        <v>626</v>
      </c>
      <c r="D51" s="2132">
        <v>42</v>
      </c>
      <c r="E51" s="2070">
        <v>42</v>
      </c>
      <c r="F51" s="2069" t="s">
        <v>2</v>
      </c>
      <c r="G51" s="2068" t="s">
        <v>2</v>
      </c>
      <c r="H51" s="2067">
        <v>42</v>
      </c>
      <c r="I51" s="1732">
        <v>100</v>
      </c>
      <c r="J51" s="1614">
        <v>0</v>
      </c>
      <c r="K51" s="2072">
        <v>463</v>
      </c>
      <c r="L51" s="2070">
        <v>455</v>
      </c>
      <c r="M51" s="2069">
        <v>6</v>
      </c>
      <c r="N51" s="2068">
        <v>2</v>
      </c>
      <c r="O51" s="2067">
        <v>461</v>
      </c>
      <c r="P51" s="1732">
        <v>98.698481561822121</v>
      </c>
      <c r="Q51" s="1614">
        <v>1.3015184381778742</v>
      </c>
      <c r="R51" s="2071">
        <v>84</v>
      </c>
      <c r="S51" s="2070">
        <v>82</v>
      </c>
      <c r="T51" s="2069">
        <v>2</v>
      </c>
      <c r="U51" s="2068" t="s">
        <v>2</v>
      </c>
      <c r="V51" s="2067">
        <v>84</v>
      </c>
      <c r="W51" s="1726">
        <v>97.61904761904762</v>
      </c>
      <c r="X51" s="1725">
        <v>2.3809523809523809</v>
      </c>
    </row>
    <row r="52" spans="2:24" s="1477" customFormat="1" ht="13.5" customHeight="1">
      <c r="B52" s="1724" t="s">
        <v>4</v>
      </c>
      <c r="C52" s="2066">
        <v>53</v>
      </c>
      <c r="D52" s="2131">
        <v>9</v>
      </c>
      <c r="E52" s="2062">
        <v>9</v>
      </c>
      <c r="F52" s="2061" t="s">
        <v>2</v>
      </c>
      <c r="G52" s="2060" t="s">
        <v>2</v>
      </c>
      <c r="H52" s="2059">
        <v>9</v>
      </c>
      <c r="I52" s="1714">
        <v>100</v>
      </c>
      <c r="J52" s="1720">
        <v>0</v>
      </c>
      <c r="K52" s="2064">
        <v>15</v>
      </c>
      <c r="L52" s="2062">
        <v>15</v>
      </c>
      <c r="M52" s="2061" t="s">
        <v>2</v>
      </c>
      <c r="N52" s="2060" t="s">
        <v>2</v>
      </c>
      <c r="O52" s="2059">
        <v>15</v>
      </c>
      <c r="P52" s="1714">
        <v>100</v>
      </c>
      <c r="Q52" s="1720">
        <v>0</v>
      </c>
      <c r="R52" s="2063">
        <v>12</v>
      </c>
      <c r="S52" s="2062">
        <v>11</v>
      </c>
      <c r="T52" s="2061">
        <v>1</v>
      </c>
      <c r="U52" s="2060" t="s">
        <v>2</v>
      </c>
      <c r="V52" s="2059">
        <v>12</v>
      </c>
      <c r="W52" s="1714">
        <v>91.666666666666657</v>
      </c>
      <c r="X52" s="1713">
        <v>8.3333333333333321</v>
      </c>
    </row>
    <row r="53" spans="2:24" s="1477" customFormat="1" ht="13.5" customHeight="1">
      <c r="B53" s="1712" t="s">
        <v>3</v>
      </c>
      <c r="C53" s="2058">
        <v>21</v>
      </c>
      <c r="D53" s="2130">
        <v>2</v>
      </c>
      <c r="E53" s="2054">
        <v>2</v>
      </c>
      <c r="F53" s="2053" t="s">
        <v>2</v>
      </c>
      <c r="G53" s="2052" t="s">
        <v>2</v>
      </c>
      <c r="H53" s="2051">
        <v>2</v>
      </c>
      <c r="I53" s="1708">
        <v>100</v>
      </c>
      <c r="J53" s="1707">
        <v>0</v>
      </c>
      <c r="K53" s="2056">
        <v>5</v>
      </c>
      <c r="L53" s="2054">
        <v>5</v>
      </c>
      <c r="M53" s="2053" t="s">
        <v>2</v>
      </c>
      <c r="N53" s="2052" t="s">
        <v>2</v>
      </c>
      <c r="O53" s="2051">
        <v>5</v>
      </c>
      <c r="P53" s="1708">
        <v>100</v>
      </c>
      <c r="Q53" s="1707">
        <v>0</v>
      </c>
      <c r="R53" s="2129">
        <v>5</v>
      </c>
      <c r="S53" s="2054">
        <v>5</v>
      </c>
      <c r="T53" s="2053" t="s">
        <v>2</v>
      </c>
      <c r="U53" s="2052" t="s">
        <v>2</v>
      </c>
      <c r="V53" s="2051">
        <v>5</v>
      </c>
      <c r="W53" s="1701">
        <v>100</v>
      </c>
      <c r="X53" s="1700">
        <v>0</v>
      </c>
    </row>
    <row r="54" spans="2:24" s="794" customFormat="1" ht="12" customHeight="1">
      <c r="B54" s="1114" t="s">
        <v>558</v>
      </c>
      <c r="C54" s="799"/>
      <c r="D54" s="2050"/>
      <c r="E54" s="2050"/>
      <c r="F54" s="2050"/>
      <c r="G54" s="2050"/>
      <c r="H54" s="2050"/>
      <c r="I54" s="866"/>
      <c r="J54" s="866"/>
      <c r="K54" s="2050"/>
      <c r="L54" s="2050"/>
      <c r="M54" s="2050"/>
      <c r="N54" s="2050"/>
      <c r="O54" s="2050"/>
      <c r="P54" s="866"/>
      <c r="Q54" s="866"/>
      <c r="R54" s="2050"/>
      <c r="S54" s="2050"/>
      <c r="T54" s="2050"/>
      <c r="U54" s="2050"/>
      <c r="V54" s="2050"/>
      <c r="W54" s="866"/>
      <c r="X54" s="866"/>
    </row>
    <row r="55" spans="2:24" s="794" customFormat="1" ht="12.6" customHeight="1">
      <c r="B55" s="1114" t="s">
        <v>488</v>
      </c>
      <c r="C55" s="866"/>
      <c r="D55" s="2050"/>
      <c r="E55" s="2050"/>
      <c r="F55" s="2050"/>
      <c r="G55" s="2050"/>
      <c r="H55" s="2050"/>
      <c r="I55" s="866"/>
      <c r="J55" s="866"/>
      <c r="K55" s="2050"/>
      <c r="L55" s="2050"/>
      <c r="M55" s="2050"/>
      <c r="N55" s="2050"/>
      <c r="O55" s="2050"/>
      <c r="P55" s="866"/>
      <c r="Q55" s="866"/>
      <c r="R55" s="2050"/>
      <c r="S55" s="2050"/>
      <c r="T55" s="2050"/>
      <c r="U55" s="2050"/>
      <c r="V55" s="2050"/>
      <c r="W55" s="866"/>
      <c r="X55" s="866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X63"/>
  <sheetViews>
    <sheetView workbookViewId="0">
      <selection activeCell="M39" sqref="M39"/>
    </sheetView>
  </sheetViews>
  <sheetFormatPr defaultColWidth="7.75" defaultRowHeight="13.5"/>
  <cols>
    <col min="1" max="1" width="1" style="1475" customWidth="1"/>
    <col min="2" max="2" width="10.25" style="1477" customWidth="1"/>
    <col min="3" max="3" width="7.625" style="1477" customWidth="1"/>
    <col min="4" max="4" width="7.875" style="2140" customWidth="1"/>
    <col min="5" max="5" width="5.875" style="1475" customWidth="1"/>
    <col min="6" max="6" width="6.25" style="1475" customWidth="1"/>
    <col min="7" max="7" width="7.125" style="1475" customWidth="1"/>
    <col min="8" max="8" width="9.375" style="1475" customWidth="1"/>
    <col min="9" max="9" width="6.125" style="1475" customWidth="1"/>
    <col min="10" max="10" width="7.5" style="1475" customWidth="1"/>
    <col min="11" max="11" width="7.5" style="2140" customWidth="1"/>
    <col min="12" max="12" width="5.875" style="1475" customWidth="1"/>
    <col min="13" max="13" width="6.25" style="1475" customWidth="1"/>
    <col min="14" max="14" width="7.5" style="1475" customWidth="1"/>
    <col min="15" max="15" width="9.375" style="1475" customWidth="1"/>
    <col min="16" max="16" width="5.875" style="1475" customWidth="1"/>
    <col min="17" max="17" width="7.5" style="1475" customWidth="1"/>
    <col min="18" max="18" width="7.375" style="2140" customWidth="1"/>
    <col min="19" max="19" width="5.875" style="1475" customWidth="1"/>
    <col min="20" max="20" width="6.25" style="1475" customWidth="1"/>
    <col min="21" max="21" width="7.375" style="1475" customWidth="1"/>
    <col min="22" max="22" width="9.375" style="1475" customWidth="1"/>
    <col min="23" max="23" width="6.125" style="1475" customWidth="1"/>
    <col min="24" max="24" width="6.25" style="1475" customWidth="1"/>
    <col min="25" max="16384" width="7.75" style="1475"/>
  </cols>
  <sheetData>
    <row r="1" spans="2:24" s="1180" customFormat="1" ht="14.65" customHeight="1">
      <c r="B1" s="1182"/>
      <c r="C1" s="2213"/>
      <c r="D1" s="2212"/>
      <c r="K1" s="2212"/>
      <c r="L1" s="2212"/>
      <c r="M1" s="2212"/>
      <c r="N1" s="2212"/>
      <c r="O1" s="2212"/>
      <c r="R1" s="2212"/>
      <c r="X1" s="2211" t="s">
        <v>681</v>
      </c>
    </row>
    <row r="2" spans="2:24" s="1182" customFormat="1" ht="18" customHeight="1">
      <c r="B2" s="1398"/>
      <c r="C2" s="1397" t="s">
        <v>680</v>
      </c>
      <c r="E2" s="1397"/>
      <c r="G2" s="1393"/>
      <c r="H2" s="1396"/>
      <c r="K2" s="2209"/>
      <c r="L2" s="2209"/>
      <c r="M2" s="2209"/>
      <c r="N2" s="2210"/>
      <c r="O2" s="2209"/>
      <c r="Q2" s="1182" t="s">
        <v>679</v>
      </c>
      <c r="R2" s="2209"/>
      <c r="U2" s="1393"/>
      <c r="X2" s="2208"/>
    </row>
    <row r="3" spans="2:24" s="866" customFormat="1" ht="18.75" customHeight="1">
      <c r="B3" s="1392"/>
      <c r="C3" s="1391"/>
      <c r="D3" s="1390" t="s">
        <v>678</v>
      </c>
      <c r="E3" s="1384"/>
      <c r="F3" s="1383"/>
      <c r="G3" s="1383"/>
      <c r="H3" s="1384"/>
      <c r="I3" s="1383"/>
      <c r="J3" s="1386"/>
      <c r="K3" s="2204"/>
      <c r="L3" s="2207"/>
      <c r="M3" s="2206"/>
      <c r="N3" s="2206"/>
      <c r="O3" s="2205"/>
      <c r="P3" s="1383"/>
      <c r="Q3" s="1386"/>
      <c r="R3" s="2204"/>
      <c r="S3" s="1384"/>
      <c r="T3" s="1383"/>
      <c r="U3" s="1383"/>
      <c r="V3" s="1384"/>
      <c r="W3" s="1383"/>
      <c r="X3" s="1382"/>
    </row>
    <row r="4" spans="2:24" s="866" customFormat="1" ht="16.5" customHeight="1">
      <c r="B4" s="1381"/>
      <c r="C4" s="1380"/>
      <c r="D4" s="1379"/>
      <c r="E4" s="1373"/>
      <c r="F4" s="1371"/>
      <c r="G4" s="1371"/>
      <c r="H4" s="1372" t="s">
        <v>569</v>
      </c>
      <c r="I4" s="1371"/>
      <c r="J4" s="1375" t="s">
        <v>568</v>
      </c>
      <c r="K4" s="2200"/>
      <c r="L4" s="2203"/>
      <c r="M4" s="2202"/>
      <c r="N4" s="2202"/>
      <c r="O4" s="2201" t="s">
        <v>567</v>
      </c>
      <c r="P4" s="1371"/>
      <c r="Q4" s="1375" t="s">
        <v>495</v>
      </c>
      <c r="R4" s="2200"/>
      <c r="S4" s="1373"/>
      <c r="T4" s="1371"/>
      <c r="U4" s="1371"/>
      <c r="V4" s="1372" t="s">
        <v>567</v>
      </c>
      <c r="W4" s="1371"/>
      <c r="X4" s="1370" t="s">
        <v>566</v>
      </c>
    </row>
    <row r="5" spans="2:24" s="1353" customFormat="1" ht="18.75" customHeight="1">
      <c r="B5" s="1369" t="s">
        <v>482</v>
      </c>
      <c r="C5" s="2199" t="s">
        <v>494</v>
      </c>
      <c r="D5" s="2198" t="s">
        <v>565</v>
      </c>
      <c r="E5" s="1359" t="s">
        <v>677</v>
      </c>
      <c r="F5" s="1358" t="s">
        <v>676</v>
      </c>
      <c r="G5" s="1357" t="s">
        <v>478</v>
      </c>
      <c r="H5" s="1366" t="s">
        <v>247</v>
      </c>
      <c r="I5" s="1365" t="s">
        <v>677</v>
      </c>
      <c r="J5" s="1364" t="s">
        <v>676</v>
      </c>
      <c r="K5" s="2196" t="s">
        <v>564</v>
      </c>
      <c r="L5" s="1359" t="s">
        <v>677</v>
      </c>
      <c r="M5" s="1358" t="s">
        <v>676</v>
      </c>
      <c r="N5" s="1363" t="s">
        <v>478</v>
      </c>
      <c r="O5" s="2197" t="s">
        <v>247</v>
      </c>
      <c r="P5" s="1361" t="s">
        <v>677</v>
      </c>
      <c r="Q5" s="1357" t="s">
        <v>676</v>
      </c>
      <c r="R5" s="2196" t="s">
        <v>562</v>
      </c>
      <c r="S5" s="1359" t="s">
        <v>677</v>
      </c>
      <c r="T5" s="1358" t="s">
        <v>676</v>
      </c>
      <c r="U5" s="1357" t="s">
        <v>478</v>
      </c>
      <c r="V5" s="1356" t="s">
        <v>247</v>
      </c>
      <c r="W5" s="1355" t="s">
        <v>677</v>
      </c>
      <c r="X5" s="1354" t="s">
        <v>676</v>
      </c>
    </row>
    <row r="6" spans="2:24" s="1477" customFormat="1" ht="18" customHeight="1">
      <c r="B6" s="1474" t="s">
        <v>471</v>
      </c>
      <c r="C6" s="2195">
        <v>14106</v>
      </c>
      <c r="D6" s="2194">
        <v>3033</v>
      </c>
      <c r="E6" s="2192">
        <v>180</v>
      </c>
      <c r="F6" s="2191">
        <v>2795</v>
      </c>
      <c r="G6" s="2190">
        <v>58</v>
      </c>
      <c r="H6" s="2189">
        <v>2975</v>
      </c>
      <c r="I6" s="1661">
        <v>6.0504201680672267</v>
      </c>
      <c r="J6" s="1789">
        <v>93.949579831932766</v>
      </c>
      <c r="K6" s="2193">
        <v>4890</v>
      </c>
      <c r="L6" s="2192">
        <v>227</v>
      </c>
      <c r="M6" s="2191">
        <v>4557</v>
      </c>
      <c r="N6" s="2190">
        <v>106</v>
      </c>
      <c r="O6" s="2189">
        <v>4784</v>
      </c>
      <c r="P6" s="1661">
        <v>4.7449832775919738</v>
      </c>
      <c r="Q6" s="1789">
        <v>95.25501672240803</v>
      </c>
      <c r="R6" s="2193">
        <v>4148</v>
      </c>
      <c r="S6" s="2192">
        <v>187</v>
      </c>
      <c r="T6" s="2191">
        <v>3861</v>
      </c>
      <c r="U6" s="2190">
        <v>100</v>
      </c>
      <c r="V6" s="2189">
        <v>4048</v>
      </c>
      <c r="W6" s="1661">
        <v>4.6195652173913038</v>
      </c>
      <c r="X6" s="1660">
        <v>95.380434782608688</v>
      </c>
    </row>
    <row r="7" spans="2:24" s="1477" customFormat="1" ht="14.25" customHeight="1">
      <c r="B7" s="1129" t="s">
        <v>675</v>
      </c>
      <c r="C7" s="2188">
        <v>1022</v>
      </c>
      <c r="D7" s="2169">
        <v>241</v>
      </c>
      <c r="E7" s="2166">
        <v>6</v>
      </c>
      <c r="F7" s="2165">
        <v>232</v>
      </c>
      <c r="G7" s="2164">
        <v>3</v>
      </c>
      <c r="H7" s="2168">
        <v>238</v>
      </c>
      <c r="I7" s="1441">
        <v>2.5210084033613445</v>
      </c>
      <c r="J7" s="1447">
        <v>97.47899159663865</v>
      </c>
      <c r="K7" s="2167">
        <v>315</v>
      </c>
      <c r="L7" s="2166">
        <v>21</v>
      </c>
      <c r="M7" s="2165">
        <v>291</v>
      </c>
      <c r="N7" s="2164">
        <v>3</v>
      </c>
      <c r="O7" s="2168">
        <v>312</v>
      </c>
      <c r="P7" s="1441">
        <v>6.7307692307692308</v>
      </c>
      <c r="Q7" s="1447">
        <v>93.269230769230774</v>
      </c>
      <c r="R7" s="2167">
        <v>317</v>
      </c>
      <c r="S7" s="2166">
        <v>17</v>
      </c>
      <c r="T7" s="2165">
        <v>293</v>
      </c>
      <c r="U7" s="2164">
        <v>7</v>
      </c>
      <c r="V7" s="2168">
        <v>310</v>
      </c>
      <c r="W7" s="1661">
        <v>5.4838709677419359</v>
      </c>
      <c r="X7" s="1660">
        <v>94.516129032258064</v>
      </c>
    </row>
    <row r="8" spans="2:24" s="1477" customFormat="1" ht="13.5" customHeight="1">
      <c r="B8" s="1736" t="s">
        <v>49</v>
      </c>
      <c r="C8" s="2187">
        <v>32</v>
      </c>
      <c r="D8" s="2161">
        <v>12</v>
      </c>
      <c r="E8" s="2159">
        <v>1</v>
      </c>
      <c r="F8" s="2158">
        <v>10</v>
      </c>
      <c r="G8" s="2157">
        <v>1</v>
      </c>
      <c r="H8" s="2156">
        <v>11</v>
      </c>
      <c r="I8" s="1732">
        <v>9.0909090909090917</v>
      </c>
      <c r="J8" s="1614">
        <v>90.909090909090907</v>
      </c>
      <c r="K8" s="2160">
        <v>10</v>
      </c>
      <c r="L8" s="2159">
        <v>1</v>
      </c>
      <c r="M8" s="2158">
        <v>9</v>
      </c>
      <c r="N8" s="2157" t="s">
        <v>2</v>
      </c>
      <c r="O8" s="2156">
        <v>10</v>
      </c>
      <c r="P8" s="1782">
        <v>10</v>
      </c>
      <c r="Q8" s="1614">
        <v>90</v>
      </c>
      <c r="R8" s="2160">
        <v>5</v>
      </c>
      <c r="S8" s="2159" t="s">
        <v>2</v>
      </c>
      <c r="T8" s="2158">
        <v>5</v>
      </c>
      <c r="U8" s="2157" t="s">
        <v>2</v>
      </c>
      <c r="V8" s="2156">
        <v>5</v>
      </c>
      <c r="W8" s="1883">
        <v>0</v>
      </c>
      <c r="X8" s="1882">
        <v>100</v>
      </c>
    </row>
    <row r="9" spans="2:24" s="1477" customFormat="1" ht="13.5" customHeight="1">
      <c r="B9" s="1724" t="s">
        <v>48</v>
      </c>
      <c r="C9" s="2155">
        <v>22</v>
      </c>
      <c r="D9" s="2154">
        <v>4</v>
      </c>
      <c r="E9" s="2152" t="s">
        <v>2</v>
      </c>
      <c r="F9" s="2151">
        <v>4</v>
      </c>
      <c r="G9" s="2150" t="s">
        <v>2</v>
      </c>
      <c r="H9" s="2149">
        <v>4</v>
      </c>
      <c r="I9" s="1714">
        <v>0</v>
      </c>
      <c r="J9" s="1720">
        <v>100</v>
      </c>
      <c r="K9" s="2153">
        <v>3</v>
      </c>
      <c r="L9" s="2152" t="s">
        <v>2</v>
      </c>
      <c r="M9" s="2151">
        <v>3</v>
      </c>
      <c r="N9" s="2150" t="s">
        <v>2</v>
      </c>
      <c r="O9" s="2149">
        <v>3</v>
      </c>
      <c r="P9" s="1714">
        <v>0</v>
      </c>
      <c r="Q9" s="1720">
        <v>100</v>
      </c>
      <c r="R9" s="2153">
        <v>2</v>
      </c>
      <c r="S9" s="2152" t="s">
        <v>2</v>
      </c>
      <c r="T9" s="2151">
        <v>2</v>
      </c>
      <c r="U9" s="2150" t="s">
        <v>2</v>
      </c>
      <c r="V9" s="2149">
        <v>2</v>
      </c>
      <c r="W9" s="1714">
        <v>0</v>
      </c>
      <c r="X9" s="1776">
        <v>100</v>
      </c>
    </row>
    <row r="10" spans="2:24" s="1477" customFormat="1" ht="13.5" customHeight="1">
      <c r="B10" s="1724" t="s">
        <v>47</v>
      </c>
      <c r="C10" s="2155">
        <v>15</v>
      </c>
      <c r="D10" s="2154">
        <v>3</v>
      </c>
      <c r="E10" s="2152">
        <v>1</v>
      </c>
      <c r="F10" s="2151">
        <v>2</v>
      </c>
      <c r="G10" s="2150" t="s">
        <v>2</v>
      </c>
      <c r="H10" s="2149">
        <v>3</v>
      </c>
      <c r="I10" s="1714">
        <v>33.333333333333329</v>
      </c>
      <c r="J10" s="1720">
        <v>66.666666666666657</v>
      </c>
      <c r="K10" s="2153">
        <v>1</v>
      </c>
      <c r="L10" s="2152" t="s">
        <v>2</v>
      </c>
      <c r="M10" s="2151">
        <v>1</v>
      </c>
      <c r="N10" s="2150" t="s">
        <v>2</v>
      </c>
      <c r="O10" s="2149">
        <v>1</v>
      </c>
      <c r="P10" s="1714">
        <v>0</v>
      </c>
      <c r="Q10" s="1720">
        <v>100</v>
      </c>
      <c r="R10" s="2153">
        <v>6</v>
      </c>
      <c r="S10" s="2152">
        <v>1</v>
      </c>
      <c r="T10" s="2151">
        <v>5</v>
      </c>
      <c r="U10" s="2150" t="s">
        <v>2</v>
      </c>
      <c r="V10" s="2149">
        <v>6</v>
      </c>
      <c r="W10" s="1714">
        <v>16.666666666666664</v>
      </c>
      <c r="X10" s="1776">
        <v>83.333333333333343</v>
      </c>
    </row>
    <row r="11" spans="2:24" s="1477" customFormat="1" ht="13.5" customHeight="1">
      <c r="B11" s="1724" t="s">
        <v>46</v>
      </c>
      <c r="C11" s="2155">
        <v>87</v>
      </c>
      <c r="D11" s="2154">
        <v>20</v>
      </c>
      <c r="E11" s="2152" t="s">
        <v>2</v>
      </c>
      <c r="F11" s="2151">
        <v>20</v>
      </c>
      <c r="G11" s="2150" t="s">
        <v>2</v>
      </c>
      <c r="H11" s="2149">
        <v>20</v>
      </c>
      <c r="I11" s="1714">
        <v>0</v>
      </c>
      <c r="J11" s="1720">
        <v>100</v>
      </c>
      <c r="K11" s="2153">
        <v>42</v>
      </c>
      <c r="L11" s="2152">
        <v>1</v>
      </c>
      <c r="M11" s="2151">
        <v>41</v>
      </c>
      <c r="N11" s="2150" t="s">
        <v>2</v>
      </c>
      <c r="O11" s="2149">
        <v>42</v>
      </c>
      <c r="P11" s="1714">
        <v>2.3809523809523809</v>
      </c>
      <c r="Q11" s="1720">
        <v>97.61904761904762</v>
      </c>
      <c r="R11" s="2153">
        <v>13</v>
      </c>
      <c r="S11" s="2152" t="s">
        <v>2</v>
      </c>
      <c r="T11" s="2151">
        <v>13</v>
      </c>
      <c r="U11" s="2150" t="s">
        <v>2</v>
      </c>
      <c r="V11" s="2149">
        <v>13</v>
      </c>
      <c r="W11" s="1714">
        <v>0</v>
      </c>
      <c r="X11" s="1776">
        <v>100</v>
      </c>
    </row>
    <row r="12" spans="2:24" s="1477" customFormat="1" ht="13.5" customHeight="1">
      <c r="B12" s="1724" t="s">
        <v>45</v>
      </c>
      <c r="C12" s="2155">
        <v>120</v>
      </c>
      <c r="D12" s="2154">
        <v>20</v>
      </c>
      <c r="E12" s="2152" t="s">
        <v>2</v>
      </c>
      <c r="F12" s="2151">
        <v>20</v>
      </c>
      <c r="G12" s="2150" t="s">
        <v>2</v>
      </c>
      <c r="H12" s="2149">
        <v>20</v>
      </c>
      <c r="I12" s="1714">
        <v>0</v>
      </c>
      <c r="J12" s="1720">
        <v>100</v>
      </c>
      <c r="K12" s="2153">
        <v>47</v>
      </c>
      <c r="L12" s="2152">
        <v>5</v>
      </c>
      <c r="M12" s="2151">
        <v>42</v>
      </c>
      <c r="N12" s="2150" t="s">
        <v>2</v>
      </c>
      <c r="O12" s="2149">
        <v>47</v>
      </c>
      <c r="P12" s="1714">
        <v>10.638297872340425</v>
      </c>
      <c r="Q12" s="1720">
        <v>89.361702127659569</v>
      </c>
      <c r="R12" s="2153">
        <v>34</v>
      </c>
      <c r="S12" s="2152">
        <v>2</v>
      </c>
      <c r="T12" s="2151">
        <v>29</v>
      </c>
      <c r="U12" s="2150">
        <v>3</v>
      </c>
      <c r="V12" s="2149">
        <v>31</v>
      </c>
      <c r="W12" s="1714">
        <v>6.4516129032258061</v>
      </c>
      <c r="X12" s="1776">
        <v>93.548387096774192</v>
      </c>
    </row>
    <row r="13" spans="2:24" s="1477" customFormat="1" ht="13.5" customHeight="1">
      <c r="B13" s="1724" t="s">
        <v>181</v>
      </c>
      <c r="C13" s="2155">
        <v>686</v>
      </c>
      <c r="D13" s="2154">
        <v>178</v>
      </c>
      <c r="E13" s="2152">
        <v>4</v>
      </c>
      <c r="F13" s="2151">
        <v>172</v>
      </c>
      <c r="G13" s="2150">
        <v>2</v>
      </c>
      <c r="H13" s="2149">
        <v>176</v>
      </c>
      <c r="I13" s="1714">
        <v>2.2727272727272729</v>
      </c>
      <c r="J13" s="1720">
        <v>97.727272727272734</v>
      </c>
      <c r="K13" s="2153">
        <v>192</v>
      </c>
      <c r="L13" s="2152">
        <v>12</v>
      </c>
      <c r="M13" s="2151">
        <v>177</v>
      </c>
      <c r="N13" s="2150">
        <v>3</v>
      </c>
      <c r="O13" s="2149">
        <v>189</v>
      </c>
      <c r="P13" s="1714">
        <v>6.3492063492063489</v>
      </c>
      <c r="Q13" s="1720">
        <v>93.650793650793645</v>
      </c>
      <c r="R13" s="2153">
        <v>242</v>
      </c>
      <c r="S13" s="2152">
        <v>12</v>
      </c>
      <c r="T13" s="2151">
        <v>227</v>
      </c>
      <c r="U13" s="2150">
        <v>3</v>
      </c>
      <c r="V13" s="2149">
        <v>239</v>
      </c>
      <c r="W13" s="1714">
        <v>5.02092050209205</v>
      </c>
      <c r="X13" s="1776">
        <v>94.979079497907946</v>
      </c>
    </row>
    <row r="14" spans="2:24" s="1477" customFormat="1" ht="13.5" customHeight="1">
      <c r="B14" s="1724" t="s">
        <v>43</v>
      </c>
      <c r="C14" s="2155">
        <v>32</v>
      </c>
      <c r="D14" s="2154">
        <v>3</v>
      </c>
      <c r="E14" s="2152" t="s">
        <v>2</v>
      </c>
      <c r="F14" s="2151">
        <v>3</v>
      </c>
      <c r="G14" s="2150" t="s">
        <v>2</v>
      </c>
      <c r="H14" s="2149">
        <v>3</v>
      </c>
      <c r="I14" s="1714">
        <v>0</v>
      </c>
      <c r="J14" s="1720">
        <v>100</v>
      </c>
      <c r="K14" s="2153">
        <v>11</v>
      </c>
      <c r="L14" s="2152" t="s">
        <v>2</v>
      </c>
      <c r="M14" s="2151">
        <v>11</v>
      </c>
      <c r="N14" s="2150" t="s">
        <v>2</v>
      </c>
      <c r="O14" s="2149">
        <v>11</v>
      </c>
      <c r="P14" s="1714">
        <v>0</v>
      </c>
      <c r="Q14" s="1720">
        <v>100</v>
      </c>
      <c r="R14" s="2153">
        <v>6</v>
      </c>
      <c r="S14" s="2152">
        <v>1</v>
      </c>
      <c r="T14" s="2151">
        <v>4</v>
      </c>
      <c r="U14" s="2150">
        <v>1</v>
      </c>
      <c r="V14" s="2149">
        <v>5</v>
      </c>
      <c r="W14" s="1714">
        <v>20</v>
      </c>
      <c r="X14" s="1776">
        <v>80</v>
      </c>
    </row>
    <row r="15" spans="2:24" s="1477" customFormat="1" ht="13.5" customHeight="1">
      <c r="B15" s="1724" t="s">
        <v>42</v>
      </c>
      <c r="C15" s="2155">
        <v>14</v>
      </c>
      <c r="D15" s="2154">
        <v>0</v>
      </c>
      <c r="E15" s="2152" t="s">
        <v>2</v>
      </c>
      <c r="F15" s="2151" t="s">
        <v>2</v>
      </c>
      <c r="G15" s="2150" t="s">
        <v>2</v>
      </c>
      <c r="H15" s="2149">
        <v>0</v>
      </c>
      <c r="I15" s="1714">
        <v>0</v>
      </c>
      <c r="J15" s="1720">
        <v>0</v>
      </c>
      <c r="K15" s="2153">
        <v>5</v>
      </c>
      <c r="L15" s="2152">
        <v>2</v>
      </c>
      <c r="M15" s="2151">
        <v>3</v>
      </c>
      <c r="N15" s="2150" t="s">
        <v>2</v>
      </c>
      <c r="O15" s="2149">
        <v>5</v>
      </c>
      <c r="P15" s="1714">
        <v>40</v>
      </c>
      <c r="Q15" s="1720">
        <v>60</v>
      </c>
      <c r="R15" s="2153">
        <v>4</v>
      </c>
      <c r="S15" s="2152">
        <v>1</v>
      </c>
      <c r="T15" s="2151">
        <v>3</v>
      </c>
      <c r="U15" s="2150" t="s">
        <v>2</v>
      </c>
      <c r="V15" s="2149">
        <v>4</v>
      </c>
      <c r="W15" s="1714">
        <v>25</v>
      </c>
      <c r="X15" s="1776">
        <v>75</v>
      </c>
    </row>
    <row r="16" spans="2:24" s="1477" customFormat="1" ht="13.5" customHeight="1">
      <c r="B16" s="1760" t="s">
        <v>41</v>
      </c>
      <c r="C16" s="2180">
        <v>14</v>
      </c>
      <c r="D16" s="2179">
        <v>1</v>
      </c>
      <c r="E16" s="2174" t="s">
        <v>2</v>
      </c>
      <c r="F16" s="2173">
        <v>1</v>
      </c>
      <c r="G16" s="2172" t="s">
        <v>2</v>
      </c>
      <c r="H16" s="2171">
        <v>1</v>
      </c>
      <c r="I16" s="1747">
        <v>0</v>
      </c>
      <c r="J16" s="1753">
        <v>100</v>
      </c>
      <c r="K16" s="2175">
        <v>4</v>
      </c>
      <c r="L16" s="2174" t="s">
        <v>2</v>
      </c>
      <c r="M16" s="2173">
        <v>4</v>
      </c>
      <c r="N16" s="2172" t="s">
        <v>2</v>
      </c>
      <c r="O16" s="2171">
        <v>4</v>
      </c>
      <c r="P16" s="1747">
        <v>0</v>
      </c>
      <c r="Q16" s="1753">
        <v>100</v>
      </c>
      <c r="R16" s="2175">
        <v>5</v>
      </c>
      <c r="S16" s="2174" t="s">
        <v>2</v>
      </c>
      <c r="T16" s="2173">
        <v>5</v>
      </c>
      <c r="U16" s="2172" t="s">
        <v>2</v>
      </c>
      <c r="V16" s="2171">
        <v>5</v>
      </c>
      <c r="W16" s="2136">
        <v>0</v>
      </c>
      <c r="X16" s="2135">
        <v>100</v>
      </c>
    </row>
    <row r="17" spans="2:24" s="1477" customFormat="1" ht="15" customHeight="1">
      <c r="B17" s="1129" t="s">
        <v>505</v>
      </c>
      <c r="C17" s="2186">
        <v>5084</v>
      </c>
      <c r="D17" s="2169">
        <v>1880</v>
      </c>
      <c r="E17" s="2166">
        <v>121</v>
      </c>
      <c r="F17" s="2165">
        <v>1720</v>
      </c>
      <c r="G17" s="2164">
        <v>39</v>
      </c>
      <c r="H17" s="2168">
        <v>1841</v>
      </c>
      <c r="I17" s="1441">
        <v>6.5725149375339491</v>
      </c>
      <c r="J17" s="1447">
        <v>93.427485062466047</v>
      </c>
      <c r="K17" s="2167">
        <v>2015</v>
      </c>
      <c r="L17" s="2166">
        <v>110</v>
      </c>
      <c r="M17" s="2165">
        <v>1852</v>
      </c>
      <c r="N17" s="2164">
        <v>53</v>
      </c>
      <c r="O17" s="2168">
        <v>1962</v>
      </c>
      <c r="P17" s="1441">
        <v>5.6065239551478081</v>
      </c>
      <c r="Q17" s="1447">
        <v>94.393476044852193</v>
      </c>
      <c r="R17" s="2167">
        <v>782</v>
      </c>
      <c r="S17" s="2166">
        <v>31</v>
      </c>
      <c r="T17" s="2165">
        <v>740</v>
      </c>
      <c r="U17" s="2164">
        <v>11</v>
      </c>
      <c r="V17" s="2168">
        <v>771</v>
      </c>
      <c r="W17" s="1441">
        <v>4.0207522697795071</v>
      </c>
      <c r="X17" s="1440">
        <v>95.979247730220493</v>
      </c>
    </row>
    <row r="18" spans="2:24" s="1477" customFormat="1" ht="13.5" customHeight="1">
      <c r="B18" s="1736" t="s">
        <v>38</v>
      </c>
      <c r="C18" s="2187">
        <v>86</v>
      </c>
      <c r="D18" s="2161">
        <v>31</v>
      </c>
      <c r="E18" s="2159" t="s">
        <v>2</v>
      </c>
      <c r="F18" s="2158">
        <v>29</v>
      </c>
      <c r="G18" s="2157">
        <v>2</v>
      </c>
      <c r="H18" s="2156">
        <v>29</v>
      </c>
      <c r="I18" s="1732">
        <v>0</v>
      </c>
      <c r="J18" s="1614">
        <v>100</v>
      </c>
      <c r="K18" s="2160">
        <v>36</v>
      </c>
      <c r="L18" s="2159" t="s">
        <v>2</v>
      </c>
      <c r="M18" s="2158">
        <v>36</v>
      </c>
      <c r="N18" s="2157" t="s">
        <v>2</v>
      </c>
      <c r="O18" s="2156">
        <v>36</v>
      </c>
      <c r="P18" s="1732">
        <v>0</v>
      </c>
      <c r="Q18" s="1614">
        <v>100</v>
      </c>
      <c r="R18" s="2160">
        <v>11</v>
      </c>
      <c r="S18" s="2159">
        <v>1</v>
      </c>
      <c r="T18" s="2158">
        <v>10</v>
      </c>
      <c r="U18" s="2157" t="s">
        <v>2</v>
      </c>
      <c r="V18" s="2156">
        <v>11</v>
      </c>
      <c r="W18" s="1732">
        <v>9.0909090909090917</v>
      </c>
      <c r="X18" s="1780">
        <v>90.909090909090907</v>
      </c>
    </row>
    <row r="19" spans="2:24" s="1477" customFormat="1" ht="13.5" customHeight="1">
      <c r="B19" s="1724" t="s">
        <v>37</v>
      </c>
      <c r="C19" s="2155">
        <v>86</v>
      </c>
      <c r="D19" s="2154">
        <v>22</v>
      </c>
      <c r="E19" s="2152">
        <v>4</v>
      </c>
      <c r="F19" s="2151">
        <v>18</v>
      </c>
      <c r="G19" s="2150" t="s">
        <v>2</v>
      </c>
      <c r="H19" s="2149">
        <v>22</v>
      </c>
      <c r="I19" s="1714">
        <v>18.181818181818183</v>
      </c>
      <c r="J19" s="1720">
        <v>81.818181818181827</v>
      </c>
      <c r="K19" s="2153">
        <v>31</v>
      </c>
      <c r="L19" s="2152">
        <v>4</v>
      </c>
      <c r="M19" s="2151">
        <v>27</v>
      </c>
      <c r="N19" s="2150" t="s">
        <v>2</v>
      </c>
      <c r="O19" s="2149">
        <v>31</v>
      </c>
      <c r="P19" s="1714">
        <v>12.903225806451612</v>
      </c>
      <c r="Q19" s="1720">
        <v>87.096774193548384</v>
      </c>
      <c r="R19" s="2153">
        <v>21</v>
      </c>
      <c r="S19" s="2152">
        <v>1</v>
      </c>
      <c r="T19" s="2151">
        <v>20</v>
      </c>
      <c r="U19" s="2150" t="s">
        <v>2</v>
      </c>
      <c r="V19" s="2149">
        <v>21</v>
      </c>
      <c r="W19" s="1714">
        <v>4.7619047619047619</v>
      </c>
      <c r="X19" s="1776">
        <v>95.238095238095227</v>
      </c>
    </row>
    <row r="20" spans="2:24" s="1477" customFormat="1" ht="13.5" customHeight="1">
      <c r="B20" s="1724" t="s">
        <v>174</v>
      </c>
      <c r="C20" s="2155">
        <v>131</v>
      </c>
      <c r="D20" s="2154">
        <v>16</v>
      </c>
      <c r="E20" s="2152">
        <v>2</v>
      </c>
      <c r="F20" s="2151">
        <v>14</v>
      </c>
      <c r="G20" s="2150" t="s">
        <v>2</v>
      </c>
      <c r="H20" s="2149">
        <v>16</v>
      </c>
      <c r="I20" s="1714">
        <v>12.5</v>
      </c>
      <c r="J20" s="1720">
        <v>87.5</v>
      </c>
      <c r="K20" s="2153">
        <v>37</v>
      </c>
      <c r="L20" s="2152">
        <v>3</v>
      </c>
      <c r="M20" s="2151">
        <v>34</v>
      </c>
      <c r="N20" s="2150" t="s">
        <v>2</v>
      </c>
      <c r="O20" s="2149">
        <v>37</v>
      </c>
      <c r="P20" s="1714">
        <v>8.1081081081081088</v>
      </c>
      <c r="Q20" s="1720">
        <v>91.891891891891902</v>
      </c>
      <c r="R20" s="2153">
        <v>35</v>
      </c>
      <c r="S20" s="2152">
        <v>2</v>
      </c>
      <c r="T20" s="2151">
        <v>33</v>
      </c>
      <c r="U20" s="2150" t="s">
        <v>2</v>
      </c>
      <c r="V20" s="2149">
        <v>35</v>
      </c>
      <c r="W20" s="1714">
        <v>5.7142857142857144</v>
      </c>
      <c r="X20" s="1776">
        <v>94.285714285714278</v>
      </c>
    </row>
    <row r="21" spans="2:24" s="1477" customFormat="1" ht="13.5" customHeight="1">
      <c r="B21" s="1310" t="s">
        <v>173</v>
      </c>
      <c r="C21" s="2155">
        <v>1124</v>
      </c>
      <c r="D21" s="2154">
        <v>679</v>
      </c>
      <c r="E21" s="2152">
        <v>44</v>
      </c>
      <c r="F21" s="2151">
        <v>621</v>
      </c>
      <c r="G21" s="2150">
        <v>14</v>
      </c>
      <c r="H21" s="2149">
        <v>665</v>
      </c>
      <c r="I21" s="1714">
        <v>6.6165413533834583</v>
      </c>
      <c r="J21" s="1720">
        <v>93.383458646616546</v>
      </c>
      <c r="K21" s="2153">
        <v>307</v>
      </c>
      <c r="L21" s="2152">
        <v>20</v>
      </c>
      <c r="M21" s="2151">
        <v>276</v>
      </c>
      <c r="N21" s="2150">
        <v>11</v>
      </c>
      <c r="O21" s="2149">
        <v>296</v>
      </c>
      <c r="P21" s="1714">
        <v>6.756756756756757</v>
      </c>
      <c r="Q21" s="1720">
        <v>93.243243243243242</v>
      </c>
      <c r="R21" s="2153">
        <v>65</v>
      </c>
      <c r="S21" s="2152">
        <v>5</v>
      </c>
      <c r="T21" s="2151">
        <v>58</v>
      </c>
      <c r="U21" s="2150">
        <v>2</v>
      </c>
      <c r="V21" s="2149">
        <v>63</v>
      </c>
      <c r="W21" s="1714">
        <v>7.9365079365079358</v>
      </c>
      <c r="X21" s="1776">
        <v>92.063492063492063</v>
      </c>
    </row>
    <row r="22" spans="2:24" s="1477" customFormat="1" ht="13.5" customHeight="1">
      <c r="B22" s="1724" t="s">
        <v>468</v>
      </c>
      <c r="C22" s="2155">
        <v>1463</v>
      </c>
      <c r="D22" s="2154">
        <v>785</v>
      </c>
      <c r="E22" s="2152">
        <v>49</v>
      </c>
      <c r="F22" s="2151">
        <v>719</v>
      </c>
      <c r="G22" s="2150">
        <v>17</v>
      </c>
      <c r="H22" s="2149">
        <v>768</v>
      </c>
      <c r="I22" s="1714">
        <v>6.380208333333333</v>
      </c>
      <c r="J22" s="1720">
        <v>93.619791666666657</v>
      </c>
      <c r="K22" s="2153">
        <v>523</v>
      </c>
      <c r="L22" s="2152">
        <v>29</v>
      </c>
      <c r="M22" s="2151">
        <v>484</v>
      </c>
      <c r="N22" s="2150">
        <v>10</v>
      </c>
      <c r="O22" s="2149">
        <v>513</v>
      </c>
      <c r="P22" s="1714">
        <v>5.6530214424951266</v>
      </c>
      <c r="Q22" s="1720">
        <v>94.346978557504869</v>
      </c>
      <c r="R22" s="2153">
        <v>93</v>
      </c>
      <c r="S22" s="2152">
        <v>3</v>
      </c>
      <c r="T22" s="2151">
        <v>87</v>
      </c>
      <c r="U22" s="2150">
        <v>3</v>
      </c>
      <c r="V22" s="2149">
        <v>90</v>
      </c>
      <c r="W22" s="1714">
        <v>3.3333333333333335</v>
      </c>
      <c r="X22" s="1776">
        <v>96.666666666666671</v>
      </c>
    </row>
    <row r="23" spans="2:24" s="1477" customFormat="1" ht="13.5" customHeight="1">
      <c r="B23" s="1724" t="s">
        <v>171</v>
      </c>
      <c r="C23" s="2155">
        <v>409</v>
      </c>
      <c r="D23" s="2154">
        <v>190</v>
      </c>
      <c r="E23" s="2152">
        <v>12</v>
      </c>
      <c r="F23" s="2151">
        <v>176</v>
      </c>
      <c r="G23" s="2150">
        <v>2</v>
      </c>
      <c r="H23" s="2149">
        <v>188</v>
      </c>
      <c r="I23" s="1714">
        <v>6.3829787234042552</v>
      </c>
      <c r="J23" s="1720">
        <v>93.61702127659575</v>
      </c>
      <c r="K23" s="2153">
        <v>164</v>
      </c>
      <c r="L23" s="2152">
        <v>7</v>
      </c>
      <c r="M23" s="2151">
        <v>156</v>
      </c>
      <c r="N23" s="2150">
        <v>1</v>
      </c>
      <c r="O23" s="2149">
        <v>163</v>
      </c>
      <c r="P23" s="1714">
        <v>4.294478527607362</v>
      </c>
      <c r="Q23" s="1720">
        <v>95.705521472392647</v>
      </c>
      <c r="R23" s="2153">
        <v>34</v>
      </c>
      <c r="S23" s="2152" t="s">
        <v>2</v>
      </c>
      <c r="T23" s="2151">
        <v>32</v>
      </c>
      <c r="U23" s="2150">
        <v>2</v>
      </c>
      <c r="V23" s="2149">
        <v>32</v>
      </c>
      <c r="W23" s="1714">
        <v>0</v>
      </c>
      <c r="X23" s="1776">
        <v>100</v>
      </c>
    </row>
    <row r="24" spans="2:24" s="1477" customFormat="1" ht="13.5" customHeight="1">
      <c r="B24" s="1724" t="s">
        <v>32</v>
      </c>
      <c r="C24" s="2155">
        <v>113</v>
      </c>
      <c r="D24" s="2154">
        <v>15</v>
      </c>
      <c r="E24" s="2152" t="s">
        <v>2</v>
      </c>
      <c r="F24" s="2151">
        <v>14</v>
      </c>
      <c r="G24" s="2150">
        <v>1</v>
      </c>
      <c r="H24" s="2149">
        <v>14</v>
      </c>
      <c r="I24" s="1714">
        <v>0</v>
      </c>
      <c r="J24" s="1720">
        <v>100</v>
      </c>
      <c r="K24" s="2153">
        <v>40</v>
      </c>
      <c r="L24" s="2152">
        <v>1</v>
      </c>
      <c r="M24" s="2151">
        <v>39</v>
      </c>
      <c r="N24" s="2150" t="s">
        <v>2</v>
      </c>
      <c r="O24" s="2149">
        <v>40</v>
      </c>
      <c r="P24" s="1714">
        <v>2.5</v>
      </c>
      <c r="Q24" s="1720">
        <v>97.5</v>
      </c>
      <c r="R24" s="2153">
        <v>46</v>
      </c>
      <c r="S24" s="2152">
        <v>1</v>
      </c>
      <c r="T24" s="2151">
        <v>45</v>
      </c>
      <c r="U24" s="2150" t="s">
        <v>2</v>
      </c>
      <c r="V24" s="2149">
        <v>46</v>
      </c>
      <c r="W24" s="1714">
        <v>2.1739130434782608</v>
      </c>
      <c r="X24" s="1776">
        <v>97.826086956521735</v>
      </c>
    </row>
    <row r="25" spans="2:24" s="1477" customFormat="1" ht="13.5" customHeight="1">
      <c r="B25" s="1724" t="s">
        <v>169</v>
      </c>
      <c r="C25" s="2155">
        <v>292</v>
      </c>
      <c r="D25" s="2154">
        <v>1</v>
      </c>
      <c r="E25" s="2152" t="s">
        <v>2</v>
      </c>
      <c r="F25" s="2151">
        <v>1</v>
      </c>
      <c r="G25" s="2150" t="s">
        <v>2</v>
      </c>
      <c r="H25" s="2149">
        <v>1</v>
      </c>
      <c r="I25" s="1714">
        <v>0</v>
      </c>
      <c r="J25" s="1720">
        <v>100</v>
      </c>
      <c r="K25" s="2153">
        <v>72</v>
      </c>
      <c r="L25" s="2152">
        <v>5</v>
      </c>
      <c r="M25" s="2151">
        <v>64</v>
      </c>
      <c r="N25" s="2150">
        <v>3</v>
      </c>
      <c r="O25" s="2149">
        <v>69</v>
      </c>
      <c r="P25" s="1714">
        <v>7.2463768115942031</v>
      </c>
      <c r="Q25" s="1720">
        <v>92.753623188405797</v>
      </c>
      <c r="R25" s="2153">
        <v>150</v>
      </c>
      <c r="S25" s="2152">
        <v>2</v>
      </c>
      <c r="T25" s="2151">
        <v>145</v>
      </c>
      <c r="U25" s="2150">
        <v>3</v>
      </c>
      <c r="V25" s="2149">
        <v>147</v>
      </c>
      <c r="W25" s="1714">
        <v>1.3605442176870748</v>
      </c>
      <c r="X25" s="1776">
        <v>98.639455782312922</v>
      </c>
    </row>
    <row r="26" spans="2:24" s="1477" customFormat="1" ht="13.5" customHeight="1">
      <c r="B26" s="1724" t="s">
        <v>30</v>
      </c>
      <c r="C26" s="2155">
        <v>157</v>
      </c>
      <c r="D26" s="2154">
        <v>63</v>
      </c>
      <c r="E26" s="2152">
        <v>5</v>
      </c>
      <c r="F26" s="2151">
        <v>57</v>
      </c>
      <c r="G26" s="2150">
        <v>1</v>
      </c>
      <c r="H26" s="2149">
        <v>62</v>
      </c>
      <c r="I26" s="1714">
        <v>8.064516129032258</v>
      </c>
      <c r="J26" s="1720">
        <v>91.935483870967744</v>
      </c>
      <c r="K26" s="2153">
        <v>60</v>
      </c>
      <c r="L26" s="2152">
        <v>4</v>
      </c>
      <c r="M26" s="2151">
        <v>53</v>
      </c>
      <c r="N26" s="2150">
        <v>3</v>
      </c>
      <c r="O26" s="2149">
        <v>57</v>
      </c>
      <c r="P26" s="1714">
        <v>7.0175438596491224</v>
      </c>
      <c r="Q26" s="1720">
        <v>92.982456140350877</v>
      </c>
      <c r="R26" s="2153">
        <v>25</v>
      </c>
      <c r="S26" s="2152">
        <v>2</v>
      </c>
      <c r="T26" s="2151">
        <v>22</v>
      </c>
      <c r="U26" s="2150">
        <v>1</v>
      </c>
      <c r="V26" s="2149">
        <v>24</v>
      </c>
      <c r="W26" s="1714">
        <v>8.3333333333333321</v>
      </c>
      <c r="X26" s="1776">
        <v>91.666666666666657</v>
      </c>
    </row>
    <row r="27" spans="2:24" s="1477" customFormat="1" ht="13.5" customHeight="1">
      <c r="B27" s="1724" t="s">
        <v>29</v>
      </c>
      <c r="C27" s="2155">
        <v>171</v>
      </c>
      <c r="D27" s="2154">
        <v>69</v>
      </c>
      <c r="E27" s="2152">
        <v>5</v>
      </c>
      <c r="F27" s="2151">
        <v>63</v>
      </c>
      <c r="G27" s="2150">
        <v>1</v>
      </c>
      <c r="H27" s="2149">
        <v>68</v>
      </c>
      <c r="I27" s="1714">
        <v>7.3529411764705888</v>
      </c>
      <c r="J27" s="1720">
        <v>92.64705882352942</v>
      </c>
      <c r="K27" s="2153">
        <v>65</v>
      </c>
      <c r="L27" s="2152">
        <v>4</v>
      </c>
      <c r="M27" s="2151">
        <v>58</v>
      </c>
      <c r="N27" s="2150">
        <v>3</v>
      </c>
      <c r="O27" s="2149">
        <v>62</v>
      </c>
      <c r="P27" s="1714">
        <v>6.4516129032258061</v>
      </c>
      <c r="Q27" s="1720">
        <v>93.548387096774192</v>
      </c>
      <c r="R27" s="2153">
        <v>23</v>
      </c>
      <c r="S27" s="2152">
        <v>2</v>
      </c>
      <c r="T27" s="2151">
        <v>21</v>
      </c>
      <c r="U27" s="2150" t="s">
        <v>2</v>
      </c>
      <c r="V27" s="2149">
        <v>23</v>
      </c>
      <c r="W27" s="1714">
        <v>8.695652173913043</v>
      </c>
      <c r="X27" s="1776">
        <v>91.304347826086953</v>
      </c>
    </row>
    <row r="28" spans="2:24" s="1477" customFormat="1" ht="13.5" customHeight="1">
      <c r="B28" s="1760" t="s">
        <v>28</v>
      </c>
      <c r="C28" s="2180">
        <v>1052</v>
      </c>
      <c r="D28" s="2179">
        <v>9</v>
      </c>
      <c r="E28" s="2174" t="s">
        <v>2</v>
      </c>
      <c r="F28" s="2173">
        <v>8</v>
      </c>
      <c r="G28" s="2172">
        <v>1</v>
      </c>
      <c r="H28" s="2171">
        <v>8</v>
      </c>
      <c r="I28" s="1747">
        <v>0</v>
      </c>
      <c r="J28" s="1753">
        <v>100</v>
      </c>
      <c r="K28" s="2175">
        <v>680</v>
      </c>
      <c r="L28" s="2174">
        <v>33</v>
      </c>
      <c r="M28" s="2173">
        <v>625</v>
      </c>
      <c r="N28" s="2172">
        <v>22</v>
      </c>
      <c r="O28" s="2171">
        <v>658</v>
      </c>
      <c r="P28" s="1747">
        <v>5.0151975683890582</v>
      </c>
      <c r="Q28" s="1753">
        <v>94.984802431610944</v>
      </c>
      <c r="R28" s="2175">
        <v>279</v>
      </c>
      <c r="S28" s="2174">
        <v>12</v>
      </c>
      <c r="T28" s="2173">
        <v>267</v>
      </c>
      <c r="U28" s="2172" t="s">
        <v>2</v>
      </c>
      <c r="V28" s="2171">
        <v>279</v>
      </c>
      <c r="W28" s="1701">
        <v>4.3010752688172049</v>
      </c>
      <c r="X28" s="1779">
        <v>95.6989247311828</v>
      </c>
    </row>
    <row r="29" spans="2:24" s="1477" customFormat="1" ht="15" customHeight="1">
      <c r="B29" s="1129" t="s">
        <v>27</v>
      </c>
      <c r="C29" s="2186">
        <v>4263</v>
      </c>
      <c r="D29" s="2169">
        <v>413</v>
      </c>
      <c r="E29" s="2166">
        <v>17</v>
      </c>
      <c r="F29" s="2165">
        <v>390</v>
      </c>
      <c r="G29" s="2164">
        <v>6</v>
      </c>
      <c r="H29" s="2168">
        <v>407</v>
      </c>
      <c r="I29" s="1441">
        <v>4.176904176904177</v>
      </c>
      <c r="J29" s="1447">
        <v>95.823095823095827</v>
      </c>
      <c r="K29" s="2167">
        <v>860</v>
      </c>
      <c r="L29" s="2166">
        <v>27</v>
      </c>
      <c r="M29" s="2165">
        <v>820</v>
      </c>
      <c r="N29" s="2164">
        <v>13</v>
      </c>
      <c r="O29" s="2168">
        <v>847</v>
      </c>
      <c r="P29" s="1441">
        <v>3.1877213695395512</v>
      </c>
      <c r="Q29" s="1447">
        <v>96.81227863046044</v>
      </c>
      <c r="R29" s="2167">
        <v>2090</v>
      </c>
      <c r="S29" s="2166">
        <v>101</v>
      </c>
      <c r="T29" s="2165">
        <v>1935</v>
      </c>
      <c r="U29" s="2164">
        <v>54</v>
      </c>
      <c r="V29" s="2163">
        <v>2036</v>
      </c>
      <c r="W29" s="1737">
        <v>4.9607072691552059</v>
      </c>
      <c r="X29" s="1508">
        <v>95.039292730844792</v>
      </c>
    </row>
    <row r="30" spans="2:24" s="1477" customFormat="1" ht="13.5" customHeight="1">
      <c r="B30" s="1736" t="s">
        <v>164</v>
      </c>
      <c r="C30" s="2185">
        <v>2780</v>
      </c>
      <c r="D30" s="2161">
        <v>9</v>
      </c>
      <c r="E30" s="2159" t="s">
        <v>2</v>
      </c>
      <c r="F30" s="2158">
        <v>9</v>
      </c>
      <c r="G30" s="2157" t="s">
        <v>2</v>
      </c>
      <c r="H30" s="2156">
        <v>9</v>
      </c>
      <c r="I30" s="1772">
        <v>0</v>
      </c>
      <c r="J30" s="1771">
        <v>100</v>
      </c>
      <c r="K30" s="2160">
        <v>15</v>
      </c>
      <c r="L30" s="2159">
        <v>1</v>
      </c>
      <c r="M30" s="2158">
        <v>12</v>
      </c>
      <c r="N30" s="2157">
        <v>2</v>
      </c>
      <c r="O30" s="2184">
        <v>13</v>
      </c>
      <c r="P30" s="1772">
        <v>7.6923076923076925</v>
      </c>
      <c r="Q30" s="1771">
        <v>92.307692307692307</v>
      </c>
      <c r="R30" s="2160">
        <v>1959</v>
      </c>
      <c r="S30" s="2159">
        <v>92</v>
      </c>
      <c r="T30" s="2158">
        <v>1815</v>
      </c>
      <c r="U30" s="2157">
        <v>52</v>
      </c>
      <c r="V30" s="2184">
        <v>1907</v>
      </c>
      <c r="W30" s="1769">
        <v>4.8243314105925537</v>
      </c>
      <c r="X30" s="1768">
        <v>95.175668589407451</v>
      </c>
    </row>
    <row r="31" spans="2:24" s="1477" customFormat="1" ht="13.5" customHeight="1">
      <c r="B31" s="1724" t="s">
        <v>25</v>
      </c>
      <c r="C31" s="2155">
        <v>1370</v>
      </c>
      <c r="D31" s="2154">
        <v>383</v>
      </c>
      <c r="E31" s="2152">
        <v>16</v>
      </c>
      <c r="F31" s="2151">
        <v>362</v>
      </c>
      <c r="G31" s="2150">
        <v>5</v>
      </c>
      <c r="H31" s="2149">
        <v>378</v>
      </c>
      <c r="I31" s="1714">
        <v>4.2328042328042326</v>
      </c>
      <c r="J31" s="1720">
        <v>95.767195767195773</v>
      </c>
      <c r="K31" s="2153">
        <v>824</v>
      </c>
      <c r="L31" s="2152">
        <v>24</v>
      </c>
      <c r="M31" s="2151">
        <v>790</v>
      </c>
      <c r="N31" s="2150">
        <v>10</v>
      </c>
      <c r="O31" s="2149">
        <v>814</v>
      </c>
      <c r="P31" s="1714">
        <v>2.9484029484029484</v>
      </c>
      <c r="Q31" s="1720">
        <v>97.051597051597042</v>
      </c>
      <c r="R31" s="2153">
        <v>103</v>
      </c>
      <c r="S31" s="2152">
        <v>5</v>
      </c>
      <c r="T31" s="2151">
        <v>96</v>
      </c>
      <c r="U31" s="2150">
        <v>2</v>
      </c>
      <c r="V31" s="2149">
        <v>101</v>
      </c>
      <c r="W31" s="1714">
        <v>4.9504950495049505</v>
      </c>
      <c r="X31" s="1713">
        <v>95.049504950495049</v>
      </c>
    </row>
    <row r="32" spans="2:24" s="1477" customFormat="1" ht="13.5" customHeight="1">
      <c r="B32" s="1724" t="s">
        <v>465</v>
      </c>
      <c r="C32" s="2155">
        <v>76</v>
      </c>
      <c r="D32" s="2154">
        <v>15</v>
      </c>
      <c r="E32" s="2152" t="s">
        <v>2</v>
      </c>
      <c r="F32" s="2151">
        <v>14</v>
      </c>
      <c r="G32" s="2150">
        <v>1</v>
      </c>
      <c r="H32" s="2149">
        <v>14</v>
      </c>
      <c r="I32" s="1714">
        <v>0</v>
      </c>
      <c r="J32" s="1720">
        <v>100</v>
      </c>
      <c r="K32" s="2153">
        <v>13</v>
      </c>
      <c r="L32" s="2152">
        <v>1</v>
      </c>
      <c r="M32" s="2151">
        <v>11</v>
      </c>
      <c r="N32" s="2150">
        <v>1</v>
      </c>
      <c r="O32" s="2149">
        <v>12</v>
      </c>
      <c r="P32" s="1714">
        <v>8.3333333333333321</v>
      </c>
      <c r="Q32" s="1720">
        <v>91.666666666666657</v>
      </c>
      <c r="R32" s="2153">
        <v>21</v>
      </c>
      <c r="S32" s="2152">
        <v>4</v>
      </c>
      <c r="T32" s="2151">
        <v>17</v>
      </c>
      <c r="U32" s="2150" t="s">
        <v>2</v>
      </c>
      <c r="V32" s="2149">
        <v>21</v>
      </c>
      <c r="W32" s="1714">
        <v>19.047619047619047</v>
      </c>
      <c r="X32" s="1713">
        <v>80.952380952380949</v>
      </c>
    </row>
    <row r="33" spans="2:24" s="1477" customFormat="1" ht="13.5" customHeight="1">
      <c r="B33" s="1724" t="s">
        <v>23</v>
      </c>
      <c r="C33" s="2155">
        <v>6</v>
      </c>
      <c r="D33" s="2154">
        <v>2</v>
      </c>
      <c r="E33" s="2152" t="s">
        <v>2</v>
      </c>
      <c r="F33" s="2151">
        <v>2</v>
      </c>
      <c r="G33" s="2150" t="s">
        <v>2</v>
      </c>
      <c r="H33" s="2149">
        <v>2</v>
      </c>
      <c r="I33" s="1714">
        <v>0</v>
      </c>
      <c r="J33" s="1720">
        <v>100</v>
      </c>
      <c r="K33" s="2153">
        <v>1</v>
      </c>
      <c r="L33" s="2152" t="s">
        <v>2</v>
      </c>
      <c r="M33" s="2151">
        <v>1</v>
      </c>
      <c r="N33" s="2150" t="s">
        <v>2</v>
      </c>
      <c r="O33" s="2149">
        <v>1</v>
      </c>
      <c r="P33" s="1714">
        <v>0</v>
      </c>
      <c r="Q33" s="1720">
        <v>100</v>
      </c>
      <c r="R33" s="2153">
        <v>2</v>
      </c>
      <c r="S33" s="2152" t="s">
        <v>2</v>
      </c>
      <c r="T33" s="2151">
        <v>2</v>
      </c>
      <c r="U33" s="2150" t="s">
        <v>2</v>
      </c>
      <c r="V33" s="2149">
        <v>2</v>
      </c>
      <c r="W33" s="1714">
        <v>0</v>
      </c>
      <c r="X33" s="1713">
        <v>100</v>
      </c>
    </row>
    <row r="34" spans="2:24" s="1477" customFormat="1" ht="13.5" customHeight="1">
      <c r="B34" s="1724" t="s">
        <v>22</v>
      </c>
      <c r="C34" s="2155">
        <v>3</v>
      </c>
      <c r="D34" s="2154">
        <v>0</v>
      </c>
      <c r="E34" s="2152" t="s">
        <v>2</v>
      </c>
      <c r="F34" s="2151" t="s">
        <v>2</v>
      </c>
      <c r="G34" s="2150" t="s">
        <v>2</v>
      </c>
      <c r="H34" s="2149">
        <v>0</v>
      </c>
      <c r="I34" s="1714">
        <v>0</v>
      </c>
      <c r="J34" s="1720">
        <v>0</v>
      </c>
      <c r="K34" s="2153">
        <v>0</v>
      </c>
      <c r="L34" s="2152" t="s">
        <v>2</v>
      </c>
      <c r="M34" s="2151" t="s">
        <v>2</v>
      </c>
      <c r="N34" s="2150" t="s">
        <v>2</v>
      </c>
      <c r="O34" s="2149">
        <v>0</v>
      </c>
      <c r="P34" s="1714">
        <v>0</v>
      </c>
      <c r="Q34" s="1720">
        <v>0</v>
      </c>
      <c r="R34" s="2153">
        <v>1</v>
      </c>
      <c r="S34" s="2152" t="s">
        <v>2</v>
      </c>
      <c r="T34" s="2151">
        <v>1</v>
      </c>
      <c r="U34" s="2150" t="s">
        <v>2</v>
      </c>
      <c r="V34" s="2149">
        <v>1</v>
      </c>
      <c r="W34" s="1714">
        <v>0</v>
      </c>
      <c r="X34" s="1713">
        <v>100</v>
      </c>
    </row>
    <row r="35" spans="2:24" s="1477" customFormat="1" ht="13.5" customHeight="1">
      <c r="B35" s="1724" t="s">
        <v>21</v>
      </c>
      <c r="C35" s="2155">
        <v>9</v>
      </c>
      <c r="D35" s="2154">
        <v>1</v>
      </c>
      <c r="E35" s="2152">
        <v>1</v>
      </c>
      <c r="F35" s="2151" t="s">
        <v>2</v>
      </c>
      <c r="G35" s="2150" t="s">
        <v>2</v>
      </c>
      <c r="H35" s="2149">
        <v>1</v>
      </c>
      <c r="I35" s="1714">
        <v>100</v>
      </c>
      <c r="J35" s="1720">
        <v>0</v>
      </c>
      <c r="K35" s="2153">
        <v>2</v>
      </c>
      <c r="L35" s="2152">
        <v>1</v>
      </c>
      <c r="M35" s="2151">
        <v>1</v>
      </c>
      <c r="N35" s="2150" t="s">
        <v>2</v>
      </c>
      <c r="O35" s="2149">
        <v>2</v>
      </c>
      <c r="P35" s="1714">
        <v>50</v>
      </c>
      <c r="Q35" s="1720">
        <v>50</v>
      </c>
      <c r="R35" s="2153">
        <v>0</v>
      </c>
      <c r="S35" s="2152" t="s">
        <v>2</v>
      </c>
      <c r="T35" s="2151" t="s">
        <v>2</v>
      </c>
      <c r="U35" s="2150" t="s">
        <v>2</v>
      </c>
      <c r="V35" s="2149">
        <v>0</v>
      </c>
      <c r="W35" s="1714">
        <v>0</v>
      </c>
      <c r="X35" s="1713">
        <v>0</v>
      </c>
    </row>
    <row r="36" spans="2:24" s="1481" customFormat="1" ht="13.5" customHeight="1">
      <c r="B36" s="1724" t="s">
        <v>20</v>
      </c>
      <c r="C36" s="2155">
        <v>0</v>
      </c>
      <c r="D36" s="2154">
        <v>0</v>
      </c>
      <c r="E36" s="2152" t="s">
        <v>2</v>
      </c>
      <c r="F36" s="2151" t="s">
        <v>2</v>
      </c>
      <c r="G36" s="2150" t="s">
        <v>2</v>
      </c>
      <c r="H36" s="2149">
        <v>0</v>
      </c>
      <c r="I36" s="1714">
        <v>0</v>
      </c>
      <c r="J36" s="1720">
        <v>0</v>
      </c>
      <c r="K36" s="2153">
        <v>0</v>
      </c>
      <c r="L36" s="2152" t="s">
        <v>2</v>
      </c>
      <c r="M36" s="2151" t="s">
        <v>2</v>
      </c>
      <c r="N36" s="2150" t="s">
        <v>2</v>
      </c>
      <c r="O36" s="2149">
        <v>0</v>
      </c>
      <c r="P36" s="1714">
        <v>0</v>
      </c>
      <c r="Q36" s="1720">
        <v>0</v>
      </c>
      <c r="R36" s="2153">
        <v>0</v>
      </c>
      <c r="S36" s="2152" t="s">
        <v>2</v>
      </c>
      <c r="T36" s="2151" t="s">
        <v>2</v>
      </c>
      <c r="U36" s="2150" t="s">
        <v>2</v>
      </c>
      <c r="V36" s="2149">
        <v>0</v>
      </c>
      <c r="W36" s="1714">
        <v>0</v>
      </c>
      <c r="X36" s="1713">
        <v>0</v>
      </c>
    </row>
    <row r="37" spans="2:24" s="1477" customFormat="1" ht="13.5" customHeight="1">
      <c r="B37" s="1724" t="s">
        <v>19</v>
      </c>
      <c r="C37" s="2155">
        <v>13</v>
      </c>
      <c r="D37" s="2154">
        <v>3</v>
      </c>
      <c r="E37" s="2152" t="s">
        <v>2</v>
      </c>
      <c r="F37" s="2151">
        <v>3</v>
      </c>
      <c r="G37" s="2150" t="s">
        <v>2</v>
      </c>
      <c r="H37" s="2149">
        <v>3</v>
      </c>
      <c r="I37" s="1714">
        <v>0</v>
      </c>
      <c r="J37" s="1720">
        <v>100</v>
      </c>
      <c r="K37" s="2153">
        <v>3</v>
      </c>
      <c r="L37" s="2152" t="s">
        <v>2</v>
      </c>
      <c r="M37" s="2151">
        <v>3</v>
      </c>
      <c r="N37" s="2150" t="s">
        <v>2</v>
      </c>
      <c r="O37" s="2149">
        <v>3</v>
      </c>
      <c r="P37" s="1714">
        <v>0</v>
      </c>
      <c r="Q37" s="1720">
        <v>100</v>
      </c>
      <c r="R37" s="2153">
        <v>3</v>
      </c>
      <c r="S37" s="2152" t="s">
        <v>2</v>
      </c>
      <c r="T37" s="2151">
        <v>3</v>
      </c>
      <c r="U37" s="2150" t="s">
        <v>2</v>
      </c>
      <c r="V37" s="2149">
        <v>3</v>
      </c>
      <c r="W37" s="1714">
        <v>0</v>
      </c>
      <c r="X37" s="1713">
        <v>100</v>
      </c>
    </row>
    <row r="38" spans="2:24" s="1477" customFormat="1" ht="13.5" customHeight="1">
      <c r="B38" s="1760" t="s">
        <v>18</v>
      </c>
      <c r="C38" s="2181">
        <v>6</v>
      </c>
      <c r="D38" s="2179">
        <v>0</v>
      </c>
      <c r="E38" s="2174" t="s">
        <v>2</v>
      </c>
      <c r="F38" s="2173" t="s">
        <v>2</v>
      </c>
      <c r="G38" s="2172" t="s">
        <v>2</v>
      </c>
      <c r="H38" s="2183">
        <v>0</v>
      </c>
      <c r="I38" s="1701">
        <v>0</v>
      </c>
      <c r="J38" s="1766">
        <v>0</v>
      </c>
      <c r="K38" s="2175">
        <v>2</v>
      </c>
      <c r="L38" s="2174" t="s">
        <v>2</v>
      </c>
      <c r="M38" s="2173">
        <v>2</v>
      </c>
      <c r="N38" s="2172" t="s">
        <v>2</v>
      </c>
      <c r="O38" s="2171">
        <v>2</v>
      </c>
      <c r="P38" s="1701">
        <v>0</v>
      </c>
      <c r="Q38" s="1766">
        <v>100</v>
      </c>
      <c r="R38" s="2175">
        <v>1</v>
      </c>
      <c r="S38" s="2174" t="s">
        <v>2</v>
      </c>
      <c r="T38" s="2173">
        <v>1</v>
      </c>
      <c r="U38" s="2172" t="s">
        <v>2</v>
      </c>
      <c r="V38" s="2171">
        <v>1</v>
      </c>
      <c r="W38" s="1747">
        <v>0</v>
      </c>
      <c r="X38" s="1746">
        <v>100</v>
      </c>
    </row>
    <row r="39" spans="2:24" s="1477" customFormat="1" ht="15" customHeight="1">
      <c r="B39" s="1129" t="s">
        <v>504</v>
      </c>
      <c r="C39" s="2170">
        <v>2459</v>
      </c>
      <c r="D39" s="2169">
        <v>184</v>
      </c>
      <c r="E39" s="2166">
        <v>20</v>
      </c>
      <c r="F39" s="2165">
        <v>161</v>
      </c>
      <c r="G39" s="2164">
        <v>3</v>
      </c>
      <c r="H39" s="2182">
        <v>181</v>
      </c>
      <c r="I39" s="1763">
        <v>11.049723756906078</v>
      </c>
      <c r="J39" s="1764">
        <v>88.950276243093924</v>
      </c>
      <c r="K39" s="2167">
        <v>1115</v>
      </c>
      <c r="L39" s="2166">
        <v>46</v>
      </c>
      <c r="M39" s="2165">
        <v>1041</v>
      </c>
      <c r="N39" s="2164">
        <v>28</v>
      </c>
      <c r="O39" s="2168">
        <v>1087</v>
      </c>
      <c r="P39" s="1763">
        <v>4.2318307267709292</v>
      </c>
      <c r="Q39" s="1762">
        <v>95.768169273229077</v>
      </c>
      <c r="R39" s="2167">
        <v>823</v>
      </c>
      <c r="S39" s="2166">
        <v>29</v>
      </c>
      <c r="T39" s="2165">
        <v>772</v>
      </c>
      <c r="U39" s="2164">
        <v>22</v>
      </c>
      <c r="V39" s="2163">
        <v>801</v>
      </c>
      <c r="W39" s="1737">
        <v>3.6204744069912609</v>
      </c>
      <c r="X39" s="1508">
        <v>96.379525593008736</v>
      </c>
    </row>
    <row r="40" spans="2:24" s="1477" customFormat="1" ht="13.5" customHeight="1">
      <c r="B40" s="1736" t="s">
        <v>462</v>
      </c>
      <c r="C40" s="2162">
        <v>343</v>
      </c>
      <c r="D40" s="2161">
        <v>2</v>
      </c>
      <c r="E40" s="2159" t="s">
        <v>2</v>
      </c>
      <c r="F40" s="2158">
        <v>2</v>
      </c>
      <c r="G40" s="2157" t="s">
        <v>2</v>
      </c>
      <c r="H40" s="2156">
        <v>2</v>
      </c>
      <c r="I40" s="1732">
        <v>0</v>
      </c>
      <c r="J40" s="1614">
        <v>100</v>
      </c>
      <c r="K40" s="2160">
        <v>228</v>
      </c>
      <c r="L40" s="2159">
        <v>5</v>
      </c>
      <c r="M40" s="2158">
        <v>216</v>
      </c>
      <c r="N40" s="2157">
        <v>7</v>
      </c>
      <c r="O40" s="2156">
        <v>221</v>
      </c>
      <c r="P40" s="1732">
        <v>2.2624434389140271</v>
      </c>
      <c r="Q40" s="1614">
        <v>97.737556561085967</v>
      </c>
      <c r="R40" s="2160">
        <v>93</v>
      </c>
      <c r="S40" s="2159">
        <v>4</v>
      </c>
      <c r="T40" s="2158">
        <v>87</v>
      </c>
      <c r="U40" s="2157">
        <v>2</v>
      </c>
      <c r="V40" s="2156">
        <v>91</v>
      </c>
      <c r="W40" s="1726">
        <v>4.395604395604396</v>
      </c>
      <c r="X40" s="1725">
        <v>95.604395604395606</v>
      </c>
    </row>
    <row r="41" spans="2:24" s="1477" customFormat="1" ht="13.5" customHeight="1">
      <c r="B41" s="1724" t="s">
        <v>461</v>
      </c>
      <c r="C41" s="2155">
        <v>768</v>
      </c>
      <c r="D41" s="2154">
        <v>4</v>
      </c>
      <c r="E41" s="2152" t="s">
        <v>2</v>
      </c>
      <c r="F41" s="2151">
        <v>3</v>
      </c>
      <c r="G41" s="2150">
        <v>1</v>
      </c>
      <c r="H41" s="2149">
        <v>3</v>
      </c>
      <c r="I41" s="1714">
        <v>0</v>
      </c>
      <c r="J41" s="1720">
        <v>100</v>
      </c>
      <c r="K41" s="2153">
        <v>129</v>
      </c>
      <c r="L41" s="2152">
        <v>8</v>
      </c>
      <c r="M41" s="2151">
        <v>120</v>
      </c>
      <c r="N41" s="2150">
        <v>1</v>
      </c>
      <c r="O41" s="2149">
        <v>128</v>
      </c>
      <c r="P41" s="1714">
        <v>6.25</v>
      </c>
      <c r="Q41" s="1720">
        <v>93.75</v>
      </c>
      <c r="R41" s="2153">
        <v>419</v>
      </c>
      <c r="S41" s="2152">
        <v>14</v>
      </c>
      <c r="T41" s="2151">
        <v>391</v>
      </c>
      <c r="U41" s="2150">
        <v>14</v>
      </c>
      <c r="V41" s="2149">
        <v>405</v>
      </c>
      <c r="W41" s="1714">
        <v>3.4567901234567899</v>
      </c>
      <c r="X41" s="1713">
        <v>96.543209876543216</v>
      </c>
    </row>
    <row r="42" spans="2:24" s="1477" customFormat="1" ht="13.5" customHeight="1">
      <c r="B42" s="1724" t="s">
        <v>460</v>
      </c>
      <c r="C42" s="2155">
        <v>0</v>
      </c>
      <c r="D42" s="2154">
        <v>0</v>
      </c>
      <c r="E42" s="2152" t="s">
        <v>2</v>
      </c>
      <c r="F42" s="2151" t="s">
        <v>2</v>
      </c>
      <c r="G42" s="2150" t="s">
        <v>2</v>
      </c>
      <c r="H42" s="2149">
        <v>0</v>
      </c>
      <c r="I42" s="1714">
        <v>0</v>
      </c>
      <c r="J42" s="1720">
        <v>0</v>
      </c>
      <c r="K42" s="2153">
        <v>0</v>
      </c>
      <c r="L42" s="2152" t="s">
        <v>2</v>
      </c>
      <c r="M42" s="2151" t="s">
        <v>2</v>
      </c>
      <c r="N42" s="2150" t="s">
        <v>2</v>
      </c>
      <c r="O42" s="2149">
        <v>0</v>
      </c>
      <c r="P42" s="1714">
        <v>0</v>
      </c>
      <c r="Q42" s="1720">
        <v>0</v>
      </c>
      <c r="R42" s="2153">
        <v>0</v>
      </c>
      <c r="S42" s="2152" t="s">
        <v>2</v>
      </c>
      <c r="T42" s="2151" t="s">
        <v>2</v>
      </c>
      <c r="U42" s="2150" t="s">
        <v>2</v>
      </c>
      <c r="V42" s="2149">
        <v>0</v>
      </c>
      <c r="W42" s="1714">
        <v>0</v>
      </c>
      <c r="X42" s="1713">
        <v>0</v>
      </c>
    </row>
    <row r="43" spans="2:24" s="1477" customFormat="1" ht="13.5" customHeight="1">
      <c r="B43" s="1724" t="s">
        <v>459</v>
      </c>
      <c r="C43" s="2155">
        <v>294</v>
      </c>
      <c r="D43" s="2154">
        <v>152</v>
      </c>
      <c r="E43" s="2152">
        <v>20</v>
      </c>
      <c r="F43" s="2151">
        <v>131</v>
      </c>
      <c r="G43" s="2150">
        <v>1</v>
      </c>
      <c r="H43" s="2149">
        <v>151</v>
      </c>
      <c r="I43" s="1714">
        <v>13.245033112582782</v>
      </c>
      <c r="J43" s="1720">
        <v>86.754966887417211</v>
      </c>
      <c r="K43" s="2153">
        <v>97</v>
      </c>
      <c r="L43" s="2152">
        <v>6</v>
      </c>
      <c r="M43" s="2151">
        <v>85</v>
      </c>
      <c r="N43" s="2150">
        <v>6</v>
      </c>
      <c r="O43" s="2149">
        <v>91</v>
      </c>
      <c r="P43" s="1714">
        <v>6.593406593406594</v>
      </c>
      <c r="Q43" s="1720">
        <v>93.406593406593402</v>
      </c>
      <c r="R43" s="2153">
        <v>31</v>
      </c>
      <c r="S43" s="2152">
        <v>1</v>
      </c>
      <c r="T43" s="2151">
        <v>30</v>
      </c>
      <c r="U43" s="2150" t="s">
        <v>2</v>
      </c>
      <c r="V43" s="2149">
        <v>31</v>
      </c>
      <c r="W43" s="1714">
        <v>3.225806451612903</v>
      </c>
      <c r="X43" s="1713">
        <v>96.774193548387103</v>
      </c>
    </row>
    <row r="44" spans="2:24" s="1477" customFormat="1" ht="13.5" customHeight="1">
      <c r="B44" s="1724" t="s">
        <v>151</v>
      </c>
      <c r="C44" s="2155">
        <v>391</v>
      </c>
      <c r="D44" s="2154">
        <v>24</v>
      </c>
      <c r="E44" s="2152" t="s">
        <v>2</v>
      </c>
      <c r="F44" s="2151">
        <v>23</v>
      </c>
      <c r="G44" s="2150">
        <v>1</v>
      </c>
      <c r="H44" s="2149">
        <v>23</v>
      </c>
      <c r="I44" s="1714">
        <v>0</v>
      </c>
      <c r="J44" s="1720">
        <v>100</v>
      </c>
      <c r="K44" s="2153">
        <v>271</v>
      </c>
      <c r="L44" s="2152">
        <v>10</v>
      </c>
      <c r="M44" s="2151">
        <v>255</v>
      </c>
      <c r="N44" s="2150">
        <v>6</v>
      </c>
      <c r="O44" s="2149">
        <v>265</v>
      </c>
      <c r="P44" s="1714">
        <v>3.7735849056603774</v>
      </c>
      <c r="Q44" s="1720">
        <v>96.226415094339629</v>
      </c>
      <c r="R44" s="2153">
        <v>56</v>
      </c>
      <c r="S44" s="2152">
        <v>1</v>
      </c>
      <c r="T44" s="2151">
        <v>53</v>
      </c>
      <c r="U44" s="2150">
        <v>2</v>
      </c>
      <c r="V44" s="2149">
        <v>54</v>
      </c>
      <c r="W44" s="1714">
        <v>1.8518518518518516</v>
      </c>
      <c r="X44" s="1713">
        <v>98.148148148148152</v>
      </c>
    </row>
    <row r="45" spans="2:24" s="1477" customFormat="1" ht="13.5" customHeight="1">
      <c r="B45" s="1724" t="s">
        <v>11</v>
      </c>
      <c r="C45" s="2155">
        <v>201</v>
      </c>
      <c r="D45" s="2154">
        <v>0</v>
      </c>
      <c r="E45" s="2152" t="s">
        <v>2</v>
      </c>
      <c r="F45" s="2151" t="s">
        <v>2</v>
      </c>
      <c r="G45" s="2150" t="s">
        <v>2</v>
      </c>
      <c r="H45" s="2149">
        <v>0</v>
      </c>
      <c r="I45" s="1714">
        <v>0</v>
      </c>
      <c r="J45" s="1720">
        <v>0</v>
      </c>
      <c r="K45" s="2153">
        <v>123</v>
      </c>
      <c r="L45" s="2152">
        <v>10</v>
      </c>
      <c r="M45" s="2151">
        <v>110</v>
      </c>
      <c r="N45" s="2150">
        <v>3</v>
      </c>
      <c r="O45" s="2149">
        <v>120</v>
      </c>
      <c r="P45" s="1714">
        <v>8.3333333333333321</v>
      </c>
      <c r="Q45" s="1720">
        <v>91.666666666666657</v>
      </c>
      <c r="R45" s="2153">
        <v>55</v>
      </c>
      <c r="S45" s="2152">
        <v>4</v>
      </c>
      <c r="T45" s="2151">
        <v>50</v>
      </c>
      <c r="U45" s="2150">
        <v>1</v>
      </c>
      <c r="V45" s="2149">
        <v>54</v>
      </c>
      <c r="W45" s="1714">
        <v>7.4074074074074066</v>
      </c>
      <c r="X45" s="1713">
        <v>92.592592592592595</v>
      </c>
    </row>
    <row r="46" spans="2:24" s="1477" customFormat="1" ht="13.5" customHeight="1">
      <c r="B46" s="1712" t="s">
        <v>149</v>
      </c>
      <c r="C46" s="2181">
        <v>462</v>
      </c>
      <c r="D46" s="2179">
        <v>2</v>
      </c>
      <c r="E46" s="2178" t="s">
        <v>2</v>
      </c>
      <c r="F46" s="2177">
        <v>2</v>
      </c>
      <c r="G46" s="2176" t="s">
        <v>2</v>
      </c>
      <c r="H46" s="2171">
        <v>2</v>
      </c>
      <c r="I46" s="1747">
        <v>0</v>
      </c>
      <c r="J46" s="1753">
        <v>100</v>
      </c>
      <c r="K46" s="2175">
        <v>267</v>
      </c>
      <c r="L46" s="2178">
        <v>7</v>
      </c>
      <c r="M46" s="2177">
        <v>255</v>
      </c>
      <c r="N46" s="2176">
        <v>5</v>
      </c>
      <c r="O46" s="2171">
        <v>262</v>
      </c>
      <c r="P46" s="1747">
        <v>2.6717557251908395</v>
      </c>
      <c r="Q46" s="1753">
        <v>97.328244274809165</v>
      </c>
      <c r="R46" s="2175">
        <v>169</v>
      </c>
      <c r="S46" s="2178">
        <v>5</v>
      </c>
      <c r="T46" s="2177">
        <v>161</v>
      </c>
      <c r="U46" s="2176">
        <v>3</v>
      </c>
      <c r="V46" s="2171">
        <v>166</v>
      </c>
      <c r="W46" s="1747">
        <v>3.0120481927710845</v>
      </c>
      <c r="X46" s="1746">
        <v>96.98795180722891</v>
      </c>
    </row>
    <row r="47" spans="2:24" s="1477" customFormat="1" ht="15" customHeight="1">
      <c r="B47" s="1129" t="s">
        <v>574</v>
      </c>
      <c r="C47" s="2170">
        <v>578</v>
      </c>
      <c r="D47" s="2169">
        <v>262</v>
      </c>
      <c r="E47" s="2166">
        <v>14</v>
      </c>
      <c r="F47" s="2165">
        <v>243</v>
      </c>
      <c r="G47" s="2164">
        <v>5</v>
      </c>
      <c r="H47" s="2168">
        <v>257</v>
      </c>
      <c r="I47" s="1441">
        <v>5.4474708171206228</v>
      </c>
      <c r="J47" s="1447">
        <v>94.552529182879368</v>
      </c>
      <c r="K47" s="2167">
        <v>102</v>
      </c>
      <c r="L47" s="2166">
        <v>4</v>
      </c>
      <c r="M47" s="2165">
        <v>95</v>
      </c>
      <c r="N47" s="2164">
        <v>3</v>
      </c>
      <c r="O47" s="2168">
        <v>99</v>
      </c>
      <c r="P47" s="1441">
        <v>4.0404040404040407</v>
      </c>
      <c r="Q47" s="1447">
        <v>95.959595959595958</v>
      </c>
      <c r="R47" s="2167">
        <v>35</v>
      </c>
      <c r="S47" s="2166">
        <v>1</v>
      </c>
      <c r="T47" s="2165">
        <v>33</v>
      </c>
      <c r="U47" s="2164">
        <v>1</v>
      </c>
      <c r="V47" s="2163">
        <v>34</v>
      </c>
      <c r="W47" s="1737">
        <v>2.9411764705882351</v>
      </c>
      <c r="X47" s="1508">
        <v>97.058823529411768</v>
      </c>
    </row>
    <row r="48" spans="2:24" s="1477" customFormat="1" ht="13.5" customHeight="1">
      <c r="B48" s="1736" t="s">
        <v>457</v>
      </c>
      <c r="C48" s="2162">
        <v>563</v>
      </c>
      <c r="D48" s="2161">
        <v>261</v>
      </c>
      <c r="E48" s="2159">
        <v>14</v>
      </c>
      <c r="F48" s="2158">
        <v>243</v>
      </c>
      <c r="G48" s="2157">
        <v>4</v>
      </c>
      <c r="H48" s="2156">
        <v>257</v>
      </c>
      <c r="I48" s="1732">
        <v>5.4474708171206228</v>
      </c>
      <c r="J48" s="1614">
        <v>94.552529182879368</v>
      </c>
      <c r="K48" s="2160">
        <v>99</v>
      </c>
      <c r="L48" s="2159">
        <v>4</v>
      </c>
      <c r="M48" s="2158">
        <v>93</v>
      </c>
      <c r="N48" s="2157">
        <v>2</v>
      </c>
      <c r="O48" s="2156">
        <v>97</v>
      </c>
      <c r="P48" s="1732">
        <v>4.1237113402061851</v>
      </c>
      <c r="Q48" s="1614">
        <v>95.876288659793815</v>
      </c>
      <c r="R48" s="2160">
        <v>32</v>
      </c>
      <c r="S48" s="2159">
        <v>1</v>
      </c>
      <c r="T48" s="2158">
        <v>31</v>
      </c>
      <c r="U48" s="2157" t="s">
        <v>2</v>
      </c>
      <c r="V48" s="2156">
        <v>32</v>
      </c>
      <c r="W48" s="1726">
        <v>3.125</v>
      </c>
      <c r="X48" s="1725">
        <v>96.875</v>
      </c>
    </row>
    <row r="49" spans="2:24" s="1477" customFormat="1" ht="13.5" customHeight="1">
      <c r="B49" s="1760" t="s">
        <v>7</v>
      </c>
      <c r="C49" s="2180">
        <v>15</v>
      </c>
      <c r="D49" s="2179">
        <v>1</v>
      </c>
      <c r="E49" s="2178" t="s">
        <v>2</v>
      </c>
      <c r="F49" s="2177" t="s">
        <v>2</v>
      </c>
      <c r="G49" s="2176">
        <v>1</v>
      </c>
      <c r="H49" s="2171">
        <v>0</v>
      </c>
      <c r="I49" s="1747">
        <v>0</v>
      </c>
      <c r="J49" s="1753">
        <v>0</v>
      </c>
      <c r="K49" s="2175">
        <v>3</v>
      </c>
      <c r="L49" s="2174" t="s">
        <v>2</v>
      </c>
      <c r="M49" s="2173">
        <v>2</v>
      </c>
      <c r="N49" s="2172">
        <v>1</v>
      </c>
      <c r="O49" s="2171">
        <v>2</v>
      </c>
      <c r="P49" s="1747">
        <v>0</v>
      </c>
      <c r="Q49" s="1753">
        <v>100</v>
      </c>
      <c r="R49" s="2175">
        <v>3</v>
      </c>
      <c r="S49" s="2174" t="s">
        <v>2</v>
      </c>
      <c r="T49" s="2173">
        <v>2</v>
      </c>
      <c r="U49" s="2172">
        <v>1</v>
      </c>
      <c r="V49" s="2171">
        <v>2</v>
      </c>
      <c r="W49" s="1747">
        <v>0</v>
      </c>
      <c r="X49" s="1746">
        <v>100</v>
      </c>
    </row>
    <row r="50" spans="2:24" s="1477" customFormat="1" ht="15" customHeight="1">
      <c r="B50" s="1129" t="s">
        <v>502</v>
      </c>
      <c r="C50" s="2170">
        <v>700</v>
      </c>
      <c r="D50" s="2169">
        <v>53</v>
      </c>
      <c r="E50" s="2166">
        <v>2</v>
      </c>
      <c r="F50" s="2165">
        <v>49</v>
      </c>
      <c r="G50" s="2164">
        <v>2</v>
      </c>
      <c r="H50" s="2168">
        <v>51</v>
      </c>
      <c r="I50" s="1441">
        <v>3.9215686274509802</v>
      </c>
      <c r="J50" s="1447">
        <v>96.078431372549019</v>
      </c>
      <c r="K50" s="2167">
        <v>483</v>
      </c>
      <c r="L50" s="2166">
        <v>19</v>
      </c>
      <c r="M50" s="2165">
        <v>458</v>
      </c>
      <c r="N50" s="2164">
        <v>6</v>
      </c>
      <c r="O50" s="2168">
        <v>477</v>
      </c>
      <c r="P50" s="1441">
        <v>3.9832285115303985</v>
      </c>
      <c r="Q50" s="1447">
        <v>96.016771488469601</v>
      </c>
      <c r="R50" s="2167">
        <v>101</v>
      </c>
      <c r="S50" s="2166">
        <v>8</v>
      </c>
      <c r="T50" s="2165">
        <v>88</v>
      </c>
      <c r="U50" s="2164">
        <v>5</v>
      </c>
      <c r="V50" s="2163">
        <v>96</v>
      </c>
      <c r="W50" s="1737">
        <v>8.3333333333333321</v>
      </c>
      <c r="X50" s="1508">
        <v>91.666666666666657</v>
      </c>
    </row>
    <row r="51" spans="2:24" s="1477" customFormat="1" ht="13.5" customHeight="1">
      <c r="B51" s="1736" t="s">
        <v>5</v>
      </c>
      <c r="C51" s="2162">
        <v>626</v>
      </c>
      <c r="D51" s="2161">
        <v>42</v>
      </c>
      <c r="E51" s="2159">
        <v>2</v>
      </c>
      <c r="F51" s="2158">
        <v>39</v>
      </c>
      <c r="G51" s="2157">
        <v>1</v>
      </c>
      <c r="H51" s="2156">
        <v>41</v>
      </c>
      <c r="I51" s="1732">
        <v>4.8780487804878048</v>
      </c>
      <c r="J51" s="1614">
        <v>95.121951219512198</v>
      </c>
      <c r="K51" s="2160">
        <v>463</v>
      </c>
      <c r="L51" s="2159">
        <v>19</v>
      </c>
      <c r="M51" s="2158">
        <v>439</v>
      </c>
      <c r="N51" s="2157">
        <v>5</v>
      </c>
      <c r="O51" s="2156">
        <v>458</v>
      </c>
      <c r="P51" s="1732">
        <v>4.1484716157205241</v>
      </c>
      <c r="Q51" s="1614">
        <v>95.851528384279476</v>
      </c>
      <c r="R51" s="2160">
        <v>84</v>
      </c>
      <c r="S51" s="2159">
        <v>7</v>
      </c>
      <c r="T51" s="2158">
        <v>72</v>
      </c>
      <c r="U51" s="2157">
        <v>5</v>
      </c>
      <c r="V51" s="2156">
        <v>79</v>
      </c>
      <c r="W51" s="1726">
        <v>8.8607594936708853</v>
      </c>
      <c r="X51" s="1725">
        <v>91.139240506329116</v>
      </c>
    </row>
    <row r="52" spans="2:24" s="1477" customFormat="1" ht="13.5" customHeight="1">
      <c r="B52" s="1724" t="s">
        <v>4</v>
      </c>
      <c r="C52" s="2155">
        <v>53</v>
      </c>
      <c r="D52" s="2154">
        <v>9</v>
      </c>
      <c r="E52" s="2152" t="s">
        <v>2</v>
      </c>
      <c r="F52" s="2151">
        <v>8</v>
      </c>
      <c r="G52" s="2150">
        <v>1</v>
      </c>
      <c r="H52" s="2149">
        <v>8</v>
      </c>
      <c r="I52" s="1714">
        <v>0</v>
      </c>
      <c r="J52" s="1720">
        <v>100</v>
      </c>
      <c r="K52" s="2153">
        <v>15</v>
      </c>
      <c r="L52" s="2152" t="s">
        <v>2</v>
      </c>
      <c r="M52" s="2151">
        <v>14</v>
      </c>
      <c r="N52" s="2150">
        <v>1</v>
      </c>
      <c r="O52" s="2149">
        <v>14</v>
      </c>
      <c r="P52" s="1714">
        <v>0</v>
      </c>
      <c r="Q52" s="1720">
        <v>100</v>
      </c>
      <c r="R52" s="2153">
        <v>12</v>
      </c>
      <c r="S52" s="2152">
        <v>1</v>
      </c>
      <c r="T52" s="2151">
        <v>11</v>
      </c>
      <c r="U52" s="2150" t="s">
        <v>2</v>
      </c>
      <c r="V52" s="2149">
        <v>12</v>
      </c>
      <c r="W52" s="1714">
        <v>8.3333333333333321</v>
      </c>
      <c r="X52" s="1713">
        <v>91.666666666666657</v>
      </c>
    </row>
    <row r="53" spans="2:24" s="1477" customFormat="1" ht="13.5" customHeight="1">
      <c r="B53" s="1712" t="s">
        <v>3</v>
      </c>
      <c r="C53" s="2148">
        <v>21</v>
      </c>
      <c r="D53" s="2147">
        <v>2</v>
      </c>
      <c r="E53" s="2145" t="s">
        <v>2</v>
      </c>
      <c r="F53" s="2144">
        <v>2</v>
      </c>
      <c r="G53" s="2143" t="s">
        <v>2</v>
      </c>
      <c r="H53" s="2142">
        <v>2</v>
      </c>
      <c r="I53" s="1708">
        <v>0</v>
      </c>
      <c r="J53" s="1707">
        <v>100</v>
      </c>
      <c r="K53" s="2146">
        <v>5</v>
      </c>
      <c r="L53" s="2145" t="s">
        <v>2</v>
      </c>
      <c r="M53" s="2144">
        <v>5</v>
      </c>
      <c r="N53" s="2143" t="s">
        <v>2</v>
      </c>
      <c r="O53" s="2142">
        <v>5</v>
      </c>
      <c r="P53" s="1708">
        <v>0</v>
      </c>
      <c r="Q53" s="1707">
        <v>100</v>
      </c>
      <c r="R53" s="2146">
        <v>5</v>
      </c>
      <c r="S53" s="2145" t="s">
        <v>2</v>
      </c>
      <c r="T53" s="2144">
        <v>5</v>
      </c>
      <c r="U53" s="2143" t="s">
        <v>2</v>
      </c>
      <c r="V53" s="2142">
        <v>5</v>
      </c>
      <c r="W53" s="1701">
        <v>0</v>
      </c>
      <c r="X53" s="1700">
        <v>100</v>
      </c>
    </row>
    <row r="54" spans="2:24" s="794" customFormat="1" ht="12" customHeight="1">
      <c r="B54" s="1114" t="s">
        <v>558</v>
      </c>
      <c r="C54" s="799"/>
      <c r="D54" s="2141"/>
      <c r="E54" s="2141"/>
      <c r="F54" s="2141"/>
      <c r="G54" s="2141"/>
      <c r="H54" s="2141"/>
      <c r="I54" s="866"/>
      <c r="J54" s="866"/>
      <c r="K54" s="2141"/>
      <c r="L54" s="2141"/>
      <c r="M54" s="2141"/>
      <c r="N54" s="2141"/>
      <c r="O54" s="2141"/>
      <c r="P54" s="866"/>
      <c r="Q54" s="866"/>
      <c r="R54" s="2141"/>
      <c r="S54" s="2141"/>
      <c r="T54" s="2141"/>
      <c r="U54" s="2141"/>
      <c r="V54" s="2141"/>
      <c r="W54" s="866"/>
      <c r="X54" s="866"/>
    </row>
    <row r="55" spans="2:24" s="794" customFormat="1" ht="12.6" customHeight="1">
      <c r="B55" s="1114" t="s">
        <v>488</v>
      </c>
      <c r="C55" s="866"/>
      <c r="D55" s="2141"/>
      <c r="E55" s="2141"/>
      <c r="F55" s="2141"/>
      <c r="G55" s="2141"/>
      <c r="H55" s="2141"/>
      <c r="I55" s="866"/>
      <c r="J55" s="866"/>
      <c r="K55" s="2141"/>
      <c r="L55" s="2141"/>
      <c r="M55" s="2141"/>
      <c r="N55" s="2141"/>
      <c r="O55" s="2141"/>
      <c r="P55" s="866"/>
      <c r="Q55" s="866"/>
      <c r="R55" s="2141"/>
      <c r="S55" s="2141"/>
      <c r="T55" s="2141"/>
      <c r="U55" s="2141"/>
      <c r="V55" s="2141"/>
      <c r="W55" s="866"/>
      <c r="X55" s="866"/>
    </row>
    <row r="57" spans="2:24" ht="12.75" customHeight="1"/>
    <row r="63" spans="2:24" ht="12.75" customHeight="1"/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AG55"/>
  <sheetViews>
    <sheetView zoomScaleNormal="100" workbookViewId="0">
      <selection activeCell="L33" sqref="L33"/>
    </sheetView>
  </sheetViews>
  <sheetFormatPr defaultRowHeight="18.75" customHeight="1"/>
  <cols>
    <col min="1" max="1" width="1" style="992" customWidth="1"/>
    <col min="2" max="2" width="10.25" style="794" customWidth="1"/>
    <col min="3" max="3" width="7.75" style="1477" customWidth="1"/>
    <col min="4" max="6" width="7.75" style="992" customWidth="1"/>
    <col min="7" max="7" width="9.625" style="992" customWidth="1"/>
    <col min="8" max="9" width="7.125" style="992" customWidth="1"/>
    <col min="10" max="10" width="7.75" style="992" customWidth="1"/>
    <col min="11" max="11" width="8.125" style="992" customWidth="1"/>
    <col min="12" max="12" width="7.75" style="992" customWidth="1"/>
    <col min="13" max="13" width="9.75" style="992" customWidth="1"/>
    <col min="14" max="15" width="7.75" style="992" customWidth="1"/>
    <col min="16" max="16" width="7.125" style="992" customWidth="1"/>
    <col min="17" max="17" width="8.25" style="992" customWidth="1"/>
    <col min="18" max="18" width="7.125" style="992" customWidth="1"/>
    <col min="19" max="19" width="10.25" style="992" customWidth="1"/>
    <col min="20" max="21" width="7.5" style="992" customWidth="1"/>
    <col min="22" max="27" width="9" style="1029"/>
    <col min="28" max="16384" width="9" style="992"/>
  </cols>
  <sheetData>
    <row r="1" spans="2:33" ht="14.65" customHeight="1">
      <c r="U1" s="2323" t="s">
        <v>695</v>
      </c>
      <c r="AA1" s="2322"/>
      <c r="AG1" s="1027"/>
    </row>
    <row r="2" spans="2:33" ht="15">
      <c r="C2" s="923" t="s">
        <v>694</v>
      </c>
      <c r="G2" s="2320"/>
      <c r="L2" s="2320"/>
      <c r="N2" s="2321"/>
      <c r="O2" s="2321"/>
      <c r="Q2" s="2320"/>
    </row>
    <row r="3" spans="2:33" s="793" customFormat="1" ht="18.75" customHeight="1">
      <c r="B3" s="1025"/>
      <c r="C3" s="2319"/>
      <c r="D3" s="2318" t="s">
        <v>693</v>
      </c>
      <c r="E3" s="911"/>
      <c r="F3" s="911"/>
      <c r="G3" s="911"/>
      <c r="H3" s="911"/>
      <c r="I3" s="913"/>
      <c r="J3" s="1022" t="s">
        <v>692</v>
      </c>
      <c r="K3" s="911"/>
      <c r="L3" s="912" t="s">
        <v>691</v>
      </c>
      <c r="M3" s="913"/>
      <c r="N3" s="911"/>
      <c r="O3" s="2317"/>
      <c r="P3" s="2316" t="s">
        <v>690</v>
      </c>
      <c r="Q3" s="2315"/>
      <c r="R3" s="2315"/>
      <c r="S3" s="2314"/>
      <c r="T3" s="2313"/>
      <c r="U3" s="2312"/>
      <c r="AB3" s="2303"/>
    </row>
    <row r="4" spans="2:33" s="793" customFormat="1" ht="13.5">
      <c r="B4" s="1017"/>
      <c r="C4" s="2311"/>
      <c r="D4" s="2310"/>
      <c r="E4" s="1012"/>
      <c r="F4" s="2307"/>
      <c r="G4" s="2306" t="s">
        <v>567</v>
      </c>
      <c r="H4" s="1012"/>
      <c r="I4" s="2309" t="s">
        <v>495</v>
      </c>
      <c r="J4" s="1010"/>
      <c r="K4" s="1014"/>
      <c r="L4" s="2308"/>
      <c r="M4" s="2306" t="s">
        <v>567</v>
      </c>
      <c r="N4" s="2305"/>
      <c r="O4" s="2304" t="s">
        <v>495</v>
      </c>
      <c r="P4" s="1010"/>
      <c r="Q4" s="1012"/>
      <c r="R4" s="2307"/>
      <c r="S4" s="2306" t="s">
        <v>567</v>
      </c>
      <c r="T4" s="2305"/>
      <c r="U4" s="2304" t="s">
        <v>495</v>
      </c>
      <c r="AB4" s="2303"/>
    </row>
    <row r="5" spans="2:33" s="2287" customFormat="1" ht="15.75" customHeight="1">
      <c r="B5" s="2302" t="s">
        <v>202</v>
      </c>
      <c r="C5" s="1102" t="s">
        <v>494</v>
      </c>
      <c r="D5" s="2301" t="s">
        <v>689</v>
      </c>
      <c r="E5" s="2300" t="s">
        <v>687</v>
      </c>
      <c r="F5" s="2299" t="s">
        <v>478</v>
      </c>
      <c r="G5" s="2291" t="s">
        <v>247</v>
      </c>
      <c r="H5" s="2295" t="s">
        <v>688</v>
      </c>
      <c r="I5" s="2298" t="s">
        <v>687</v>
      </c>
      <c r="J5" s="2297" t="s">
        <v>688</v>
      </c>
      <c r="K5" s="2296" t="s">
        <v>687</v>
      </c>
      <c r="L5" s="2296" t="s">
        <v>478</v>
      </c>
      <c r="M5" s="2291" t="s">
        <v>247</v>
      </c>
      <c r="N5" s="2295" t="s">
        <v>688</v>
      </c>
      <c r="O5" s="2294" t="s">
        <v>687</v>
      </c>
      <c r="P5" s="2293" t="s">
        <v>688</v>
      </c>
      <c r="Q5" s="2292" t="s">
        <v>687</v>
      </c>
      <c r="R5" s="2289" t="s">
        <v>478</v>
      </c>
      <c r="S5" s="2291" t="s">
        <v>247</v>
      </c>
      <c r="T5" s="2290" t="s">
        <v>688</v>
      </c>
      <c r="U5" s="2289" t="s">
        <v>687</v>
      </c>
      <c r="AB5" s="2288"/>
    </row>
    <row r="6" spans="2:33" ht="15" customHeight="1">
      <c r="B6" s="2286" t="s">
        <v>686</v>
      </c>
      <c r="C6" s="2258">
        <v>14106</v>
      </c>
      <c r="D6" s="2285">
        <v>13469</v>
      </c>
      <c r="E6" s="2252">
        <v>592</v>
      </c>
      <c r="F6" s="2284">
        <v>45</v>
      </c>
      <c r="G6" s="2277">
        <v>14061</v>
      </c>
      <c r="H6" s="2256">
        <v>95.789773131356242</v>
      </c>
      <c r="I6" s="2283">
        <v>4.2102268686437663</v>
      </c>
      <c r="J6" s="2282">
        <v>11475</v>
      </c>
      <c r="K6" s="2252">
        <v>2576</v>
      </c>
      <c r="L6" s="2252">
        <v>55</v>
      </c>
      <c r="M6" s="2250">
        <v>14051</v>
      </c>
      <c r="N6" s="2244">
        <v>81.666785282186311</v>
      </c>
      <c r="O6" s="2281">
        <v>18.333214717813679</v>
      </c>
      <c r="P6" s="2280">
        <v>10251</v>
      </c>
      <c r="Q6" s="2279">
        <v>3472</v>
      </c>
      <c r="R6" s="2278">
        <v>383</v>
      </c>
      <c r="S6" s="2277">
        <v>13723</v>
      </c>
      <c r="T6" s="876">
        <v>74.699409750054656</v>
      </c>
      <c r="U6" s="894">
        <v>25.300590249945348</v>
      </c>
      <c r="AB6" s="2214"/>
    </row>
    <row r="7" spans="2:33" ht="15" customHeight="1">
      <c r="B7" s="1132" t="s">
        <v>685</v>
      </c>
      <c r="C7" s="2258">
        <v>1022</v>
      </c>
      <c r="D7" s="2276">
        <v>977</v>
      </c>
      <c r="E7" s="2275">
        <v>44</v>
      </c>
      <c r="F7" s="2274">
        <v>1</v>
      </c>
      <c r="G7" s="2250">
        <v>1021</v>
      </c>
      <c r="H7" s="2256">
        <v>95.690499510284027</v>
      </c>
      <c r="I7" s="2255">
        <v>4.3095004897159646</v>
      </c>
      <c r="J7" s="2253">
        <v>851</v>
      </c>
      <c r="K7" s="2252">
        <v>168</v>
      </c>
      <c r="L7" s="2252">
        <v>3</v>
      </c>
      <c r="M7" s="2250">
        <v>1019</v>
      </c>
      <c r="N7" s="2244">
        <v>83.51324828263003</v>
      </c>
      <c r="O7" s="894">
        <v>16.48675171736997</v>
      </c>
      <c r="P7" s="2253">
        <v>726</v>
      </c>
      <c r="Q7" s="2252">
        <v>277</v>
      </c>
      <c r="R7" s="2251">
        <v>19</v>
      </c>
      <c r="S7" s="2250">
        <v>1003</v>
      </c>
      <c r="T7" s="876">
        <v>72.382851445663007</v>
      </c>
      <c r="U7" s="894">
        <v>27.617148554336989</v>
      </c>
      <c r="AB7" s="2214"/>
    </row>
    <row r="8" spans="2:33" ht="13.5" customHeight="1">
      <c r="B8" s="2249" t="s">
        <v>49</v>
      </c>
      <c r="C8" s="2273">
        <v>32</v>
      </c>
      <c r="D8" s="2247">
        <v>30</v>
      </c>
      <c r="E8" s="2242">
        <v>2</v>
      </c>
      <c r="F8" s="2241" t="s">
        <v>2</v>
      </c>
      <c r="G8" s="2240">
        <v>32</v>
      </c>
      <c r="H8" s="2246">
        <v>93.75</v>
      </c>
      <c r="I8" s="2245">
        <v>6.25</v>
      </c>
      <c r="J8" s="2243">
        <v>21</v>
      </c>
      <c r="K8" s="2242">
        <v>10</v>
      </c>
      <c r="L8" s="2242">
        <v>1</v>
      </c>
      <c r="M8" s="2240">
        <v>31</v>
      </c>
      <c r="N8" s="2260">
        <v>67.741935483870961</v>
      </c>
      <c r="O8" s="2272">
        <v>32.258064516129032</v>
      </c>
      <c r="P8" s="2243">
        <v>19</v>
      </c>
      <c r="Q8" s="2242">
        <v>10</v>
      </c>
      <c r="R8" s="2241">
        <v>3</v>
      </c>
      <c r="S8" s="2240">
        <v>29</v>
      </c>
      <c r="T8" s="2239">
        <v>65.517241379310349</v>
      </c>
      <c r="U8" s="827">
        <v>34.482758620689658</v>
      </c>
      <c r="AB8" s="2214"/>
    </row>
    <row r="9" spans="2:33" ht="13.5" customHeight="1">
      <c r="B9" s="2238" t="s">
        <v>48</v>
      </c>
      <c r="C9" s="2271">
        <v>22</v>
      </c>
      <c r="D9" s="2236">
        <v>21</v>
      </c>
      <c r="E9" s="2231" t="s">
        <v>2</v>
      </c>
      <c r="F9" s="2230">
        <v>1</v>
      </c>
      <c r="G9" s="2229">
        <v>21</v>
      </c>
      <c r="H9" s="2235">
        <v>100</v>
      </c>
      <c r="I9" s="2234">
        <v>0</v>
      </c>
      <c r="J9" s="2232">
        <v>17</v>
      </c>
      <c r="K9" s="2231">
        <v>5</v>
      </c>
      <c r="L9" s="2231" t="s">
        <v>2</v>
      </c>
      <c r="M9" s="2229">
        <v>22</v>
      </c>
      <c r="N9" s="2233">
        <v>77.272727272727266</v>
      </c>
      <c r="O9" s="2227">
        <v>22.727272727272727</v>
      </c>
      <c r="P9" s="2232">
        <v>14</v>
      </c>
      <c r="Q9" s="2231">
        <v>6</v>
      </c>
      <c r="R9" s="2230">
        <v>2</v>
      </c>
      <c r="S9" s="2229">
        <v>20</v>
      </c>
      <c r="T9" s="2228">
        <v>70</v>
      </c>
      <c r="U9" s="2227">
        <v>30</v>
      </c>
      <c r="AB9" s="2214"/>
    </row>
    <row r="10" spans="2:33" ht="13.5" customHeight="1">
      <c r="B10" s="2238" t="s">
        <v>47</v>
      </c>
      <c r="C10" s="2237">
        <v>15</v>
      </c>
      <c r="D10" s="2236">
        <v>14</v>
      </c>
      <c r="E10" s="2231">
        <v>1</v>
      </c>
      <c r="F10" s="2230" t="s">
        <v>2</v>
      </c>
      <c r="G10" s="2229">
        <v>15</v>
      </c>
      <c r="H10" s="2235">
        <v>93.333333333333329</v>
      </c>
      <c r="I10" s="2234">
        <v>6.666666666666667</v>
      </c>
      <c r="J10" s="2232">
        <v>11</v>
      </c>
      <c r="K10" s="2231">
        <v>4</v>
      </c>
      <c r="L10" s="2231" t="s">
        <v>2</v>
      </c>
      <c r="M10" s="2229">
        <v>15</v>
      </c>
      <c r="N10" s="2233">
        <v>73.333333333333329</v>
      </c>
      <c r="O10" s="2227">
        <v>26.666666666666668</v>
      </c>
      <c r="P10" s="2232">
        <v>11</v>
      </c>
      <c r="Q10" s="2231">
        <v>4</v>
      </c>
      <c r="R10" s="2230" t="s">
        <v>2</v>
      </c>
      <c r="S10" s="2229">
        <v>15</v>
      </c>
      <c r="T10" s="2228">
        <v>73.333333333333329</v>
      </c>
      <c r="U10" s="2227">
        <v>26.666666666666668</v>
      </c>
      <c r="AB10" s="2214"/>
    </row>
    <row r="11" spans="2:33" ht="13.5" customHeight="1">
      <c r="B11" s="2238" t="s">
        <v>46</v>
      </c>
      <c r="C11" s="2237">
        <v>87</v>
      </c>
      <c r="D11" s="2236">
        <v>82</v>
      </c>
      <c r="E11" s="2231">
        <v>5</v>
      </c>
      <c r="F11" s="2230" t="s">
        <v>2</v>
      </c>
      <c r="G11" s="2229">
        <v>87</v>
      </c>
      <c r="H11" s="2235">
        <v>94.252873563218387</v>
      </c>
      <c r="I11" s="2234">
        <v>5.7471264367816088</v>
      </c>
      <c r="J11" s="2232">
        <v>71</v>
      </c>
      <c r="K11" s="2231">
        <v>16</v>
      </c>
      <c r="L11" s="2231" t="s">
        <v>2</v>
      </c>
      <c r="M11" s="2229">
        <v>87</v>
      </c>
      <c r="N11" s="2233">
        <v>81.609195402298852</v>
      </c>
      <c r="O11" s="2227">
        <v>18.390804597701148</v>
      </c>
      <c r="P11" s="2232">
        <v>60</v>
      </c>
      <c r="Q11" s="2231">
        <v>24</v>
      </c>
      <c r="R11" s="2230">
        <v>3</v>
      </c>
      <c r="S11" s="2229">
        <v>84</v>
      </c>
      <c r="T11" s="2228">
        <v>71.428571428571431</v>
      </c>
      <c r="U11" s="2227">
        <v>28.571428571428569</v>
      </c>
      <c r="AB11" s="2214"/>
    </row>
    <row r="12" spans="2:33" ht="13.5" customHeight="1">
      <c r="B12" s="2238" t="s">
        <v>45</v>
      </c>
      <c r="C12" s="2237">
        <v>120</v>
      </c>
      <c r="D12" s="2236">
        <v>115</v>
      </c>
      <c r="E12" s="2231">
        <v>5</v>
      </c>
      <c r="F12" s="2230" t="s">
        <v>2</v>
      </c>
      <c r="G12" s="2229">
        <v>120</v>
      </c>
      <c r="H12" s="2235">
        <v>95.833333333333343</v>
      </c>
      <c r="I12" s="2234">
        <v>4.1666666666666661</v>
      </c>
      <c r="J12" s="2232">
        <v>100</v>
      </c>
      <c r="K12" s="2231">
        <v>19</v>
      </c>
      <c r="L12" s="2230">
        <v>1</v>
      </c>
      <c r="M12" s="2270">
        <v>119</v>
      </c>
      <c r="N12" s="2233">
        <v>84.033613445378151</v>
      </c>
      <c r="O12" s="2227">
        <v>15.966386554621847</v>
      </c>
      <c r="P12" s="2232">
        <v>90</v>
      </c>
      <c r="Q12" s="2231">
        <v>28</v>
      </c>
      <c r="R12" s="2230">
        <v>2</v>
      </c>
      <c r="S12" s="2229">
        <v>118</v>
      </c>
      <c r="T12" s="2228">
        <v>76.271186440677965</v>
      </c>
      <c r="U12" s="2227">
        <v>23.728813559322035</v>
      </c>
      <c r="AB12" s="2214"/>
    </row>
    <row r="13" spans="2:33" ht="13.5" customHeight="1">
      <c r="B13" s="2238" t="s">
        <v>181</v>
      </c>
      <c r="C13" s="2237">
        <v>686</v>
      </c>
      <c r="D13" s="2236">
        <v>656</v>
      </c>
      <c r="E13" s="2231">
        <v>30</v>
      </c>
      <c r="F13" s="2230" t="s">
        <v>2</v>
      </c>
      <c r="G13" s="2229">
        <v>686</v>
      </c>
      <c r="H13" s="2235">
        <v>95.626822157434404</v>
      </c>
      <c r="I13" s="2234">
        <v>4.3731778425655978</v>
      </c>
      <c r="J13" s="2232">
        <v>581</v>
      </c>
      <c r="K13" s="2231">
        <v>104</v>
      </c>
      <c r="L13" s="2231">
        <v>1</v>
      </c>
      <c r="M13" s="2229">
        <v>685</v>
      </c>
      <c r="N13" s="2233">
        <v>84.81751824817519</v>
      </c>
      <c r="O13" s="2227">
        <v>15.182481751824817</v>
      </c>
      <c r="P13" s="2232">
        <v>492</v>
      </c>
      <c r="Q13" s="2231">
        <v>185</v>
      </c>
      <c r="R13" s="2230">
        <v>9</v>
      </c>
      <c r="S13" s="2229">
        <v>677</v>
      </c>
      <c r="T13" s="2228">
        <v>72.673559822747407</v>
      </c>
      <c r="U13" s="2227">
        <v>27.326440177252586</v>
      </c>
      <c r="AB13" s="2214"/>
    </row>
    <row r="14" spans="2:33" ht="13.5" customHeight="1">
      <c r="B14" s="2238" t="s">
        <v>43</v>
      </c>
      <c r="C14" s="2237">
        <v>32</v>
      </c>
      <c r="D14" s="2236">
        <v>31</v>
      </c>
      <c r="E14" s="2231">
        <v>1</v>
      </c>
      <c r="F14" s="2230" t="s">
        <v>2</v>
      </c>
      <c r="G14" s="2229">
        <v>32</v>
      </c>
      <c r="H14" s="2235">
        <v>96.875</v>
      </c>
      <c r="I14" s="2234">
        <v>3.125</v>
      </c>
      <c r="J14" s="2232">
        <v>28</v>
      </c>
      <c r="K14" s="2231">
        <v>4</v>
      </c>
      <c r="L14" s="2231" t="s">
        <v>2</v>
      </c>
      <c r="M14" s="2229">
        <v>32</v>
      </c>
      <c r="N14" s="2233">
        <v>87.5</v>
      </c>
      <c r="O14" s="2269">
        <v>12.5</v>
      </c>
      <c r="P14" s="2268">
        <v>18</v>
      </c>
      <c r="Q14" s="2231">
        <v>14</v>
      </c>
      <c r="R14" s="2230" t="s">
        <v>2</v>
      </c>
      <c r="S14" s="2229">
        <v>32</v>
      </c>
      <c r="T14" s="2228">
        <v>56.25</v>
      </c>
      <c r="U14" s="2227">
        <v>43.75</v>
      </c>
      <c r="AB14" s="2214"/>
    </row>
    <row r="15" spans="2:33" ht="13.5" customHeight="1">
      <c r="B15" s="2238" t="s">
        <v>42</v>
      </c>
      <c r="C15" s="2237">
        <v>14</v>
      </c>
      <c r="D15" s="2236">
        <v>14</v>
      </c>
      <c r="E15" s="2231" t="s">
        <v>2</v>
      </c>
      <c r="F15" s="2230" t="s">
        <v>2</v>
      </c>
      <c r="G15" s="2229">
        <v>14</v>
      </c>
      <c r="H15" s="2235">
        <v>100</v>
      </c>
      <c r="I15" s="2234">
        <v>0</v>
      </c>
      <c r="J15" s="2232">
        <v>10</v>
      </c>
      <c r="K15" s="2231">
        <v>4</v>
      </c>
      <c r="L15" s="2231" t="s">
        <v>2</v>
      </c>
      <c r="M15" s="2229">
        <v>14</v>
      </c>
      <c r="N15" s="2233">
        <v>71.428571428571431</v>
      </c>
      <c r="O15" s="2227">
        <v>28.571428571428569</v>
      </c>
      <c r="P15" s="2232">
        <v>10</v>
      </c>
      <c r="Q15" s="2231">
        <v>4</v>
      </c>
      <c r="R15" s="2230" t="s">
        <v>2</v>
      </c>
      <c r="S15" s="2229">
        <v>14</v>
      </c>
      <c r="T15" s="2228">
        <v>71.428571428571431</v>
      </c>
      <c r="U15" s="2227">
        <v>28.571428571428569</v>
      </c>
      <c r="AB15" s="2214"/>
    </row>
    <row r="16" spans="2:33" ht="13.5" customHeight="1">
      <c r="B16" s="2226" t="s">
        <v>41</v>
      </c>
      <c r="C16" s="2225">
        <v>14</v>
      </c>
      <c r="D16" s="2224">
        <v>14</v>
      </c>
      <c r="E16" s="2219" t="s">
        <v>2</v>
      </c>
      <c r="F16" s="2218" t="s">
        <v>2</v>
      </c>
      <c r="G16" s="2217">
        <v>14</v>
      </c>
      <c r="H16" s="2223">
        <v>100</v>
      </c>
      <c r="I16" s="2222">
        <v>0</v>
      </c>
      <c r="J16" s="2220">
        <v>12</v>
      </c>
      <c r="K16" s="2219">
        <v>2</v>
      </c>
      <c r="L16" s="2219" t="s">
        <v>2</v>
      </c>
      <c r="M16" s="2217">
        <v>14</v>
      </c>
      <c r="N16" s="2221">
        <v>85.714285714285708</v>
      </c>
      <c r="O16" s="2215">
        <v>14.285714285714285</v>
      </c>
      <c r="P16" s="2220">
        <v>12</v>
      </c>
      <c r="Q16" s="2219">
        <v>2</v>
      </c>
      <c r="R16" s="2218" t="s">
        <v>2</v>
      </c>
      <c r="S16" s="2217">
        <v>14</v>
      </c>
      <c r="T16" s="2216">
        <v>85.714285714285708</v>
      </c>
      <c r="U16" s="2215">
        <v>14.285714285714285</v>
      </c>
      <c r="AB16" s="2214"/>
    </row>
    <row r="17" spans="2:28" ht="15" customHeight="1">
      <c r="B17" s="1129" t="s">
        <v>505</v>
      </c>
      <c r="C17" s="2258">
        <v>5084</v>
      </c>
      <c r="D17" s="2257">
        <v>4859</v>
      </c>
      <c r="E17" s="2252">
        <v>210</v>
      </c>
      <c r="F17" s="2251">
        <v>15</v>
      </c>
      <c r="G17" s="2250">
        <v>5069</v>
      </c>
      <c r="H17" s="2256">
        <v>95.857171039652783</v>
      </c>
      <c r="I17" s="2255">
        <v>4.1428289603472086</v>
      </c>
      <c r="J17" s="2253">
        <v>4070</v>
      </c>
      <c r="K17" s="2252">
        <v>993</v>
      </c>
      <c r="L17" s="2252">
        <v>21</v>
      </c>
      <c r="M17" s="2250">
        <v>5063</v>
      </c>
      <c r="N17" s="2254">
        <v>80.387122259529917</v>
      </c>
      <c r="O17" s="894">
        <v>19.612877740470079</v>
      </c>
      <c r="P17" s="2253">
        <v>3682</v>
      </c>
      <c r="Q17" s="2252">
        <v>1274</v>
      </c>
      <c r="R17" s="2251">
        <v>128</v>
      </c>
      <c r="S17" s="2250">
        <v>4956</v>
      </c>
      <c r="T17" s="876">
        <v>74.293785310734464</v>
      </c>
      <c r="U17" s="894">
        <v>25.70621468926554</v>
      </c>
      <c r="AB17" s="2214"/>
    </row>
    <row r="18" spans="2:28" ht="13.5" customHeight="1">
      <c r="B18" s="2249" t="s">
        <v>38</v>
      </c>
      <c r="C18" s="2261">
        <v>86</v>
      </c>
      <c r="D18" s="2247">
        <v>83</v>
      </c>
      <c r="E18" s="2242">
        <v>2</v>
      </c>
      <c r="F18" s="2241">
        <v>1</v>
      </c>
      <c r="G18" s="2240">
        <v>85</v>
      </c>
      <c r="H18" s="2246">
        <v>97.647058823529406</v>
      </c>
      <c r="I18" s="2245">
        <v>2.3529411764705883</v>
      </c>
      <c r="J18" s="2243">
        <v>56</v>
      </c>
      <c r="K18" s="2242">
        <v>29</v>
      </c>
      <c r="L18" s="2242">
        <v>1</v>
      </c>
      <c r="M18" s="2240">
        <v>85</v>
      </c>
      <c r="N18" s="2260">
        <v>65.882352941176464</v>
      </c>
      <c r="O18" s="827">
        <v>34.117647058823529</v>
      </c>
      <c r="P18" s="2243">
        <v>69</v>
      </c>
      <c r="Q18" s="2242">
        <v>16</v>
      </c>
      <c r="R18" s="2241">
        <v>1</v>
      </c>
      <c r="S18" s="2240">
        <v>85</v>
      </c>
      <c r="T18" s="2239">
        <v>81.17647058823529</v>
      </c>
      <c r="U18" s="827">
        <v>18.823529411764707</v>
      </c>
      <c r="AB18" s="2214"/>
    </row>
    <row r="19" spans="2:28" ht="13.5" customHeight="1">
      <c r="B19" s="2238" t="s">
        <v>37</v>
      </c>
      <c r="C19" s="2266">
        <v>86</v>
      </c>
      <c r="D19" s="2236">
        <v>86</v>
      </c>
      <c r="E19" s="2231" t="s">
        <v>2</v>
      </c>
      <c r="F19" s="2230" t="s">
        <v>2</v>
      </c>
      <c r="G19" s="2229">
        <v>86</v>
      </c>
      <c r="H19" s="2235">
        <v>100</v>
      </c>
      <c r="I19" s="2234">
        <v>0</v>
      </c>
      <c r="J19" s="2232">
        <v>72</v>
      </c>
      <c r="K19" s="2231">
        <v>13</v>
      </c>
      <c r="L19" s="2231">
        <v>1</v>
      </c>
      <c r="M19" s="2229">
        <v>85</v>
      </c>
      <c r="N19" s="2233">
        <v>84.705882352941174</v>
      </c>
      <c r="O19" s="2227">
        <v>15.294117647058824</v>
      </c>
      <c r="P19" s="2232">
        <v>63</v>
      </c>
      <c r="Q19" s="2231">
        <v>22</v>
      </c>
      <c r="R19" s="2230">
        <v>1</v>
      </c>
      <c r="S19" s="2229">
        <v>85</v>
      </c>
      <c r="T19" s="2228">
        <v>74.117647058823536</v>
      </c>
      <c r="U19" s="2227">
        <v>25.882352941176475</v>
      </c>
      <c r="AB19" s="2214"/>
    </row>
    <row r="20" spans="2:28" ht="13.5" customHeight="1">
      <c r="B20" s="2238" t="s">
        <v>174</v>
      </c>
      <c r="C20" s="2266">
        <v>131</v>
      </c>
      <c r="D20" s="2236">
        <v>128</v>
      </c>
      <c r="E20" s="2231">
        <v>1</v>
      </c>
      <c r="F20" s="2230">
        <v>2</v>
      </c>
      <c r="G20" s="2229">
        <v>129</v>
      </c>
      <c r="H20" s="2235">
        <v>99.224806201550393</v>
      </c>
      <c r="I20" s="2234">
        <v>0.77519379844961245</v>
      </c>
      <c r="J20" s="2232">
        <v>102</v>
      </c>
      <c r="K20" s="2231">
        <v>28</v>
      </c>
      <c r="L20" s="2231">
        <v>1</v>
      </c>
      <c r="M20" s="2229">
        <v>130</v>
      </c>
      <c r="N20" s="2233">
        <v>78.461538461538467</v>
      </c>
      <c r="O20" s="2227">
        <v>21.53846153846154</v>
      </c>
      <c r="P20" s="2232">
        <v>92</v>
      </c>
      <c r="Q20" s="2231">
        <v>32</v>
      </c>
      <c r="R20" s="2230">
        <v>7</v>
      </c>
      <c r="S20" s="2229">
        <v>124</v>
      </c>
      <c r="T20" s="2228">
        <v>74.193548387096769</v>
      </c>
      <c r="U20" s="2227">
        <v>25.806451612903224</v>
      </c>
      <c r="AB20" s="2214"/>
    </row>
    <row r="21" spans="2:28" ht="13.5" customHeight="1">
      <c r="B21" s="2267" t="s">
        <v>173</v>
      </c>
      <c r="C21" s="2266">
        <v>1124</v>
      </c>
      <c r="D21" s="2236">
        <v>1058</v>
      </c>
      <c r="E21" s="2231">
        <v>62</v>
      </c>
      <c r="F21" s="2230">
        <v>4</v>
      </c>
      <c r="G21" s="2229">
        <v>1120</v>
      </c>
      <c r="H21" s="2235">
        <v>94.464285714285708</v>
      </c>
      <c r="I21" s="2234">
        <v>5.5357142857142856</v>
      </c>
      <c r="J21" s="2232">
        <v>890</v>
      </c>
      <c r="K21" s="2231">
        <v>228</v>
      </c>
      <c r="L21" s="2231">
        <v>6</v>
      </c>
      <c r="M21" s="2229">
        <v>1118</v>
      </c>
      <c r="N21" s="2233">
        <v>79.606440071556349</v>
      </c>
      <c r="O21" s="2227">
        <v>20.393559928443651</v>
      </c>
      <c r="P21" s="2232">
        <v>831</v>
      </c>
      <c r="Q21" s="2231">
        <v>256</v>
      </c>
      <c r="R21" s="2230">
        <v>37</v>
      </c>
      <c r="S21" s="2229">
        <v>1087</v>
      </c>
      <c r="T21" s="2228">
        <v>76.448942042318308</v>
      </c>
      <c r="U21" s="2227">
        <v>23.551057957681692</v>
      </c>
      <c r="AB21" s="2214"/>
    </row>
    <row r="22" spans="2:28" ht="13.5" customHeight="1">
      <c r="B22" s="2238" t="s">
        <v>468</v>
      </c>
      <c r="C22" s="2266">
        <v>1463</v>
      </c>
      <c r="D22" s="2236">
        <v>1373</v>
      </c>
      <c r="E22" s="2231">
        <v>85</v>
      </c>
      <c r="F22" s="2230">
        <v>5</v>
      </c>
      <c r="G22" s="2229">
        <v>1458</v>
      </c>
      <c r="H22" s="2235">
        <v>94.17009602194787</v>
      </c>
      <c r="I22" s="2234">
        <v>5.8299039780521262</v>
      </c>
      <c r="J22" s="2232">
        <v>1140</v>
      </c>
      <c r="K22" s="2231">
        <v>316</v>
      </c>
      <c r="L22" s="2231">
        <v>7</v>
      </c>
      <c r="M22" s="2229">
        <v>1456</v>
      </c>
      <c r="N22" s="2233">
        <v>78.296703296703299</v>
      </c>
      <c r="O22" s="2227">
        <v>21.703296703296704</v>
      </c>
      <c r="P22" s="2232">
        <v>1052</v>
      </c>
      <c r="Q22" s="2231">
        <v>373</v>
      </c>
      <c r="R22" s="2230">
        <v>38</v>
      </c>
      <c r="S22" s="2229">
        <v>1425</v>
      </c>
      <c r="T22" s="2228">
        <v>73.824561403508767</v>
      </c>
      <c r="U22" s="2227">
        <v>26.17543859649123</v>
      </c>
      <c r="AB22" s="2214"/>
    </row>
    <row r="23" spans="2:28" ht="13.5" customHeight="1">
      <c r="B23" s="2238" t="s">
        <v>171</v>
      </c>
      <c r="C23" s="2266">
        <v>409</v>
      </c>
      <c r="D23" s="2236">
        <v>396</v>
      </c>
      <c r="E23" s="2231">
        <v>13</v>
      </c>
      <c r="F23" s="2230" t="s">
        <v>2</v>
      </c>
      <c r="G23" s="2229">
        <v>409</v>
      </c>
      <c r="H23" s="2235">
        <v>96.821515892420535</v>
      </c>
      <c r="I23" s="2234">
        <v>3.1784841075794623</v>
      </c>
      <c r="J23" s="2232">
        <v>343</v>
      </c>
      <c r="K23" s="2231">
        <v>66</v>
      </c>
      <c r="L23" s="2231" t="s">
        <v>2</v>
      </c>
      <c r="M23" s="2229">
        <v>409</v>
      </c>
      <c r="N23" s="2233">
        <v>83.863080684596582</v>
      </c>
      <c r="O23" s="2227">
        <v>16.136919315403421</v>
      </c>
      <c r="P23" s="2232">
        <v>291</v>
      </c>
      <c r="Q23" s="2231">
        <v>108</v>
      </c>
      <c r="R23" s="2230">
        <v>10</v>
      </c>
      <c r="S23" s="2229">
        <v>399</v>
      </c>
      <c r="T23" s="2228">
        <v>72.932330827067673</v>
      </c>
      <c r="U23" s="2227">
        <v>27.06766917293233</v>
      </c>
      <c r="AB23" s="2214"/>
    </row>
    <row r="24" spans="2:28" ht="13.5" customHeight="1">
      <c r="B24" s="2238" t="s">
        <v>32</v>
      </c>
      <c r="C24" s="2266">
        <v>113</v>
      </c>
      <c r="D24" s="2236">
        <v>113</v>
      </c>
      <c r="E24" s="2231" t="s">
        <v>2</v>
      </c>
      <c r="F24" s="2230" t="s">
        <v>2</v>
      </c>
      <c r="G24" s="2229">
        <v>113</v>
      </c>
      <c r="H24" s="2235">
        <v>100</v>
      </c>
      <c r="I24" s="2234">
        <v>0</v>
      </c>
      <c r="J24" s="2232">
        <v>94</v>
      </c>
      <c r="K24" s="2231">
        <v>19</v>
      </c>
      <c r="L24" s="2231" t="s">
        <v>2</v>
      </c>
      <c r="M24" s="2229">
        <v>113</v>
      </c>
      <c r="N24" s="2233">
        <v>83.185840707964601</v>
      </c>
      <c r="O24" s="2227">
        <v>16.814159292035399</v>
      </c>
      <c r="P24" s="2232">
        <v>82</v>
      </c>
      <c r="Q24" s="2231">
        <v>30</v>
      </c>
      <c r="R24" s="2230">
        <v>1</v>
      </c>
      <c r="S24" s="2229">
        <v>112</v>
      </c>
      <c r="T24" s="2228">
        <v>73.214285714285708</v>
      </c>
      <c r="U24" s="2227">
        <v>26.785714285714285</v>
      </c>
      <c r="AB24" s="2214"/>
    </row>
    <row r="25" spans="2:28" ht="13.5" customHeight="1">
      <c r="B25" s="2238" t="s">
        <v>169</v>
      </c>
      <c r="C25" s="2266">
        <v>292</v>
      </c>
      <c r="D25" s="2236">
        <v>281</v>
      </c>
      <c r="E25" s="2231">
        <v>9</v>
      </c>
      <c r="F25" s="2230">
        <v>2</v>
      </c>
      <c r="G25" s="2229">
        <v>290</v>
      </c>
      <c r="H25" s="2235">
        <v>96.896551724137936</v>
      </c>
      <c r="I25" s="2234">
        <v>3.103448275862069</v>
      </c>
      <c r="J25" s="2232">
        <v>229</v>
      </c>
      <c r="K25" s="2231">
        <v>62</v>
      </c>
      <c r="L25" s="2231">
        <v>1</v>
      </c>
      <c r="M25" s="2229">
        <v>291</v>
      </c>
      <c r="N25" s="2233">
        <v>78.694158075601379</v>
      </c>
      <c r="O25" s="2227">
        <v>21.305841924398624</v>
      </c>
      <c r="P25" s="2232">
        <v>213</v>
      </c>
      <c r="Q25" s="2231">
        <v>72</v>
      </c>
      <c r="R25" s="2230">
        <v>7</v>
      </c>
      <c r="S25" s="2229">
        <v>285</v>
      </c>
      <c r="T25" s="2228">
        <v>74.73684210526315</v>
      </c>
      <c r="U25" s="2227">
        <v>25.263157894736842</v>
      </c>
      <c r="AB25" s="2214"/>
    </row>
    <row r="26" spans="2:28" ht="13.5" customHeight="1">
      <c r="B26" s="2238" t="s">
        <v>30</v>
      </c>
      <c r="C26" s="2266">
        <v>157</v>
      </c>
      <c r="D26" s="2236">
        <v>151</v>
      </c>
      <c r="E26" s="2231">
        <v>5</v>
      </c>
      <c r="F26" s="2230">
        <v>1</v>
      </c>
      <c r="G26" s="2229">
        <v>156</v>
      </c>
      <c r="H26" s="2235">
        <v>96.794871794871796</v>
      </c>
      <c r="I26" s="2234">
        <v>3.2051282051282048</v>
      </c>
      <c r="J26" s="2232">
        <v>115</v>
      </c>
      <c r="K26" s="2231">
        <v>42</v>
      </c>
      <c r="L26" s="2231" t="s">
        <v>2</v>
      </c>
      <c r="M26" s="2229">
        <v>157</v>
      </c>
      <c r="N26" s="2233">
        <v>73.248407643312092</v>
      </c>
      <c r="O26" s="2227">
        <v>26.751592356687897</v>
      </c>
      <c r="P26" s="2232">
        <v>104</v>
      </c>
      <c r="Q26" s="2231">
        <v>52</v>
      </c>
      <c r="R26" s="2230">
        <v>1</v>
      </c>
      <c r="S26" s="2229">
        <v>156</v>
      </c>
      <c r="T26" s="2228">
        <v>66.666666666666657</v>
      </c>
      <c r="U26" s="2227">
        <v>33.333333333333329</v>
      </c>
      <c r="AB26" s="2214"/>
    </row>
    <row r="27" spans="2:28" ht="13.5" customHeight="1">
      <c r="B27" s="2238" t="s">
        <v>29</v>
      </c>
      <c r="C27" s="2266">
        <v>171</v>
      </c>
      <c r="D27" s="2236">
        <v>167</v>
      </c>
      <c r="E27" s="2231">
        <v>4</v>
      </c>
      <c r="F27" s="2230" t="s">
        <v>2</v>
      </c>
      <c r="G27" s="2229">
        <v>171</v>
      </c>
      <c r="H27" s="2235">
        <v>97.660818713450297</v>
      </c>
      <c r="I27" s="2234">
        <v>2.3391812865497075</v>
      </c>
      <c r="J27" s="2232">
        <v>134</v>
      </c>
      <c r="K27" s="2231">
        <v>37</v>
      </c>
      <c r="L27" s="2231" t="s">
        <v>2</v>
      </c>
      <c r="M27" s="2229">
        <v>171</v>
      </c>
      <c r="N27" s="2233">
        <v>78.362573099415201</v>
      </c>
      <c r="O27" s="2227">
        <v>21.637426900584796</v>
      </c>
      <c r="P27" s="2232">
        <v>122</v>
      </c>
      <c r="Q27" s="2231">
        <v>45</v>
      </c>
      <c r="R27" s="2230">
        <v>4</v>
      </c>
      <c r="S27" s="2229">
        <v>167</v>
      </c>
      <c r="T27" s="2228">
        <v>73.053892215568865</v>
      </c>
      <c r="U27" s="2227">
        <v>26.946107784431138</v>
      </c>
      <c r="AB27" s="2214"/>
    </row>
    <row r="28" spans="2:28" ht="13.5" customHeight="1">
      <c r="B28" s="2226" t="s">
        <v>28</v>
      </c>
      <c r="C28" s="2259">
        <v>1052</v>
      </c>
      <c r="D28" s="2224">
        <v>1023</v>
      </c>
      <c r="E28" s="2219">
        <v>29</v>
      </c>
      <c r="F28" s="2218" t="s">
        <v>2</v>
      </c>
      <c r="G28" s="2217">
        <v>1052</v>
      </c>
      <c r="H28" s="2223">
        <v>97.243346007604558</v>
      </c>
      <c r="I28" s="2222">
        <v>2.7566539923954374</v>
      </c>
      <c r="J28" s="2220">
        <v>895</v>
      </c>
      <c r="K28" s="2219">
        <v>153</v>
      </c>
      <c r="L28" s="2219">
        <v>4</v>
      </c>
      <c r="M28" s="2217">
        <v>1048</v>
      </c>
      <c r="N28" s="2221">
        <v>85.400763358778633</v>
      </c>
      <c r="O28" s="2215">
        <v>14.599236641221374</v>
      </c>
      <c r="P28" s="2220">
        <v>763</v>
      </c>
      <c r="Q28" s="2219">
        <v>268</v>
      </c>
      <c r="R28" s="2218">
        <v>21</v>
      </c>
      <c r="S28" s="2217">
        <v>1031</v>
      </c>
      <c r="T28" s="2216">
        <v>74.005819592628512</v>
      </c>
      <c r="U28" s="2215">
        <v>25.994180407371488</v>
      </c>
      <c r="AB28" s="2214"/>
    </row>
    <row r="29" spans="2:28" ht="15" customHeight="1">
      <c r="B29" s="1129" t="s">
        <v>27</v>
      </c>
      <c r="C29" s="2258">
        <v>4263</v>
      </c>
      <c r="D29" s="2257">
        <v>4073</v>
      </c>
      <c r="E29" s="2252">
        <v>177</v>
      </c>
      <c r="F29" s="2251">
        <v>13</v>
      </c>
      <c r="G29" s="2250">
        <v>4250</v>
      </c>
      <c r="H29" s="2256">
        <v>95.835294117647067</v>
      </c>
      <c r="I29" s="2255">
        <v>4.1647058823529415</v>
      </c>
      <c r="J29" s="2253">
        <v>3510</v>
      </c>
      <c r="K29" s="2252">
        <v>737</v>
      </c>
      <c r="L29" s="2252">
        <v>16</v>
      </c>
      <c r="M29" s="2250">
        <v>4247</v>
      </c>
      <c r="N29" s="876">
        <v>82.646574052272186</v>
      </c>
      <c r="O29" s="894">
        <v>17.353425947727807</v>
      </c>
      <c r="P29" s="2253">
        <v>3138</v>
      </c>
      <c r="Q29" s="2252">
        <v>1009</v>
      </c>
      <c r="R29" s="2251">
        <v>116</v>
      </c>
      <c r="S29" s="2250">
        <v>4147</v>
      </c>
      <c r="T29" s="876">
        <v>75.669158427779109</v>
      </c>
      <c r="U29" s="894">
        <v>24.330841572220884</v>
      </c>
      <c r="AB29" s="2214"/>
    </row>
    <row r="30" spans="2:28" ht="13.5" customHeight="1">
      <c r="B30" s="2249" t="s">
        <v>164</v>
      </c>
      <c r="C30" s="2261">
        <v>2780</v>
      </c>
      <c r="D30" s="2247">
        <v>2657</v>
      </c>
      <c r="E30" s="2242">
        <v>114</v>
      </c>
      <c r="F30" s="2241">
        <v>9</v>
      </c>
      <c r="G30" s="2240">
        <v>2771</v>
      </c>
      <c r="H30" s="2246">
        <v>95.885961746661849</v>
      </c>
      <c r="I30" s="2245">
        <v>4.114038253338145</v>
      </c>
      <c r="J30" s="2243">
        <v>2284</v>
      </c>
      <c r="K30" s="2242">
        <v>481</v>
      </c>
      <c r="L30" s="2242">
        <v>15</v>
      </c>
      <c r="M30" s="2240">
        <v>2765</v>
      </c>
      <c r="N30" s="2260">
        <v>82.603978300180842</v>
      </c>
      <c r="O30" s="827">
        <v>17.396021699819165</v>
      </c>
      <c r="P30" s="2243">
        <v>2027</v>
      </c>
      <c r="Q30" s="2242">
        <v>679</v>
      </c>
      <c r="R30" s="2241">
        <v>74</v>
      </c>
      <c r="S30" s="2240">
        <v>2706</v>
      </c>
      <c r="T30" s="2239">
        <v>74.90761271249076</v>
      </c>
      <c r="U30" s="827">
        <v>25.092387287509236</v>
      </c>
      <c r="AB30" s="2214"/>
    </row>
    <row r="31" spans="2:28" ht="13.5" customHeight="1">
      <c r="B31" s="2238" t="s">
        <v>25</v>
      </c>
      <c r="C31" s="2266">
        <v>1370</v>
      </c>
      <c r="D31" s="2236">
        <v>1306</v>
      </c>
      <c r="E31" s="2231">
        <v>61</v>
      </c>
      <c r="F31" s="2230">
        <v>3</v>
      </c>
      <c r="G31" s="2229">
        <v>1367</v>
      </c>
      <c r="H31" s="2235">
        <v>95.537673738112659</v>
      </c>
      <c r="I31" s="2234">
        <v>4.4623262618873438</v>
      </c>
      <c r="J31" s="2232">
        <v>1140</v>
      </c>
      <c r="K31" s="2231">
        <v>229</v>
      </c>
      <c r="L31" s="2231">
        <v>1</v>
      </c>
      <c r="M31" s="2229">
        <v>1369</v>
      </c>
      <c r="N31" s="2233">
        <v>83.272461650840029</v>
      </c>
      <c r="O31" s="2227">
        <v>16.727538349159971</v>
      </c>
      <c r="P31" s="2232">
        <v>1028</v>
      </c>
      <c r="Q31" s="2231">
        <v>303</v>
      </c>
      <c r="R31" s="2230">
        <v>39</v>
      </c>
      <c r="S31" s="2229">
        <v>1331</v>
      </c>
      <c r="T31" s="2228">
        <v>77.235161532682199</v>
      </c>
      <c r="U31" s="2227">
        <v>22.764838467317805</v>
      </c>
      <c r="AB31" s="2214"/>
    </row>
    <row r="32" spans="2:28" ht="13.5" customHeight="1">
      <c r="B32" s="2238" t="s">
        <v>465</v>
      </c>
      <c r="C32" s="2266">
        <v>76</v>
      </c>
      <c r="D32" s="2236">
        <v>73</v>
      </c>
      <c r="E32" s="2231">
        <v>2</v>
      </c>
      <c r="F32" s="2230">
        <v>1</v>
      </c>
      <c r="G32" s="2229">
        <v>75</v>
      </c>
      <c r="H32" s="2235">
        <v>97.333333333333343</v>
      </c>
      <c r="I32" s="2234">
        <v>2.666666666666667</v>
      </c>
      <c r="J32" s="2232">
        <v>60</v>
      </c>
      <c r="K32" s="2231">
        <v>16</v>
      </c>
      <c r="L32" s="2231" t="s">
        <v>2</v>
      </c>
      <c r="M32" s="2229">
        <v>76</v>
      </c>
      <c r="N32" s="2233">
        <v>78.94736842105263</v>
      </c>
      <c r="O32" s="2227">
        <v>21.052631578947366</v>
      </c>
      <c r="P32" s="2232">
        <v>53</v>
      </c>
      <c r="Q32" s="2231">
        <v>22</v>
      </c>
      <c r="R32" s="2230">
        <v>1</v>
      </c>
      <c r="S32" s="2229">
        <v>75</v>
      </c>
      <c r="T32" s="2228">
        <v>70.666666666666671</v>
      </c>
      <c r="U32" s="2227">
        <v>29.333333333333332</v>
      </c>
      <c r="AB32" s="2214"/>
    </row>
    <row r="33" spans="2:28" ht="13.5" customHeight="1">
      <c r="B33" s="2238" t="s">
        <v>23</v>
      </c>
      <c r="C33" s="2266">
        <v>6</v>
      </c>
      <c r="D33" s="2236">
        <v>6</v>
      </c>
      <c r="E33" s="2231" t="s">
        <v>2</v>
      </c>
      <c r="F33" s="2230" t="s">
        <v>2</v>
      </c>
      <c r="G33" s="2229">
        <v>6</v>
      </c>
      <c r="H33" s="2235">
        <v>100</v>
      </c>
      <c r="I33" s="2234">
        <v>0</v>
      </c>
      <c r="J33" s="2232">
        <v>4</v>
      </c>
      <c r="K33" s="2231">
        <v>2</v>
      </c>
      <c r="L33" s="2231" t="s">
        <v>2</v>
      </c>
      <c r="M33" s="2229">
        <v>6</v>
      </c>
      <c r="N33" s="2233">
        <v>66.666666666666657</v>
      </c>
      <c r="O33" s="2227">
        <v>33.333333333333329</v>
      </c>
      <c r="P33" s="2232">
        <v>5</v>
      </c>
      <c r="Q33" s="2231">
        <v>1</v>
      </c>
      <c r="R33" s="2230" t="s">
        <v>2</v>
      </c>
      <c r="S33" s="2229">
        <v>6</v>
      </c>
      <c r="T33" s="2228">
        <v>83.333333333333343</v>
      </c>
      <c r="U33" s="2227">
        <v>16.666666666666664</v>
      </c>
      <c r="AB33" s="2214"/>
    </row>
    <row r="34" spans="2:28" ht="13.5" customHeight="1">
      <c r="B34" s="2238" t="s">
        <v>22</v>
      </c>
      <c r="C34" s="2266">
        <v>3</v>
      </c>
      <c r="D34" s="2236">
        <v>3</v>
      </c>
      <c r="E34" s="2231" t="s">
        <v>2</v>
      </c>
      <c r="F34" s="2230" t="s">
        <v>2</v>
      </c>
      <c r="G34" s="2229">
        <v>3</v>
      </c>
      <c r="H34" s="2235">
        <v>100</v>
      </c>
      <c r="I34" s="2234">
        <v>0</v>
      </c>
      <c r="J34" s="2232">
        <v>1</v>
      </c>
      <c r="K34" s="2231">
        <v>2</v>
      </c>
      <c r="L34" s="2231" t="s">
        <v>2</v>
      </c>
      <c r="M34" s="2229">
        <v>3</v>
      </c>
      <c r="N34" s="2233">
        <v>33.333333333333329</v>
      </c>
      <c r="O34" s="2227">
        <v>66.666666666666657</v>
      </c>
      <c r="P34" s="2232">
        <v>2</v>
      </c>
      <c r="Q34" s="2231">
        <v>1</v>
      </c>
      <c r="R34" s="2230" t="s">
        <v>2</v>
      </c>
      <c r="S34" s="2229">
        <v>3</v>
      </c>
      <c r="T34" s="2228">
        <v>66.666666666666657</v>
      </c>
      <c r="U34" s="2227">
        <v>33.333333333333329</v>
      </c>
      <c r="AB34" s="2214"/>
    </row>
    <row r="35" spans="2:28" ht="13.5" customHeight="1">
      <c r="B35" s="2238" t="s">
        <v>21</v>
      </c>
      <c r="C35" s="2266">
        <v>9</v>
      </c>
      <c r="D35" s="2236">
        <v>9</v>
      </c>
      <c r="E35" s="2231" t="s">
        <v>2</v>
      </c>
      <c r="F35" s="2230" t="s">
        <v>2</v>
      </c>
      <c r="G35" s="2229">
        <v>9</v>
      </c>
      <c r="H35" s="2235">
        <v>100</v>
      </c>
      <c r="I35" s="2234">
        <v>0</v>
      </c>
      <c r="J35" s="2232">
        <v>6</v>
      </c>
      <c r="K35" s="2231">
        <v>3</v>
      </c>
      <c r="L35" s="2231" t="s">
        <v>2</v>
      </c>
      <c r="M35" s="2229">
        <v>9</v>
      </c>
      <c r="N35" s="2233">
        <v>66.666666666666657</v>
      </c>
      <c r="O35" s="2227">
        <v>33.333333333333329</v>
      </c>
      <c r="P35" s="2232">
        <v>8</v>
      </c>
      <c r="Q35" s="2231" t="s">
        <v>2</v>
      </c>
      <c r="R35" s="2230">
        <v>1</v>
      </c>
      <c r="S35" s="2229">
        <v>8</v>
      </c>
      <c r="T35" s="2228">
        <v>100</v>
      </c>
      <c r="U35" s="2227">
        <v>0</v>
      </c>
      <c r="AB35" s="2214"/>
    </row>
    <row r="36" spans="2:28" ht="13.5" customHeight="1">
      <c r="B36" s="2238" t="s">
        <v>20</v>
      </c>
      <c r="C36" s="2266">
        <v>0</v>
      </c>
      <c r="D36" s="2236" t="s">
        <v>2</v>
      </c>
      <c r="E36" s="2231" t="s">
        <v>2</v>
      </c>
      <c r="F36" s="2230" t="s">
        <v>2</v>
      </c>
      <c r="G36" s="2229">
        <v>0</v>
      </c>
      <c r="H36" s="2235">
        <v>0</v>
      </c>
      <c r="I36" s="2234">
        <v>0</v>
      </c>
      <c r="J36" s="2232" t="s">
        <v>2</v>
      </c>
      <c r="K36" s="2231" t="s">
        <v>2</v>
      </c>
      <c r="L36" s="2231" t="s">
        <v>2</v>
      </c>
      <c r="M36" s="2229">
        <v>0</v>
      </c>
      <c r="N36" s="2233">
        <v>0</v>
      </c>
      <c r="O36" s="2227">
        <v>0</v>
      </c>
      <c r="P36" s="2232" t="s">
        <v>2</v>
      </c>
      <c r="Q36" s="2231" t="s">
        <v>2</v>
      </c>
      <c r="R36" s="2230" t="s">
        <v>2</v>
      </c>
      <c r="S36" s="2229">
        <v>0</v>
      </c>
      <c r="T36" s="2228">
        <v>0</v>
      </c>
      <c r="U36" s="2227">
        <v>0</v>
      </c>
      <c r="AB36" s="2214"/>
    </row>
    <row r="37" spans="2:28" ht="13.5" customHeight="1">
      <c r="B37" s="2238" t="s">
        <v>19</v>
      </c>
      <c r="C37" s="2266">
        <v>13</v>
      </c>
      <c r="D37" s="2236">
        <v>13</v>
      </c>
      <c r="E37" s="2231" t="s">
        <v>2</v>
      </c>
      <c r="F37" s="2230" t="s">
        <v>2</v>
      </c>
      <c r="G37" s="2229">
        <v>13</v>
      </c>
      <c r="H37" s="2235">
        <v>100</v>
      </c>
      <c r="I37" s="2234">
        <v>0</v>
      </c>
      <c r="J37" s="2232">
        <v>10</v>
      </c>
      <c r="K37" s="2231">
        <v>3</v>
      </c>
      <c r="L37" s="2231" t="s">
        <v>2</v>
      </c>
      <c r="M37" s="2229">
        <v>13</v>
      </c>
      <c r="N37" s="2233">
        <v>76.923076923076934</v>
      </c>
      <c r="O37" s="2227">
        <v>23.076923076923077</v>
      </c>
      <c r="P37" s="2232">
        <v>11</v>
      </c>
      <c r="Q37" s="2231">
        <v>1</v>
      </c>
      <c r="R37" s="2230">
        <v>1</v>
      </c>
      <c r="S37" s="2229">
        <v>12</v>
      </c>
      <c r="T37" s="2228">
        <v>91.666666666666657</v>
      </c>
      <c r="U37" s="2227">
        <v>8.3333333333333321</v>
      </c>
      <c r="AB37" s="2214"/>
    </row>
    <row r="38" spans="2:28" ht="13.5" customHeight="1">
      <c r="B38" s="2226" t="s">
        <v>18</v>
      </c>
      <c r="C38" s="2259">
        <v>6</v>
      </c>
      <c r="D38" s="2224">
        <v>6</v>
      </c>
      <c r="E38" s="2219" t="s">
        <v>2</v>
      </c>
      <c r="F38" s="2218" t="s">
        <v>2</v>
      </c>
      <c r="G38" s="2217">
        <v>6</v>
      </c>
      <c r="H38" s="2223">
        <v>100</v>
      </c>
      <c r="I38" s="2222">
        <v>0</v>
      </c>
      <c r="J38" s="2220">
        <v>5</v>
      </c>
      <c r="K38" s="2219">
        <v>1</v>
      </c>
      <c r="L38" s="2219" t="s">
        <v>2</v>
      </c>
      <c r="M38" s="2217">
        <v>6</v>
      </c>
      <c r="N38" s="2221">
        <v>83.333333333333343</v>
      </c>
      <c r="O38" s="2215">
        <v>16.666666666666664</v>
      </c>
      <c r="P38" s="2220">
        <v>4</v>
      </c>
      <c r="Q38" s="2219">
        <v>2</v>
      </c>
      <c r="R38" s="2218" t="s">
        <v>2</v>
      </c>
      <c r="S38" s="2217">
        <v>6</v>
      </c>
      <c r="T38" s="2216">
        <v>66.666666666666657</v>
      </c>
      <c r="U38" s="2215">
        <v>33.333333333333329</v>
      </c>
      <c r="AB38" s="2214"/>
    </row>
    <row r="39" spans="2:28" ht="15" customHeight="1">
      <c r="B39" s="1129" t="s">
        <v>684</v>
      </c>
      <c r="C39" s="2258">
        <v>2459</v>
      </c>
      <c r="D39" s="2257">
        <v>2370</v>
      </c>
      <c r="E39" s="2252">
        <v>80</v>
      </c>
      <c r="F39" s="2251">
        <v>9</v>
      </c>
      <c r="G39" s="2250">
        <v>2450</v>
      </c>
      <c r="H39" s="2223">
        <v>96.734693877551024</v>
      </c>
      <c r="I39" s="2222">
        <v>3.2653061224489797</v>
      </c>
      <c r="J39" s="2253">
        <v>2039</v>
      </c>
      <c r="K39" s="2252">
        <v>409</v>
      </c>
      <c r="L39" s="2252">
        <v>11</v>
      </c>
      <c r="M39" s="2250">
        <v>2448</v>
      </c>
      <c r="N39" s="2221">
        <v>83.292483660130728</v>
      </c>
      <c r="O39" s="2215">
        <v>16.707516339869279</v>
      </c>
      <c r="P39" s="2253">
        <v>1762</v>
      </c>
      <c r="Q39" s="2252">
        <v>616</v>
      </c>
      <c r="R39" s="2251">
        <v>81</v>
      </c>
      <c r="S39" s="2250">
        <v>2378</v>
      </c>
      <c r="T39" s="2216">
        <v>74.095878889823382</v>
      </c>
      <c r="U39" s="2215">
        <v>25.904121110176622</v>
      </c>
      <c r="AB39" s="2214"/>
    </row>
    <row r="40" spans="2:28" ht="13.5" customHeight="1">
      <c r="B40" s="1125" t="s">
        <v>462</v>
      </c>
      <c r="C40" s="2248">
        <v>343</v>
      </c>
      <c r="D40" s="2247">
        <v>333</v>
      </c>
      <c r="E40" s="2242">
        <v>9</v>
      </c>
      <c r="F40" s="2241">
        <v>1</v>
      </c>
      <c r="G40" s="2240">
        <v>342</v>
      </c>
      <c r="H40" s="2246">
        <v>97.368421052631575</v>
      </c>
      <c r="I40" s="2245">
        <v>2.6315789473684208</v>
      </c>
      <c r="J40" s="2243">
        <v>276</v>
      </c>
      <c r="K40" s="2242">
        <v>65</v>
      </c>
      <c r="L40" s="2242">
        <v>2</v>
      </c>
      <c r="M40" s="2240">
        <v>341</v>
      </c>
      <c r="N40" s="2260">
        <v>80.938416422287389</v>
      </c>
      <c r="O40" s="827">
        <v>19.061583577712611</v>
      </c>
      <c r="P40" s="2243">
        <v>245</v>
      </c>
      <c r="Q40" s="2242">
        <v>80</v>
      </c>
      <c r="R40" s="2241">
        <v>18</v>
      </c>
      <c r="S40" s="2240">
        <v>325</v>
      </c>
      <c r="T40" s="2239">
        <v>75.384615384615387</v>
      </c>
      <c r="U40" s="827">
        <v>24.615384615384617</v>
      </c>
      <c r="AB40" s="2214"/>
    </row>
    <row r="41" spans="2:28" ht="13.5" customHeight="1">
      <c r="B41" s="2238" t="s">
        <v>461</v>
      </c>
      <c r="C41" s="2237">
        <v>768</v>
      </c>
      <c r="D41" s="2236">
        <v>731</v>
      </c>
      <c r="E41" s="2231">
        <v>35</v>
      </c>
      <c r="F41" s="2230">
        <v>2</v>
      </c>
      <c r="G41" s="2229">
        <v>766</v>
      </c>
      <c r="H41" s="2235">
        <v>95.430809399477809</v>
      </c>
      <c r="I41" s="2234">
        <v>4.5691906005221927</v>
      </c>
      <c r="J41" s="2232">
        <v>629</v>
      </c>
      <c r="K41" s="2231">
        <v>135</v>
      </c>
      <c r="L41" s="2231">
        <v>4</v>
      </c>
      <c r="M41" s="2229">
        <v>764</v>
      </c>
      <c r="N41" s="2233">
        <v>82.329842931937165</v>
      </c>
      <c r="O41" s="2227">
        <v>17.670157068062828</v>
      </c>
      <c r="P41" s="2232">
        <v>551</v>
      </c>
      <c r="Q41" s="2231">
        <v>197</v>
      </c>
      <c r="R41" s="2230">
        <v>20</v>
      </c>
      <c r="S41" s="2229">
        <v>748</v>
      </c>
      <c r="T41" s="2228">
        <v>73.663101604278069</v>
      </c>
      <c r="U41" s="2227">
        <v>26.336898395721924</v>
      </c>
      <c r="AB41" s="2214"/>
    </row>
    <row r="42" spans="2:28" ht="13.5" customHeight="1">
      <c r="B42" s="2238" t="s">
        <v>460</v>
      </c>
      <c r="C42" s="2237">
        <v>0</v>
      </c>
      <c r="D42" s="2236" t="s">
        <v>2</v>
      </c>
      <c r="E42" s="2231" t="s">
        <v>2</v>
      </c>
      <c r="F42" s="2230" t="s">
        <v>2</v>
      </c>
      <c r="G42" s="2229">
        <v>0</v>
      </c>
      <c r="H42" s="2235">
        <v>0</v>
      </c>
      <c r="I42" s="2234">
        <v>0</v>
      </c>
      <c r="J42" s="2232" t="s">
        <v>2</v>
      </c>
      <c r="K42" s="2231" t="s">
        <v>2</v>
      </c>
      <c r="L42" s="2231" t="s">
        <v>2</v>
      </c>
      <c r="M42" s="2229">
        <v>0</v>
      </c>
      <c r="N42" s="2233">
        <v>0</v>
      </c>
      <c r="O42" s="2227">
        <v>0</v>
      </c>
      <c r="P42" s="2232" t="s">
        <v>2</v>
      </c>
      <c r="Q42" s="2231" t="s">
        <v>2</v>
      </c>
      <c r="R42" s="2230" t="s">
        <v>2</v>
      </c>
      <c r="S42" s="2229">
        <v>0</v>
      </c>
      <c r="T42" s="2228">
        <v>0</v>
      </c>
      <c r="U42" s="2227">
        <v>0</v>
      </c>
      <c r="AB42" s="2214"/>
    </row>
    <row r="43" spans="2:28" ht="13.5" customHeight="1">
      <c r="B43" s="2238" t="s">
        <v>459</v>
      </c>
      <c r="C43" s="2237">
        <v>294</v>
      </c>
      <c r="D43" s="2236">
        <v>282</v>
      </c>
      <c r="E43" s="2231">
        <v>9</v>
      </c>
      <c r="F43" s="2230">
        <v>3</v>
      </c>
      <c r="G43" s="2229">
        <v>291</v>
      </c>
      <c r="H43" s="2235">
        <v>96.907216494845358</v>
      </c>
      <c r="I43" s="2234">
        <v>3.0927835051546393</v>
      </c>
      <c r="J43" s="2232">
        <v>250</v>
      </c>
      <c r="K43" s="2231">
        <v>42</v>
      </c>
      <c r="L43" s="2231">
        <v>2</v>
      </c>
      <c r="M43" s="2229">
        <v>292</v>
      </c>
      <c r="N43" s="2233">
        <v>85.61643835616438</v>
      </c>
      <c r="O43" s="2227">
        <v>14.383561643835616</v>
      </c>
      <c r="P43" s="2232">
        <v>211</v>
      </c>
      <c r="Q43" s="2231">
        <v>71</v>
      </c>
      <c r="R43" s="2230">
        <v>12</v>
      </c>
      <c r="S43" s="2229">
        <v>282</v>
      </c>
      <c r="T43" s="2228">
        <v>74.822695035460995</v>
      </c>
      <c r="U43" s="2227">
        <v>25.177304964539005</v>
      </c>
      <c r="AB43" s="2214"/>
    </row>
    <row r="44" spans="2:28" ht="13.5" customHeight="1">
      <c r="B44" s="2238" t="s">
        <v>151</v>
      </c>
      <c r="C44" s="2266">
        <v>391</v>
      </c>
      <c r="D44" s="2236">
        <v>381</v>
      </c>
      <c r="E44" s="2231">
        <v>8</v>
      </c>
      <c r="F44" s="2230">
        <v>2</v>
      </c>
      <c r="G44" s="2229">
        <v>389</v>
      </c>
      <c r="H44" s="2235">
        <v>97.943444730077118</v>
      </c>
      <c r="I44" s="2234">
        <v>2.0565552699228791</v>
      </c>
      <c r="J44" s="2232">
        <v>329</v>
      </c>
      <c r="K44" s="2231">
        <v>61</v>
      </c>
      <c r="L44" s="2231">
        <v>1</v>
      </c>
      <c r="M44" s="2229">
        <v>390</v>
      </c>
      <c r="N44" s="2233">
        <v>84.358974358974365</v>
      </c>
      <c r="O44" s="2227">
        <v>15.641025641025641</v>
      </c>
      <c r="P44" s="2232">
        <v>275</v>
      </c>
      <c r="Q44" s="2231">
        <v>102</v>
      </c>
      <c r="R44" s="2230">
        <v>14</v>
      </c>
      <c r="S44" s="2229">
        <v>377</v>
      </c>
      <c r="T44" s="2228">
        <v>72.944297082228118</v>
      </c>
      <c r="U44" s="2227">
        <v>27.055702917771885</v>
      </c>
      <c r="AB44" s="2214"/>
    </row>
    <row r="45" spans="2:28" ht="13.5" customHeight="1">
      <c r="B45" s="2238" t="s">
        <v>11</v>
      </c>
      <c r="C45" s="2266">
        <v>201</v>
      </c>
      <c r="D45" s="2236">
        <v>196</v>
      </c>
      <c r="E45" s="2231">
        <v>4</v>
      </c>
      <c r="F45" s="2230">
        <v>1</v>
      </c>
      <c r="G45" s="2229">
        <v>200</v>
      </c>
      <c r="H45" s="2235">
        <v>98</v>
      </c>
      <c r="I45" s="2234">
        <v>2</v>
      </c>
      <c r="J45" s="2232">
        <v>159</v>
      </c>
      <c r="K45" s="2231">
        <v>41</v>
      </c>
      <c r="L45" s="2231">
        <v>1</v>
      </c>
      <c r="M45" s="2229">
        <v>200</v>
      </c>
      <c r="N45" s="2233">
        <v>79.5</v>
      </c>
      <c r="O45" s="2227">
        <v>20.5</v>
      </c>
      <c r="P45" s="2232">
        <v>149</v>
      </c>
      <c r="Q45" s="2231">
        <v>48</v>
      </c>
      <c r="R45" s="2230">
        <v>4</v>
      </c>
      <c r="S45" s="2229">
        <v>197</v>
      </c>
      <c r="T45" s="2228">
        <v>75.634517766497467</v>
      </c>
      <c r="U45" s="2227">
        <v>24.36548223350254</v>
      </c>
      <c r="AB45" s="2214"/>
    </row>
    <row r="46" spans="2:28" ht="13.5" customHeight="1">
      <c r="B46" s="2226" t="s">
        <v>149</v>
      </c>
      <c r="C46" s="2259">
        <v>462</v>
      </c>
      <c r="D46" s="2224">
        <v>447</v>
      </c>
      <c r="E46" s="2219">
        <v>15</v>
      </c>
      <c r="F46" s="2218" t="s">
        <v>2</v>
      </c>
      <c r="G46" s="2217">
        <v>462</v>
      </c>
      <c r="H46" s="2223">
        <v>96.753246753246756</v>
      </c>
      <c r="I46" s="2222">
        <v>3.2467532467532463</v>
      </c>
      <c r="J46" s="2220">
        <v>396</v>
      </c>
      <c r="K46" s="2219">
        <v>65</v>
      </c>
      <c r="L46" s="2219">
        <v>1</v>
      </c>
      <c r="M46" s="2217">
        <v>461</v>
      </c>
      <c r="N46" s="2233">
        <v>85.900216919739691</v>
      </c>
      <c r="O46" s="2227">
        <v>14.099783080260304</v>
      </c>
      <c r="P46" s="2220">
        <v>331</v>
      </c>
      <c r="Q46" s="2219">
        <v>118</v>
      </c>
      <c r="R46" s="2218">
        <v>13</v>
      </c>
      <c r="S46" s="2217">
        <v>449</v>
      </c>
      <c r="T46" s="2216">
        <v>73.719376391982181</v>
      </c>
      <c r="U46" s="2215">
        <v>26.280623608017816</v>
      </c>
      <c r="AB46" s="2214"/>
    </row>
    <row r="47" spans="2:28" ht="15" customHeight="1">
      <c r="B47" s="1129" t="s">
        <v>683</v>
      </c>
      <c r="C47" s="2265">
        <v>578</v>
      </c>
      <c r="D47" s="2264">
        <v>530</v>
      </c>
      <c r="E47" s="2263">
        <v>44</v>
      </c>
      <c r="F47" s="2262">
        <v>4</v>
      </c>
      <c r="G47" s="2250">
        <v>574</v>
      </c>
      <c r="H47" s="2256">
        <v>92.334494773519154</v>
      </c>
      <c r="I47" s="2255">
        <v>7.6655052264808354</v>
      </c>
      <c r="J47" s="2253">
        <v>436</v>
      </c>
      <c r="K47" s="2252">
        <v>141</v>
      </c>
      <c r="L47" s="2252">
        <v>1</v>
      </c>
      <c r="M47" s="2250">
        <v>577</v>
      </c>
      <c r="N47" s="2254">
        <v>75.563258232235697</v>
      </c>
      <c r="O47" s="894">
        <v>24.436741767764296</v>
      </c>
      <c r="P47" s="2253">
        <v>437</v>
      </c>
      <c r="Q47" s="2252">
        <v>127</v>
      </c>
      <c r="R47" s="2251">
        <v>14</v>
      </c>
      <c r="S47" s="2250">
        <v>564</v>
      </c>
      <c r="T47" s="876">
        <v>77.482269503546092</v>
      </c>
      <c r="U47" s="894">
        <v>22.5177304964539</v>
      </c>
      <c r="AB47" s="2214"/>
    </row>
    <row r="48" spans="2:28" ht="13.5" customHeight="1">
      <c r="B48" s="2249" t="s">
        <v>457</v>
      </c>
      <c r="C48" s="2261">
        <v>563</v>
      </c>
      <c r="D48" s="2247">
        <v>519</v>
      </c>
      <c r="E48" s="2242">
        <v>43</v>
      </c>
      <c r="F48" s="2241">
        <v>1</v>
      </c>
      <c r="G48" s="2240">
        <v>562</v>
      </c>
      <c r="H48" s="2246">
        <v>92.34875444839858</v>
      </c>
      <c r="I48" s="2245">
        <v>7.6512455516014235</v>
      </c>
      <c r="J48" s="2243">
        <v>424</v>
      </c>
      <c r="K48" s="2242">
        <v>138</v>
      </c>
      <c r="L48" s="2242">
        <v>1</v>
      </c>
      <c r="M48" s="2240">
        <v>562</v>
      </c>
      <c r="N48" s="2260">
        <v>75.444839857651246</v>
      </c>
      <c r="O48" s="827">
        <v>24.555160142348754</v>
      </c>
      <c r="P48" s="2243">
        <v>429</v>
      </c>
      <c r="Q48" s="2242">
        <v>124</v>
      </c>
      <c r="R48" s="2241">
        <v>10</v>
      </c>
      <c r="S48" s="2240">
        <v>553</v>
      </c>
      <c r="T48" s="2239">
        <v>77.576853526220617</v>
      </c>
      <c r="U48" s="827">
        <v>22.423146473779383</v>
      </c>
      <c r="AB48" s="2214"/>
    </row>
    <row r="49" spans="2:28" ht="13.5" customHeight="1">
      <c r="B49" s="2226" t="s">
        <v>7</v>
      </c>
      <c r="C49" s="2259">
        <v>15</v>
      </c>
      <c r="D49" s="2224">
        <v>11</v>
      </c>
      <c r="E49" s="2219">
        <v>1</v>
      </c>
      <c r="F49" s="2218">
        <v>3</v>
      </c>
      <c r="G49" s="2217">
        <v>12</v>
      </c>
      <c r="H49" s="2223">
        <v>91.666666666666657</v>
      </c>
      <c r="I49" s="2222">
        <v>8.3333333333333321</v>
      </c>
      <c r="J49" s="2220">
        <v>12</v>
      </c>
      <c r="K49" s="2219">
        <v>3</v>
      </c>
      <c r="L49" s="2219" t="s">
        <v>2</v>
      </c>
      <c r="M49" s="2217">
        <v>15</v>
      </c>
      <c r="N49" s="2221">
        <v>80</v>
      </c>
      <c r="O49" s="2215">
        <v>20</v>
      </c>
      <c r="P49" s="2220">
        <v>8</v>
      </c>
      <c r="Q49" s="2219">
        <v>3</v>
      </c>
      <c r="R49" s="2218">
        <v>4</v>
      </c>
      <c r="S49" s="2217">
        <v>11</v>
      </c>
      <c r="T49" s="2216">
        <v>72.727272727272734</v>
      </c>
      <c r="U49" s="2215">
        <v>27.27272727272727</v>
      </c>
      <c r="AB49" s="2214"/>
    </row>
    <row r="50" spans="2:28" ht="15" customHeight="1">
      <c r="B50" s="1129" t="s">
        <v>682</v>
      </c>
      <c r="C50" s="2258">
        <v>700</v>
      </c>
      <c r="D50" s="2257">
        <v>660</v>
      </c>
      <c r="E50" s="2252">
        <v>37</v>
      </c>
      <c r="F50" s="2251">
        <v>3</v>
      </c>
      <c r="G50" s="2250">
        <v>697</v>
      </c>
      <c r="H50" s="2256">
        <v>94.69153515064562</v>
      </c>
      <c r="I50" s="2255">
        <v>5.308464849354376</v>
      </c>
      <c r="J50" s="2253">
        <v>569</v>
      </c>
      <c r="K50" s="2252">
        <v>128</v>
      </c>
      <c r="L50" s="2252">
        <v>3</v>
      </c>
      <c r="M50" s="2250">
        <v>697</v>
      </c>
      <c r="N50" s="2254">
        <v>81.635581061692974</v>
      </c>
      <c r="O50" s="2215">
        <v>18.364418938307033</v>
      </c>
      <c r="P50" s="2253">
        <v>506</v>
      </c>
      <c r="Q50" s="2252">
        <v>169</v>
      </c>
      <c r="R50" s="2251">
        <v>25</v>
      </c>
      <c r="S50" s="2250">
        <v>675</v>
      </c>
      <c r="T50" s="876">
        <v>74.962962962962962</v>
      </c>
      <c r="U50" s="894">
        <v>25.037037037037035</v>
      </c>
      <c r="AB50" s="2214"/>
    </row>
    <row r="51" spans="2:28" ht="13.5" customHeight="1">
      <c r="B51" s="2249" t="s">
        <v>5</v>
      </c>
      <c r="C51" s="2248">
        <v>626</v>
      </c>
      <c r="D51" s="2247">
        <v>587</v>
      </c>
      <c r="E51" s="2242">
        <v>36</v>
      </c>
      <c r="F51" s="2241">
        <v>3</v>
      </c>
      <c r="G51" s="2240">
        <v>623</v>
      </c>
      <c r="H51" s="2246">
        <v>94.221508828250393</v>
      </c>
      <c r="I51" s="2245">
        <v>5.7784911717495984</v>
      </c>
      <c r="J51" s="2243">
        <v>510</v>
      </c>
      <c r="K51" s="2242">
        <v>114</v>
      </c>
      <c r="L51" s="2242">
        <v>2</v>
      </c>
      <c r="M51" s="2240">
        <v>624</v>
      </c>
      <c r="N51" s="2244">
        <v>81.730769230769226</v>
      </c>
      <c r="O51" s="827">
        <v>18.269230769230766</v>
      </c>
      <c r="P51" s="2243">
        <v>452</v>
      </c>
      <c r="Q51" s="2242">
        <v>152</v>
      </c>
      <c r="R51" s="2241">
        <v>22</v>
      </c>
      <c r="S51" s="2240">
        <v>604</v>
      </c>
      <c r="T51" s="2239">
        <v>74.83443708609272</v>
      </c>
      <c r="U51" s="827">
        <v>25.165562913907287</v>
      </c>
      <c r="AB51" s="2214"/>
    </row>
    <row r="52" spans="2:28" ht="13.5" customHeight="1">
      <c r="B52" s="2238" t="s">
        <v>4</v>
      </c>
      <c r="C52" s="2237">
        <v>53</v>
      </c>
      <c r="D52" s="2236">
        <v>53</v>
      </c>
      <c r="E52" s="2231" t="s">
        <v>2</v>
      </c>
      <c r="F52" s="2230" t="s">
        <v>2</v>
      </c>
      <c r="G52" s="2229">
        <v>53</v>
      </c>
      <c r="H52" s="2235">
        <v>100</v>
      </c>
      <c r="I52" s="2234">
        <v>0</v>
      </c>
      <c r="J52" s="2232">
        <v>40</v>
      </c>
      <c r="K52" s="2231">
        <v>12</v>
      </c>
      <c r="L52" s="2231">
        <v>1</v>
      </c>
      <c r="M52" s="2229">
        <v>52</v>
      </c>
      <c r="N52" s="2233">
        <v>76.923076923076934</v>
      </c>
      <c r="O52" s="2227">
        <v>23.076923076923077</v>
      </c>
      <c r="P52" s="2232">
        <v>37</v>
      </c>
      <c r="Q52" s="2231">
        <v>13</v>
      </c>
      <c r="R52" s="2230">
        <v>3</v>
      </c>
      <c r="S52" s="2229">
        <v>50</v>
      </c>
      <c r="T52" s="2228">
        <v>74</v>
      </c>
      <c r="U52" s="2227">
        <v>26</v>
      </c>
      <c r="AB52" s="2214"/>
    </row>
    <row r="53" spans="2:28" ht="13.5" customHeight="1">
      <c r="B53" s="2226" t="s">
        <v>3</v>
      </c>
      <c r="C53" s="2225">
        <v>21</v>
      </c>
      <c r="D53" s="2224">
        <v>20</v>
      </c>
      <c r="E53" s="2219">
        <v>1</v>
      </c>
      <c r="F53" s="2218" t="s">
        <v>2</v>
      </c>
      <c r="G53" s="2217">
        <v>21</v>
      </c>
      <c r="H53" s="2223">
        <v>95.238095238095227</v>
      </c>
      <c r="I53" s="2222">
        <v>4.7619047619047619</v>
      </c>
      <c r="J53" s="2220">
        <v>19</v>
      </c>
      <c r="K53" s="2219">
        <v>2</v>
      </c>
      <c r="L53" s="2219" t="s">
        <v>2</v>
      </c>
      <c r="M53" s="2217">
        <v>21</v>
      </c>
      <c r="N53" s="2221">
        <v>90.476190476190482</v>
      </c>
      <c r="O53" s="2215">
        <v>9.5238095238095237</v>
      </c>
      <c r="P53" s="2220">
        <v>17</v>
      </c>
      <c r="Q53" s="2219">
        <v>4</v>
      </c>
      <c r="R53" s="2218" t="s">
        <v>2</v>
      </c>
      <c r="S53" s="2217">
        <v>21</v>
      </c>
      <c r="T53" s="2216">
        <v>80.952380952380949</v>
      </c>
      <c r="U53" s="2215">
        <v>19.047619047619047</v>
      </c>
      <c r="AB53" s="2214"/>
    </row>
    <row r="54" spans="2:28" ht="12" customHeight="1">
      <c r="B54" s="866" t="s">
        <v>455</v>
      </c>
      <c r="C54" s="866"/>
      <c r="D54" s="795"/>
      <c r="E54" s="795"/>
      <c r="F54" s="795"/>
      <c r="G54" s="795"/>
      <c r="H54" s="795"/>
      <c r="I54" s="795"/>
      <c r="J54" s="795"/>
      <c r="K54" s="795"/>
      <c r="L54" s="795"/>
      <c r="M54" s="795"/>
      <c r="N54" s="795"/>
      <c r="O54" s="795"/>
      <c r="P54" s="795"/>
      <c r="Q54" s="795"/>
      <c r="R54" s="795"/>
      <c r="S54" s="795"/>
      <c r="T54" s="795"/>
      <c r="U54" s="795"/>
    </row>
    <row r="55" spans="2:28" ht="12">
      <c r="B55" s="1114" t="s">
        <v>488</v>
      </c>
      <c r="C55" s="866"/>
      <c r="D55" s="795"/>
      <c r="E55" s="795"/>
      <c r="F55" s="795"/>
      <c r="G55" s="795"/>
      <c r="H55" s="795"/>
      <c r="I55" s="795"/>
      <c r="J55" s="795"/>
      <c r="K55" s="795"/>
      <c r="L55" s="795"/>
      <c r="M55" s="795"/>
      <c r="N55" s="795"/>
      <c r="O55" s="795"/>
      <c r="P55" s="795"/>
      <c r="Q55" s="795"/>
      <c r="R55" s="795"/>
      <c r="S55" s="795"/>
      <c r="T55" s="795"/>
      <c r="U55" s="795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AA55"/>
  <sheetViews>
    <sheetView zoomScaleNormal="100" workbookViewId="0">
      <selection activeCell="M10" sqref="M10"/>
    </sheetView>
  </sheetViews>
  <sheetFormatPr defaultRowHeight="12"/>
  <cols>
    <col min="1" max="1" width="1" style="1475" customWidth="1"/>
    <col min="2" max="2" width="10.25" style="1477" customWidth="1"/>
    <col min="3" max="3" width="10.625" style="1477" customWidth="1"/>
    <col min="4" max="6" width="10.25" style="1477" customWidth="1"/>
    <col min="7" max="7" width="11.125" style="1477" customWidth="1"/>
    <col min="8" max="8" width="8.625" style="1477" customWidth="1"/>
    <col min="9" max="9" width="8.875" style="1477" customWidth="1"/>
    <col min="10" max="10" width="12" style="2324" customWidth="1"/>
    <col min="11" max="11" width="12.875" style="1477" customWidth="1"/>
    <col min="12" max="12" width="13.625" style="1477" customWidth="1"/>
    <col min="13" max="14" width="12.375" style="1477" customWidth="1"/>
    <col min="15" max="16384" width="9" style="1475"/>
  </cols>
  <sheetData>
    <row r="1" spans="2:27" ht="14.65" customHeight="1">
      <c r="P1" s="2413" t="s">
        <v>714</v>
      </c>
      <c r="AA1" s="1577"/>
    </row>
    <row r="2" spans="2:27" ht="15">
      <c r="C2" s="923" t="s">
        <v>713</v>
      </c>
    </row>
    <row r="3" spans="2:27" ht="20.25" customHeight="1">
      <c r="B3" s="1025"/>
      <c r="C3" s="918"/>
      <c r="D3" s="2412" t="s">
        <v>712</v>
      </c>
      <c r="E3" s="2411"/>
      <c r="F3" s="2411"/>
      <c r="G3" s="2411"/>
      <c r="H3" s="2410"/>
      <c r="I3" s="2409"/>
      <c r="J3" s="2408"/>
      <c r="K3" s="3346" t="s">
        <v>711</v>
      </c>
      <c r="L3" s="3347"/>
      <c r="M3" s="3347"/>
      <c r="N3" s="3348"/>
    </row>
    <row r="4" spans="2:27" ht="12" customHeight="1">
      <c r="B4" s="1017"/>
      <c r="C4" s="1016"/>
      <c r="D4" s="2310"/>
      <c r="E4" s="1006"/>
      <c r="F4" s="2407"/>
      <c r="G4" s="2406" t="s">
        <v>710</v>
      </c>
      <c r="H4" s="2405"/>
      <c r="I4" s="2404" t="s">
        <v>709</v>
      </c>
      <c r="J4" s="2403"/>
      <c r="K4" s="2402"/>
      <c r="L4" s="2401"/>
      <c r="M4" s="2401"/>
      <c r="N4" s="2400"/>
    </row>
    <row r="5" spans="2:27" ht="14.25" customHeight="1">
      <c r="B5" s="2399" t="s">
        <v>202</v>
      </c>
      <c r="C5" s="2398" t="s">
        <v>494</v>
      </c>
      <c r="D5" s="2397" t="s">
        <v>708</v>
      </c>
      <c r="E5" s="2396" t="s">
        <v>706</v>
      </c>
      <c r="F5" s="2395" t="s">
        <v>478</v>
      </c>
      <c r="G5" s="2394" t="s">
        <v>247</v>
      </c>
      <c r="H5" s="2391" t="s">
        <v>707</v>
      </c>
      <c r="I5" s="2393" t="s">
        <v>706</v>
      </c>
      <c r="J5" s="2392" t="s">
        <v>705</v>
      </c>
      <c r="K5" s="2391" t="s">
        <v>704</v>
      </c>
      <c r="L5" s="2390" t="s">
        <v>703</v>
      </c>
      <c r="M5" s="2390" t="s">
        <v>702</v>
      </c>
      <c r="N5" s="2389" t="s">
        <v>479</v>
      </c>
    </row>
    <row r="6" spans="2:27" ht="15" customHeight="1">
      <c r="B6" s="2388" t="s">
        <v>701</v>
      </c>
      <c r="C6" s="2258">
        <v>14106</v>
      </c>
      <c r="D6" s="2387">
        <v>12271</v>
      </c>
      <c r="E6" s="2380">
        <v>1747</v>
      </c>
      <c r="F6" s="2386">
        <v>88</v>
      </c>
      <c r="G6" s="2385">
        <v>14018</v>
      </c>
      <c r="H6" s="2384">
        <v>87.537451847624482</v>
      </c>
      <c r="I6" s="2383">
        <v>12.462548152375517</v>
      </c>
      <c r="J6" s="2382">
        <v>1690</v>
      </c>
      <c r="K6" s="2359">
        <v>1033</v>
      </c>
      <c r="L6" s="2275">
        <v>390</v>
      </c>
      <c r="M6" s="2275">
        <v>650</v>
      </c>
      <c r="N6" s="2274">
        <v>138</v>
      </c>
    </row>
    <row r="7" spans="2:27" ht="15" customHeight="1">
      <c r="B7" s="1129" t="s">
        <v>700</v>
      </c>
      <c r="C7" s="2258">
        <v>1022</v>
      </c>
      <c r="D7" s="2381">
        <v>927</v>
      </c>
      <c r="E7" s="2380">
        <v>91</v>
      </c>
      <c r="F7" s="2379">
        <v>4</v>
      </c>
      <c r="G7" s="2363">
        <v>1018</v>
      </c>
      <c r="H7" s="2362">
        <v>91.060903732809422</v>
      </c>
      <c r="I7" s="2361">
        <v>8.9390962671905694</v>
      </c>
      <c r="J7" s="2360">
        <v>89</v>
      </c>
      <c r="K7" s="2359">
        <v>57</v>
      </c>
      <c r="L7" s="2275">
        <v>21</v>
      </c>
      <c r="M7" s="2275">
        <v>35</v>
      </c>
      <c r="N7" s="2274">
        <v>8</v>
      </c>
    </row>
    <row r="8" spans="2:27" ht="13.5" customHeight="1">
      <c r="B8" s="2378" t="s">
        <v>49</v>
      </c>
      <c r="C8" s="2377">
        <v>32</v>
      </c>
      <c r="D8" s="2357">
        <v>30</v>
      </c>
      <c r="E8" s="2356">
        <v>2</v>
      </c>
      <c r="F8" s="2376">
        <v>0</v>
      </c>
      <c r="G8" s="2375">
        <v>32</v>
      </c>
      <c r="H8" s="2374">
        <v>93.75</v>
      </c>
      <c r="I8" s="2373">
        <v>6.25</v>
      </c>
      <c r="J8" s="2372">
        <v>2</v>
      </c>
      <c r="K8" s="2371">
        <v>0</v>
      </c>
      <c r="L8" s="2370">
        <v>1</v>
      </c>
      <c r="M8" s="2370">
        <v>1</v>
      </c>
      <c r="N8" s="2369">
        <v>0</v>
      </c>
    </row>
    <row r="9" spans="2:27" ht="13.5" customHeight="1">
      <c r="B9" s="1123" t="s">
        <v>48</v>
      </c>
      <c r="C9" s="2368">
        <v>22</v>
      </c>
      <c r="D9" s="2346">
        <v>22</v>
      </c>
      <c r="E9" s="2345">
        <v>0</v>
      </c>
      <c r="F9" s="2344">
        <v>0</v>
      </c>
      <c r="G9" s="2343">
        <v>22</v>
      </c>
      <c r="H9" s="2342">
        <v>100</v>
      </c>
      <c r="I9" s="2341">
        <v>0</v>
      </c>
      <c r="J9" s="2340">
        <v>0</v>
      </c>
      <c r="K9" s="2339">
        <v>0</v>
      </c>
      <c r="L9" s="2338">
        <v>0</v>
      </c>
      <c r="M9" s="2338">
        <v>0</v>
      </c>
      <c r="N9" s="2337">
        <v>0</v>
      </c>
    </row>
    <row r="10" spans="2:27" ht="13.5" customHeight="1">
      <c r="B10" s="1123" t="s">
        <v>47</v>
      </c>
      <c r="C10" s="2368">
        <v>15</v>
      </c>
      <c r="D10" s="2346">
        <v>13</v>
      </c>
      <c r="E10" s="2345">
        <v>2</v>
      </c>
      <c r="F10" s="2344">
        <v>0</v>
      </c>
      <c r="G10" s="2343">
        <v>15</v>
      </c>
      <c r="H10" s="2342">
        <v>86.666666666666671</v>
      </c>
      <c r="I10" s="2341">
        <v>13.333333333333334</v>
      </c>
      <c r="J10" s="2340">
        <v>2</v>
      </c>
      <c r="K10" s="2339">
        <v>0</v>
      </c>
      <c r="L10" s="2338">
        <v>1</v>
      </c>
      <c r="M10" s="2338">
        <v>1</v>
      </c>
      <c r="N10" s="2337">
        <v>0</v>
      </c>
    </row>
    <row r="11" spans="2:27" ht="13.5" customHeight="1">
      <c r="B11" s="1123" t="s">
        <v>46</v>
      </c>
      <c r="C11" s="2368">
        <v>87</v>
      </c>
      <c r="D11" s="2346">
        <v>79</v>
      </c>
      <c r="E11" s="2345">
        <v>8</v>
      </c>
      <c r="F11" s="2344">
        <v>0</v>
      </c>
      <c r="G11" s="2343">
        <v>87</v>
      </c>
      <c r="H11" s="2342">
        <v>90.804597701149419</v>
      </c>
      <c r="I11" s="2341">
        <v>9.1954022988505741</v>
      </c>
      <c r="J11" s="2340">
        <v>7</v>
      </c>
      <c r="K11" s="2339">
        <v>6</v>
      </c>
      <c r="L11" s="2338">
        <v>2</v>
      </c>
      <c r="M11" s="2338">
        <v>4</v>
      </c>
      <c r="N11" s="2337">
        <v>0</v>
      </c>
    </row>
    <row r="12" spans="2:27" ht="13.5" customHeight="1">
      <c r="B12" s="1123" t="s">
        <v>45</v>
      </c>
      <c r="C12" s="2368">
        <v>120</v>
      </c>
      <c r="D12" s="2346">
        <v>109</v>
      </c>
      <c r="E12" s="2345">
        <v>10</v>
      </c>
      <c r="F12" s="2344">
        <v>1</v>
      </c>
      <c r="G12" s="2343">
        <v>119</v>
      </c>
      <c r="H12" s="2342">
        <v>91.596638655462186</v>
      </c>
      <c r="I12" s="2341">
        <v>8.4033613445378155</v>
      </c>
      <c r="J12" s="2340">
        <v>10</v>
      </c>
      <c r="K12" s="2339">
        <v>7</v>
      </c>
      <c r="L12" s="2338">
        <v>1</v>
      </c>
      <c r="M12" s="2338">
        <v>4</v>
      </c>
      <c r="N12" s="2337">
        <v>1</v>
      </c>
    </row>
    <row r="13" spans="2:27" ht="13.5" customHeight="1">
      <c r="B13" s="1123" t="s">
        <v>181</v>
      </c>
      <c r="C13" s="2368">
        <v>686</v>
      </c>
      <c r="D13" s="2346">
        <v>620</v>
      </c>
      <c r="E13" s="2345">
        <v>63</v>
      </c>
      <c r="F13" s="2344">
        <v>3</v>
      </c>
      <c r="G13" s="2343">
        <v>683</v>
      </c>
      <c r="H13" s="2342">
        <v>90.775988286969252</v>
      </c>
      <c r="I13" s="2341">
        <v>9.2240117130307464</v>
      </c>
      <c r="J13" s="2340">
        <v>63</v>
      </c>
      <c r="K13" s="2339">
        <v>41</v>
      </c>
      <c r="L13" s="2338">
        <v>16</v>
      </c>
      <c r="M13" s="2338">
        <v>22</v>
      </c>
      <c r="N13" s="2337">
        <v>7</v>
      </c>
    </row>
    <row r="14" spans="2:27" ht="13.5" customHeight="1">
      <c r="B14" s="1123" t="s">
        <v>43</v>
      </c>
      <c r="C14" s="2368">
        <v>32</v>
      </c>
      <c r="D14" s="2346">
        <v>28</v>
      </c>
      <c r="E14" s="2345">
        <v>4</v>
      </c>
      <c r="F14" s="2344">
        <v>0</v>
      </c>
      <c r="G14" s="2343">
        <v>32</v>
      </c>
      <c r="H14" s="2342">
        <v>87.5</v>
      </c>
      <c r="I14" s="2341">
        <v>12.5</v>
      </c>
      <c r="J14" s="2340">
        <v>3</v>
      </c>
      <c r="K14" s="2339">
        <v>1</v>
      </c>
      <c r="L14" s="2338">
        <v>0</v>
      </c>
      <c r="M14" s="2338">
        <v>3</v>
      </c>
      <c r="N14" s="2337">
        <v>0</v>
      </c>
    </row>
    <row r="15" spans="2:27" ht="13.5" customHeight="1">
      <c r="B15" s="1123" t="s">
        <v>42</v>
      </c>
      <c r="C15" s="2368">
        <v>14</v>
      </c>
      <c r="D15" s="2346">
        <v>12</v>
      </c>
      <c r="E15" s="2345">
        <v>2</v>
      </c>
      <c r="F15" s="2344">
        <v>0</v>
      </c>
      <c r="G15" s="2343">
        <v>14</v>
      </c>
      <c r="H15" s="2342">
        <v>85.714285714285708</v>
      </c>
      <c r="I15" s="2341">
        <v>14.285714285714285</v>
      </c>
      <c r="J15" s="2340">
        <v>2</v>
      </c>
      <c r="K15" s="2339">
        <v>2</v>
      </c>
      <c r="L15" s="2338">
        <v>0</v>
      </c>
      <c r="M15" s="2338">
        <v>0</v>
      </c>
      <c r="N15" s="2337">
        <v>0</v>
      </c>
    </row>
    <row r="16" spans="2:27" ht="13.5" customHeight="1">
      <c r="B16" s="1162" t="s">
        <v>41</v>
      </c>
      <c r="C16" s="2367">
        <v>14</v>
      </c>
      <c r="D16" s="2335">
        <v>14</v>
      </c>
      <c r="E16" s="2334">
        <v>0</v>
      </c>
      <c r="F16" s="2333">
        <v>0</v>
      </c>
      <c r="G16" s="2332">
        <v>14</v>
      </c>
      <c r="H16" s="2331">
        <v>100</v>
      </c>
      <c r="I16" s="2330">
        <v>0</v>
      </c>
      <c r="J16" s="2340">
        <v>0</v>
      </c>
      <c r="K16" s="2328">
        <v>0</v>
      </c>
      <c r="L16" s="2327">
        <v>0</v>
      </c>
      <c r="M16" s="2327">
        <v>0</v>
      </c>
      <c r="N16" s="2326">
        <v>0</v>
      </c>
    </row>
    <row r="17" spans="2:14" ht="15" customHeight="1">
      <c r="B17" s="1129" t="s">
        <v>505</v>
      </c>
      <c r="C17" s="2258">
        <v>5084</v>
      </c>
      <c r="D17" s="2366">
        <v>4417</v>
      </c>
      <c r="E17" s="2275">
        <v>638</v>
      </c>
      <c r="F17" s="2274">
        <v>29</v>
      </c>
      <c r="G17" s="2363">
        <v>5055</v>
      </c>
      <c r="H17" s="2362">
        <v>87.378832838773491</v>
      </c>
      <c r="I17" s="2361">
        <v>12.621167161226509</v>
      </c>
      <c r="J17" s="2360">
        <v>615</v>
      </c>
      <c r="K17" s="2359">
        <v>373</v>
      </c>
      <c r="L17" s="2275">
        <v>145</v>
      </c>
      <c r="M17" s="2275">
        <v>232</v>
      </c>
      <c r="N17" s="2274">
        <v>40</v>
      </c>
    </row>
    <row r="18" spans="2:14" ht="13.5" customHeight="1">
      <c r="B18" s="1125" t="s">
        <v>38</v>
      </c>
      <c r="C18" s="2261">
        <v>86</v>
      </c>
      <c r="D18" s="2357">
        <v>77</v>
      </c>
      <c r="E18" s="2356">
        <v>8</v>
      </c>
      <c r="F18" s="2355">
        <v>1</v>
      </c>
      <c r="G18" s="2354">
        <v>85</v>
      </c>
      <c r="H18" s="2353">
        <v>90.588235294117652</v>
      </c>
      <c r="I18" s="2352">
        <v>9.4117647058823533</v>
      </c>
      <c r="J18" s="2351">
        <v>8</v>
      </c>
      <c r="K18" s="2350">
        <v>5</v>
      </c>
      <c r="L18" s="2349">
        <v>0</v>
      </c>
      <c r="M18" s="2349">
        <v>6</v>
      </c>
      <c r="N18" s="2348">
        <v>1</v>
      </c>
    </row>
    <row r="19" spans="2:14" ht="13.5" customHeight="1">
      <c r="B19" s="1123" t="s">
        <v>37</v>
      </c>
      <c r="C19" s="2266">
        <v>86</v>
      </c>
      <c r="D19" s="2346">
        <v>73</v>
      </c>
      <c r="E19" s="2345">
        <v>13</v>
      </c>
      <c r="F19" s="2344">
        <v>0</v>
      </c>
      <c r="G19" s="2343">
        <v>86</v>
      </c>
      <c r="H19" s="2342">
        <v>84.883720930232556</v>
      </c>
      <c r="I19" s="2341">
        <v>15.11627906976744</v>
      </c>
      <c r="J19" s="2340">
        <v>12</v>
      </c>
      <c r="K19" s="2339">
        <v>9</v>
      </c>
      <c r="L19" s="2338">
        <v>0</v>
      </c>
      <c r="M19" s="2338">
        <v>3</v>
      </c>
      <c r="N19" s="2337">
        <v>0</v>
      </c>
    </row>
    <row r="20" spans="2:14" ht="13.5" customHeight="1">
      <c r="B20" s="1123" t="s">
        <v>36</v>
      </c>
      <c r="C20" s="2266">
        <v>131</v>
      </c>
      <c r="D20" s="2346">
        <v>115</v>
      </c>
      <c r="E20" s="2345">
        <v>14</v>
      </c>
      <c r="F20" s="2344">
        <v>2</v>
      </c>
      <c r="G20" s="2343">
        <v>129</v>
      </c>
      <c r="H20" s="2342">
        <v>89.147286821705436</v>
      </c>
      <c r="I20" s="2341">
        <v>10.852713178294573</v>
      </c>
      <c r="J20" s="2340">
        <v>14</v>
      </c>
      <c r="K20" s="2339">
        <v>8</v>
      </c>
      <c r="L20" s="2338">
        <v>5</v>
      </c>
      <c r="M20" s="2338">
        <v>4</v>
      </c>
      <c r="N20" s="2337">
        <v>0</v>
      </c>
    </row>
    <row r="21" spans="2:14" ht="13.5" customHeight="1">
      <c r="B21" s="1123" t="s">
        <v>699</v>
      </c>
      <c r="C21" s="2266">
        <v>1124</v>
      </c>
      <c r="D21" s="2346">
        <v>981</v>
      </c>
      <c r="E21" s="2345">
        <v>134</v>
      </c>
      <c r="F21" s="2344">
        <v>9</v>
      </c>
      <c r="G21" s="2343">
        <v>1115</v>
      </c>
      <c r="H21" s="2342">
        <v>87.982062780269061</v>
      </c>
      <c r="I21" s="2341">
        <v>12.017937219730941</v>
      </c>
      <c r="J21" s="2340">
        <v>126</v>
      </c>
      <c r="K21" s="2339">
        <v>67</v>
      </c>
      <c r="L21" s="2338">
        <v>28</v>
      </c>
      <c r="M21" s="2338">
        <v>54</v>
      </c>
      <c r="N21" s="2337">
        <v>12</v>
      </c>
    </row>
    <row r="22" spans="2:14" ht="13.5" customHeight="1">
      <c r="B22" s="1123" t="s">
        <v>34</v>
      </c>
      <c r="C22" s="2266">
        <v>1463</v>
      </c>
      <c r="D22" s="2364">
        <v>1272</v>
      </c>
      <c r="E22" s="2338">
        <v>181</v>
      </c>
      <c r="F22" s="2337">
        <v>10</v>
      </c>
      <c r="G22" s="2343">
        <v>1453</v>
      </c>
      <c r="H22" s="2342">
        <v>87.543014452856156</v>
      </c>
      <c r="I22" s="2341">
        <v>12.456985547143841</v>
      </c>
      <c r="J22" s="2340">
        <v>175</v>
      </c>
      <c r="K22" s="2339">
        <v>103</v>
      </c>
      <c r="L22" s="2338">
        <v>50</v>
      </c>
      <c r="M22" s="2338">
        <v>65</v>
      </c>
      <c r="N22" s="2337">
        <v>11</v>
      </c>
    </row>
    <row r="23" spans="2:14" ht="13.5" customHeight="1">
      <c r="B23" s="1123" t="s">
        <v>33</v>
      </c>
      <c r="C23" s="2266">
        <v>409</v>
      </c>
      <c r="D23" s="2364">
        <v>356</v>
      </c>
      <c r="E23" s="2338">
        <v>52</v>
      </c>
      <c r="F23" s="2337">
        <v>1</v>
      </c>
      <c r="G23" s="2343">
        <v>408</v>
      </c>
      <c r="H23" s="2342">
        <v>87.254901960784309</v>
      </c>
      <c r="I23" s="2341">
        <v>12.745098039215685</v>
      </c>
      <c r="J23" s="2340">
        <v>50</v>
      </c>
      <c r="K23" s="2339">
        <v>35</v>
      </c>
      <c r="L23" s="2338">
        <v>11</v>
      </c>
      <c r="M23" s="2338">
        <v>22</v>
      </c>
      <c r="N23" s="2337">
        <v>0</v>
      </c>
    </row>
    <row r="24" spans="2:14" ht="13.5" customHeight="1">
      <c r="B24" s="1123" t="s">
        <v>32</v>
      </c>
      <c r="C24" s="2266">
        <v>113</v>
      </c>
      <c r="D24" s="2346">
        <v>103</v>
      </c>
      <c r="E24" s="2345">
        <v>9</v>
      </c>
      <c r="F24" s="2344">
        <v>1</v>
      </c>
      <c r="G24" s="2343">
        <v>112</v>
      </c>
      <c r="H24" s="2342">
        <v>91.964285714285708</v>
      </c>
      <c r="I24" s="2341">
        <v>8.0357142857142865</v>
      </c>
      <c r="J24" s="2340">
        <v>9</v>
      </c>
      <c r="K24" s="2339">
        <v>7</v>
      </c>
      <c r="L24" s="2338">
        <v>1</v>
      </c>
      <c r="M24" s="2338">
        <v>4</v>
      </c>
      <c r="N24" s="2337">
        <v>0</v>
      </c>
    </row>
    <row r="25" spans="2:14" ht="13.5" customHeight="1">
      <c r="B25" s="1123" t="s">
        <v>169</v>
      </c>
      <c r="C25" s="2266">
        <v>292</v>
      </c>
      <c r="D25" s="2346">
        <v>228</v>
      </c>
      <c r="E25" s="2345">
        <v>61</v>
      </c>
      <c r="F25" s="2344">
        <v>3</v>
      </c>
      <c r="G25" s="2343">
        <v>289</v>
      </c>
      <c r="H25" s="2342">
        <v>78.892733564013838</v>
      </c>
      <c r="I25" s="2341">
        <v>21.107266435986158</v>
      </c>
      <c r="J25" s="2340">
        <v>58</v>
      </c>
      <c r="K25" s="2339">
        <v>39</v>
      </c>
      <c r="L25" s="2338">
        <v>10</v>
      </c>
      <c r="M25" s="2338">
        <v>19</v>
      </c>
      <c r="N25" s="2337">
        <v>7</v>
      </c>
    </row>
    <row r="26" spans="2:14" ht="13.5" customHeight="1">
      <c r="B26" s="1123" t="s">
        <v>30</v>
      </c>
      <c r="C26" s="2266">
        <v>157</v>
      </c>
      <c r="D26" s="2346">
        <v>139</v>
      </c>
      <c r="E26" s="2345">
        <v>18</v>
      </c>
      <c r="F26" s="2344">
        <v>0</v>
      </c>
      <c r="G26" s="2343">
        <v>157</v>
      </c>
      <c r="H26" s="2342">
        <v>88.535031847133766</v>
      </c>
      <c r="I26" s="2341">
        <v>11.464968152866243</v>
      </c>
      <c r="J26" s="2340">
        <v>17</v>
      </c>
      <c r="K26" s="2339">
        <v>9</v>
      </c>
      <c r="L26" s="2338">
        <v>8</v>
      </c>
      <c r="M26" s="2338">
        <v>4</v>
      </c>
      <c r="N26" s="2337">
        <v>1</v>
      </c>
    </row>
    <row r="27" spans="2:14" ht="13.5" customHeight="1">
      <c r="B27" s="1123" t="s">
        <v>29</v>
      </c>
      <c r="C27" s="2266">
        <v>171</v>
      </c>
      <c r="D27" s="2346">
        <v>140</v>
      </c>
      <c r="E27" s="2345">
        <v>31</v>
      </c>
      <c r="F27" s="2344">
        <v>0</v>
      </c>
      <c r="G27" s="2343">
        <v>171</v>
      </c>
      <c r="H27" s="2342">
        <v>81.871345029239762</v>
      </c>
      <c r="I27" s="2341">
        <v>18.128654970760234</v>
      </c>
      <c r="J27" s="2340">
        <v>31</v>
      </c>
      <c r="K27" s="2339">
        <v>20</v>
      </c>
      <c r="L27" s="2338">
        <v>10</v>
      </c>
      <c r="M27" s="2338">
        <v>6</v>
      </c>
      <c r="N27" s="2337">
        <v>1</v>
      </c>
    </row>
    <row r="28" spans="2:14" ht="13.5" customHeight="1">
      <c r="B28" s="1162" t="s">
        <v>28</v>
      </c>
      <c r="C28" s="2266">
        <v>1052</v>
      </c>
      <c r="D28" s="2335">
        <v>933</v>
      </c>
      <c r="E28" s="2334">
        <v>117</v>
      </c>
      <c r="F28" s="2333">
        <v>2</v>
      </c>
      <c r="G28" s="2332">
        <v>1050</v>
      </c>
      <c r="H28" s="2331">
        <v>88.857142857142861</v>
      </c>
      <c r="I28" s="2330">
        <v>11.142857142857142</v>
      </c>
      <c r="J28" s="2329">
        <v>115</v>
      </c>
      <c r="K28" s="2328">
        <v>71</v>
      </c>
      <c r="L28" s="2327">
        <v>22</v>
      </c>
      <c r="M28" s="2327">
        <v>45</v>
      </c>
      <c r="N28" s="2326">
        <v>7</v>
      </c>
    </row>
    <row r="29" spans="2:14" ht="15" customHeight="1">
      <c r="B29" s="1129" t="s">
        <v>27</v>
      </c>
      <c r="C29" s="2258">
        <v>4263</v>
      </c>
      <c r="D29" s="2276">
        <v>3672</v>
      </c>
      <c r="E29" s="2275">
        <v>564</v>
      </c>
      <c r="F29" s="2274">
        <v>27</v>
      </c>
      <c r="G29" s="2363">
        <v>4236</v>
      </c>
      <c r="H29" s="2362">
        <v>86.685552407932008</v>
      </c>
      <c r="I29" s="2361">
        <v>13.314447592067987</v>
      </c>
      <c r="J29" s="2360">
        <v>547</v>
      </c>
      <c r="K29" s="2359">
        <v>347</v>
      </c>
      <c r="L29" s="2275">
        <v>123</v>
      </c>
      <c r="M29" s="2275">
        <v>217</v>
      </c>
      <c r="N29" s="2274">
        <v>51</v>
      </c>
    </row>
    <row r="30" spans="2:14" ht="13.5" customHeight="1">
      <c r="B30" s="2249" t="s">
        <v>26</v>
      </c>
      <c r="C30" s="2261">
        <v>2780</v>
      </c>
      <c r="D30" s="2365">
        <v>2357</v>
      </c>
      <c r="E30" s="2349">
        <v>404</v>
      </c>
      <c r="F30" s="2348">
        <v>19</v>
      </c>
      <c r="G30" s="2354">
        <v>2761</v>
      </c>
      <c r="H30" s="2353">
        <v>85.367620427381382</v>
      </c>
      <c r="I30" s="2352">
        <v>14.632379572618618</v>
      </c>
      <c r="J30" s="2351">
        <v>392</v>
      </c>
      <c r="K30" s="2350">
        <v>250</v>
      </c>
      <c r="L30" s="2349">
        <v>90</v>
      </c>
      <c r="M30" s="2349">
        <v>146</v>
      </c>
      <c r="N30" s="2348">
        <v>39</v>
      </c>
    </row>
    <row r="31" spans="2:14" ht="13.5" customHeight="1">
      <c r="B31" s="1123" t="s">
        <v>25</v>
      </c>
      <c r="C31" s="2266">
        <v>1370</v>
      </c>
      <c r="D31" s="2346">
        <v>1209</v>
      </c>
      <c r="E31" s="2345">
        <v>153</v>
      </c>
      <c r="F31" s="2344">
        <v>8</v>
      </c>
      <c r="G31" s="2343">
        <v>1362</v>
      </c>
      <c r="H31" s="2342">
        <v>88.766519823788542</v>
      </c>
      <c r="I31" s="2341">
        <v>11.233480176211454</v>
      </c>
      <c r="J31" s="2340">
        <v>149</v>
      </c>
      <c r="K31" s="2339">
        <v>91</v>
      </c>
      <c r="L31" s="2338">
        <v>32</v>
      </c>
      <c r="M31" s="2338">
        <v>68</v>
      </c>
      <c r="N31" s="2337">
        <v>12</v>
      </c>
    </row>
    <row r="32" spans="2:14" ht="13.5" customHeight="1">
      <c r="B32" s="1123" t="s">
        <v>465</v>
      </c>
      <c r="C32" s="2266">
        <v>76</v>
      </c>
      <c r="D32" s="2346">
        <v>70</v>
      </c>
      <c r="E32" s="2345">
        <v>6</v>
      </c>
      <c r="F32" s="2344">
        <v>0</v>
      </c>
      <c r="G32" s="2343">
        <v>76</v>
      </c>
      <c r="H32" s="2342">
        <v>92.10526315789474</v>
      </c>
      <c r="I32" s="2341">
        <v>7.8947368421052628</v>
      </c>
      <c r="J32" s="2340">
        <v>5</v>
      </c>
      <c r="K32" s="2339">
        <v>5</v>
      </c>
      <c r="L32" s="2338">
        <v>1</v>
      </c>
      <c r="M32" s="2338">
        <v>2</v>
      </c>
      <c r="N32" s="2337">
        <v>0</v>
      </c>
    </row>
    <row r="33" spans="2:14" ht="13.5" customHeight="1">
      <c r="B33" s="1123" t="s">
        <v>23</v>
      </c>
      <c r="C33" s="2266">
        <v>6</v>
      </c>
      <c r="D33" s="2346">
        <v>6</v>
      </c>
      <c r="E33" s="2345">
        <v>0</v>
      </c>
      <c r="F33" s="2344">
        <v>0</v>
      </c>
      <c r="G33" s="2343">
        <v>6</v>
      </c>
      <c r="H33" s="2342">
        <v>100</v>
      </c>
      <c r="I33" s="2341">
        <v>0</v>
      </c>
      <c r="J33" s="2340">
        <v>0</v>
      </c>
      <c r="K33" s="2339">
        <v>0</v>
      </c>
      <c r="L33" s="2338">
        <v>0</v>
      </c>
      <c r="M33" s="2338">
        <v>0</v>
      </c>
      <c r="N33" s="2337">
        <v>0</v>
      </c>
    </row>
    <row r="34" spans="2:14" ht="13.5" customHeight="1">
      <c r="B34" s="1123" t="s">
        <v>22</v>
      </c>
      <c r="C34" s="2266">
        <v>3</v>
      </c>
      <c r="D34" s="2346">
        <v>2</v>
      </c>
      <c r="E34" s="2345">
        <v>1</v>
      </c>
      <c r="F34" s="2344">
        <v>0</v>
      </c>
      <c r="G34" s="2343">
        <v>3</v>
      </c>
      <c r="H34" s="2342">
        <v>66.666666666666657</v>
      </c>
      <c r="I34" s="2341">
        <v>33.333333333333329</v>
      </c>
      <c r="J34" s="2340">
        <v>1</v>
      </c>
      <c r="K34" s="2339">
        <v>1</v>
      </c>
      <c r="L34" s="2338">
        <v>0</v>
      </c>
      <c r="M34" s="2338">
        <v>1</v>
      </c>
      <c r="N34" s="2337">
        <v>0</v>
      </c>
    </row>
    <row r="35" spans="2:14" ht="13.5" customHeight="1">
      <c r="B35" s="1123" t="s">
        <v>21</v>
      </c>
      <c r="C35" s="2266">
        <v>9</v>
      </c>
      <c r="D35" s="2346">
        <v>9</v>
      </c>
      <c r="E35" s="2345">
        <v>0</v>
      </c>
      <c r="F35" s="2344">
        <v>0</v>
      </c>
      <c r="G35" s="2343">
        <v>9</v>
      </c>
      <c r="H35" s="2342">
        <v>100</v>
      </c>
      <c r="I35" s="2341">
        <v>0</v>
      </c>
      <c r="J35" s="2340">
        <v>0</v>
      </c>
      <c r="K35" s="2339">
        <v>0</v>
      </c>
      <c r="L35" s="2338">
        <v>0</v>
      </c>
      <c r="M35" s="2338">
        <v>0</v>
      </c>
      <c r="N35" s="2337">
        <v>0</v>
      </c>
    </row>
    <row r="36" spans="2:14" ht="13.5" customHeight="1">
      <c r="B36" s="1123" t="s">
        <v>20</v>
      </c>
      <c r="C36" s="2266">
        <v>0</v>
      </c>
      <c r="D36" s="2346">
        <v>0</v>
      </c>
      <c r="E36" s="2345">
        <v>0</v>
      </c>
      <c r="F36" s="2344">
        <v>0</v>
      </c>
      <c r="G36" s="2343">
        <v>0</v>
      </c>
      <c r="H36" s="2342">
        <v>0</v>
      </c>
      <c r="I36" s="2341">
        <v>0</v>
      </c>
      <c r="J36" s="2340">
        <v>0</v>
      </c>
      <c r="K36" s="2339">
        <v>0</v>
      </c>
      <c r="L36" s="2338">
        <v>0</v>
      </c>
      <c r="M36" s="2338">
        <v>0</v>
      </c>
      <c r="N36" s="2337">
        <v>0</v>
      </c>
    </row>
    <row r="37" spans="2:14" ht="13.5" customHeight="1">
      <c r="B37" s="1123" t="s">
        <v>19</v>
      </c>
      <c r="C37" s="2266">
        <v>13</v>
      </c>
      <c r="D37" s="2346">
        <v>13</v>
      </c>
      <c r="E37" s="2345">
        <v>0</v>
      </c>
      <c r="F37" s="2344">
        <v>0</v>
      </c>
      <c r="G37" s="2343">
        <v>13</v>
      </c>
      <c r="H37" s="2342">
        <v>100</v>
      </c>
      <c r="I37" s="2341">
        <v>0</v>
      </c>
      <c r="J37" s="2340">
        <v>0</v>
      </c>
      <c r="K37" s="2339">
        <v>0</v>
      </c>
      <c r="L37" s="2338">
        <v>0</v>
      </c>
      <c r="M37" s="2338">
        <v>0</v>
      </c>
      <c r="N37" s="2337">
        <v>0</v>
      </c>
    </row>
    <row r="38" spans="2:14" ht="13.5" customHeight="1">
      <c r="B38" s="1162" t="s">
        <v>18</v>
      </c>
      <c r="C38" s="2266">
        <v>6</v>
      </c>
      <c r="D38" s="2335">
        <v>6</v>
      </c>
      <c r="E38" s="2334">
        <v>0</v>
      </c>
      <c r="F38" s="2333">
        <v>0</v>
      </c>
      <c r="G38" s="2332">
        <v>6</v>
      </c>
      <c r="H38" s="2331">
        <v>100</v>
      </c>
      <c r="I38" s="2330">
        <v>0</v>
      </c>
      <c r="J38" s="2340">
        <v>0</v>
      </c>
      <c r="K38" s="2328">
        <v>0</v>
      </c>
      <c r="L38" s="2327">
        <v>0</v>
      </c>
      <c r="M38" s="2327">
        <v>0</v>
      </c>
      <c r="N38" s="2326">
        <v>0</v>
      </c>
    </row>
    <row r="39" spans="2:14" ht="15" customHeight="1">
      <c r="B39" s="1129" t="s">
        <v>698</v>
      </c>
      <c r="C39" s="2258">
        <v>2459</v>
      </c>
      <c r="D39" s="2276">
        <v>2131</v>
      </c>
      <c r="E39" s="2275">
        <v>306</v>
      </c>
      <c r="F39" s="2274">
        <v>22</v>
      </c>
      <c r="G39" s="2363">
        <v>2437</v>
      </c>
      <c r="H39" s="2331">
        <v>87.443578169880993</v>
      </c>
      <c r="I39" s="2330">
        <v>12.556421830119</v>
      </c>
      <c r="J39" s="2360">
        <v>295</v>
      </c>
      <c r="K39" s="2359">
        <v>185</v>
      </c>
      <c r="L39" s="2275">
        <v>69</v>
      </c>
      <c r="M39" s="2275">
        <v>94</v>
      </c>
      <c r="N39" s="2274">
        <v>25</v>
      </c>
    </row>
    <row r="40" spans="2:14" ht="13.5" customHeight="1">
      <c r="B40" s="1125" t="s">
        <v>462</v>
      </c>
      <c r="C40" s="2358">
        <v>343</v>
      </c>
      <c r="D40" s="2365">
        <v>297</v>
      </c>
      <c r="E40" s="2349">
        <v>42</v>
      </c>
      <c r="F40" s="2348">
        <v>4</v>
      </c>
      <c r="G40" s="2354">
        <v>339</v>
      </c>
      <c r="H40" s="2353">
        <v>87.610619469026545</v>
      </c>
      <c r="I40" s="2352">
        <v>12.389380530973451</v>
      </c>
      <c r="J40" s="2351">
        <v>41</v>
      </c>
      <c r="K40" s="2350">
        <v>27</v>
      </c>
      <c r="L40" s="2349">
        <v>11</v>
      </c>
      <c r="M40" s="2349">
        <v>14</v>
      </c>
      <c r="N40" s="2348">
        <v>3</v>
      </c>
    </row>
    <row r="41" spans="2:14" ht="13.5" customHeight="1">
      <c r="B41" s="1123" t="s">
        <v>461</v>
      </c>
      <c r="C41" s="2347">
        <v>768</v>
      </c>
      <c r="D41" s="2364">
        <v>654</v>
      </c>
      <c r="E41" s="2338">
        <v>110</v>
      </c>
      <c r="F41" s="2337">
        <v>4</v>
      </c>
      <c r="G41" s="2343">
        <v>764</v>
      </c>
      <c r="H41" s="2342">
        <v>85.602094240837701</v>
      </c>
      <c r="I41" s="2341">
        <v>14.397905759162304</v>
      </c>
      <c r="J41" s="2340">
        <v>106</v>
      </c>
      <c r="K41" s="2339">
        <v>67</v>
      </c>
      <c r="L41" s="2338">
        <v>25</v>
      </c>
      <c r="M41" s="2338">
        <v>36</v>
      </c>
      <c r="N41" s="2337">
        <v>8</v>
      </c>
    </row>
    <row r="42" spans="2:14" ht="13.5" customHeight="1">
      <c r="B42" s="1123" t="s">
        <v>460</v>
      </c>
      <c r="C42" s="2347">
        <v>0</v>
      </c>
      <c r="D42" s="2364">
        <v>0</v>
      </c>
      <c r="E42" s="2338">
        <v>0</v>
      </c>
      <c r="F42" s="2337">
        <v>0</v>
      </c>
      <c r="G42" s="2343">
        <v>0</v>
      </c>
      <c r="H42" s="2342">
        <v>0</v>
      </c>
      <c r="I42" s="2341">
        <v>0</v>
      </c>
      <c r="J42" s="2340">
        <v>0</v>
      </c>
      <c r="K42" s="2339">
        <v>0</v>
      </c>
      <c r="L42" s="2338">
        <v>0</v>
      </c>
      <c r="M42" s="2338">
        <v>0</v>
      </c>
      <c r="N42" s="2337">
        <v>0</v>
      </c>
    </row>
    <row r="43" spans="2:14" ht="13.5" customHeight="1">
      <c r="B43" s="1123" t="s">
        <v>459</v>
      </c>
      <c r="C43" s="2347">
        <v>294</v>
      </c>
      <c r="D43" s="2364">
        <v>256</v>
      </c>
      <c r="E43" s="2338">
        <v>32</v>
      </c>
      <c r="F43" s="2337">
        <v>6</v>
      </c>
      <c r="G43" s="2343">
        <v>288</v>
      </c>
      <c r="H43" s="2342">
        <v>88.888888888888886</v>
      </c>
      <c r="I43" s="2341">
        <v>11.111111111111111</v>
      </c>
      <c r="J43" s="2340">
        <v>32</v>
      </c>
      <c r="K43" s="2339">
        <v>17</v>
      </c>
      <c r="L43" s="2338">
        <v>6</v>
      </c>
      <c r="M43" s="2338">
        <v>11</v>
      </c>
      <c r="N43" s="2337">
        <v>3</v>
      </c>
    </row>
    <row r="44" spans="2:14" ht="13.5" customHeight="1">
      <c r="B44" s="1123" t="s">
        <v>151</v>
      </c>
      <c r="C44" s="2347">
        <v>391</v>
      </c>
      <c r="D44" s="2346">
        <v>351</v>
      </c>
      <c r="E44" s="2345">
        <v>37</v>
      </c>
      <c r="F44" s="2344">
        <v>3</v>
      </c>
      <c r="G44" s="2343">
        <v>388</v>
      </c>
      <c r="H44" s="2342">
        <v>90.463917525773198</v>
      </c>
      <c r="I44" s="2341">
        <v>9.536082474226804</v>
      </c>
      <c r="J44" s="2340">
        <v>35</v>
      </c>
      <c r="K44" s="2339">
        <v>23</v>
      </c>
      <c r="L44" s="2338">
        <v>7</v>
      </c>
      <c r="M44" s="2338">
        <v>8</v>
      </c>
      <c r="N44" s="2337">
        <v>2</v>
      </c>
    </row>
    <row r="45" spans="2:14" ht="13.5" customHeight="1">
      <c r="B45" s="1123" t="s">
        <v>11</v>
      </c>
      <c r="C45" s="2347">
        <v>201</v>
      </c>
      <c r="D45" s="2346">
        <v>170</v>
      </c>
      <c r="E45" s="2345">
        <v>30</v>
      </c>
      <c r="F45" s="2344">
        <v>1</v>
      </c>
      <c r="G45" s="2343">
        <v>200</v>
      </c>
      <c r="H45" s="2342">
        <v>85</v>
      </c>
      <c r="I45" s="2341">
        <v>15</v>
      </c>
      <c r="J45" s="2340">
        <v>29</v>
      </c>
      <c r="K45" s="2339">
        <v>17</v>
      </c>
      <c r="L45" s="2338">
        <v>8</v>
      </c>
      <c r="M45" s="2338">
        <v>9</v>
      </c>
      <c r="N45" s="2337">
        <v>4</v>
      </c>
    </row>
    <row r="46" spans="2:14" ht="13.5" customHeight="1">
      <c r="B46" s="1162" t="s">
        <v>149</v>
      </c>
      <c r="C46" s="2336">
        <v>462</v>
      </c>
      <c r="D46" s="2335">
        <v>403</v>
      </c>
      <c r="E46" s="2334">
        <v>55</v>
      </c>
      <c r="F46" s="2333">
        <v>4</v>
      </c>
      <c r="G46" s="2343">
        <v>458</v>
      </c>
      <c r="H46" s="2331">
        <v>87.991266375545848</v>
      </c>
      <c r="I46" s="2330">
        <v>12.008733624454148</v>
      </c>
      <c r="J46" s="2340">
        <v>52</v>
      </c>
      <c r="K46" s="2328">
        <v>34</v>
      </c>
      <c r="L46" s="2327">
        <v>12</v>
      </c>
      <c r="M46" s="2327">
        <v>16</v>
      </c>
      <c r="N46" s="2326">
        <v>5</v>
      </c>
    </row>
    <row r="47" spans="2:14" ht="15" customHeight="1">
      <c r="B47" s="1129" t="s">
        <v>697</v>
      </c>
      <c r="C47" s="2265">
        <v>578</v>
      </c>
      <c r="D47" s="2276">
        <v>516</v>
      </c>
      <c r="E47" s="2275">
        <v>58</v>
      </c>
      <c r="F47" s="2274">
        <v>4</v>
      </c>
      <c r="G47" s="2363">
        <v>574</v>
      </c>
      <c r="H47" s="2362">
        <v>89.895470383275267</v>
      </c>
      <c r="I47" s="2361">
        <v>10.104529616724738</v>
      </c>
      <c r="J47" s="2360">
        <v>58</v>
      </c>
      <c r="K47" s="2359">
        <v>24</v>
      </c>
      <c r="L47" s="2275">
        <v>12</v>
      </c>
      <c r="M47" s="2275">
        <v>31</v>
      </c>
      <c r="N47" s="2274">
        <v>8</v>
      </c>
    </row>
    <row r="48" spans="2:14" ht="13.5" customHeight="1">
      <c r="B48" s="1125" t="s">
        <v>457</v>
      </c>
      <c r="C48" s="2261">
        <v>563</v>
      </c>
      <c r="D48" s="2357">
        <v>506</v>
      </c>
      <c r="E48" s="2356">
        <v>55</v>
      </c>
      <c r="F48" s="2355">
        <v>2</v>
      </c>
      <c r="G48" s="2354">
        <v>561</v>
      </c>
      <c r="H48" s="2353">
        <v>90.196078431372555</v>
      </c>
      <c r="I48" s="2352">
        <v>9.8039215686274517</v>
      </c>
      <c r="J48" s="2351">
        <v>55</v>
      </c>
      <c r="K48" s="2350">
        <v>23</v>
      </c>
      <c r="L48" s="2349">
        <v>10</v>
      </c>
      <c r="M48" s="2349">
        <v>31</v>
      </c>
      <c r="N48" s="2348">
        <v>8</v>
      </c>
    </row>
    <row r="49" spans="2:14" ht="13.5" customHeight="1">
      <c r="B49" s="1162" t="s">
        <v>7</v>
      </c>
      <c r="C49" s="2259">
        <v>15</v>
      </c>
      <c r="D49" s="2335">
        <v>10</v>
      </c>
      <c r="E49" s="2334">
        <v>3</v>
      </c>
      <c r="F49" s="2333">
        <v>2</v>
      </c>
      <c r="G49" s="2332">
        <v>13</v>
      </c>
      <c r="H49" s="2331">
        <v>76.923076923076934</v>
      </c>
      <c r="I49" s="2330">
        <v>23.076923076923077</v>
      </c>
      <c r="J49" s="2329">
        <v>3</v>
      </c>
      <c r="K49" s="2328">
        <v>1</v>
      </c>
      <c r="L49" s="2327">
        <v>2</v>
      </c>
      <c r="M49" s="2327">
        <v>0</v>
      </c>
      <c r="N49" s="2326">
        <v>0</v>
      </c>
    </row>
    <row r="50" spans="2:14" ht="15" customHeight="1">
      <c r="B50" s="1129" t="s">
        <v>696</v>
      </c>
      <c r="C50" s="2258">
        <v>700</v>
      </c>
      <c r="D50" s="2276">
        <v>608</v>
      </c>
      <c r="E50" s="2275">
        <v>90</v>
      </c>
      <c r="F50" s="2274">
        <v>2</v>
      </c>
      <c r="G50" s="2363">
        <v>698</v>
      </c>
      <c r="H50" s="2362">
        <v>87.106017191977088</v>
      </c>
      <c r="I50" s="2361">
        <v>12.893982808022923</v>
      </c>
      <c r="J50" s="2360">
        <v>86</v>
      </c>
      <c r="K50" s="2359">
        <v>47</v>
      </c>
      <c r="L50" s="2275">
        <v>20</v>
      </c>
      <c r="M50" s="2275">
        <v>41</v>
      </c>
      <c r="N50" s="2274">
        <v>6</v>
      </c>
    </row>
    <row r="51" spans="2:14" ht="13.5" customHeight="1">
      <c r="B51" s="1125" t="s">
        <v>5</v>
      </c>
      <c r="C51" s="2358">
        <v>626</v>
      </c>
      <c r="D51" s="2357">
        <v>544</v>
      </c>
      <c r="E51" s="2356">
        <v>82</v>
      </c>
      <c r="F51" s="2355">
        <v>0</v>
      </c>
      <c r="G51" s="2354">
        <v>626</v>
      </c>
      <c r="H51" s="2353">
        <v>86.900958466453673</v>
      </c>
      <c r="I51" s="2352">
        <v>13.099041533546327</v>
      </c>
      <c r="J51" s="2351">
        <v>78</v>
      </c>
      <c r="K51" s="2350">
        <v>42</v>
      </c>
      <c r="L51" s="2349">
        <v>20</v>
      </c>
      <c r="M51" s="2349">
        <v>38</v>
      </c>
      <c r="N51" s="2348">
        <v>6</v>
      </c>
    </row>
    <row r="52" spans="2:14" ht="13.5" customHeight="1">
      <c r="B52" s="1123" t="s">
        <v>4</v>
      </c>
      <c r="C52" s="2347">
        <v>53</v>
      </c>
      <c r="D52" s="2346">
        <v>47</v>
      </c>
      <c r="E52" s="2345">
        <v>5</v>
      </c>
      <c r="F52" s="2344">
        <v>1</v>
      </c>
      <c r="G52" s="2343">
        <v>52</v>
      </c>
      <c r="H52" s="2342">
        <v>90.384615384615387</v>
      </c>
      <c r="I52" s="2341">
        <v>9.6153846153846168</v>
      </c>
      <c r="J52" s="2340">
        <v>5</v>
      </c>
      <c r="K52" s="2339">
        <v>4</v>
      </c>
      <c r="L52" s="2338">
        <v>0</v>
      </c>
      <c r="M52" s="2338">
        <v>1</v>
      </c>
      <c r="N52" s="2337">
        <v>0</v>
      </c>
    </row>
    <row r="53" spans="2:14" ht="13.5" customHeight="1">
      <c r="B53" s="1162" t="s">
        <v>3</v>
      </c>
      <c r="C53" s="2336">
        <v>21</v>
      </c>
      <c r="D53" s="2335">
        <v>17</v>
      </c>
      <c r="E53" s="2334">
        <v>3</v>
      </c>
      <c r="F53" s="2333">
        <v>1</v>
      </c>
      <c r="G53" s="2332">
        <v>20</v>
      </c>
      <c r="H53" s="2331">
        <v>85</v>
      </c>
      <c r="I53" s="2330">
        <v>15</v>
      </c>
      <c r="J53" s="2329">
        <v>3</v>
      </c>
      <c r="K53" s="2328">
        <v>1</v>
      </c>
      <c r="L53" s="2327">
        <v>0</v>
      </c>
      <c r="M53" s="2327">
        <v>2</v>
      </c>
      <c r="N53" s="2326">
        <v>0</v>
      </c>
    </row>
    <row r="54" spans="2:14">
      <c r="B54" s="866" t="s">
        <v>455</v>
      </c>
      <c r="C54" s="866"/>
      <c r="D54" s="866"/>
      <c r="E54" s="866"/>
      <c r="F54" s="866"/>
      <c r="G54" s="866"/>
      <c r="H54" s="866"/>
      <c r="I54" s="866"/>
      <c r="J54" s="2325"/>
      <c r="K54" s="866"/>
      <c r="L54" s="866"/>
      <c r="M54" s="866"/>
      <c r="N54" s="866"/>
    </row>
    <row r="55" spans="2:14">
      <c r="B55" s="1114" t="s">
        <v>488</v>
      </c>
    </row>
  </sheetData>
  <mergeCells count="1">
    <mergeCell ref="K3:N3"/>
  </mergeCells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AA54"/>
  <sheetViews>
    <sheetView workbookViewId="0">
      <selection activeCell="K37" sqref="K37"/>
    </sheetView>
  </sheetViews>
  <sheetFormatPr defaultRowHeight="18.75" customHeight="1"/>
  <cols>
    <col min="1" max="1" width="1" style="992" customWidth="1"/>
    <col min="2" max="2" width="10.25" style="794" customWidth="1"/>
    <col min="3" max="3" width="7.75" style="1477" customWidth="1"/>
    <col min="4" max="4" width="10.25" style="992" customWidth="1"/>
    <col min="5" max="5" width="12" style="2414" customWidth="1"/>
    <col min="6" max="6" width="10.75" style="2414" customWidth="1"/>
    <col min="7" max="7" width="10.25" style="2414" customWidth="1"/>
    <col min="8" max="8" width="10.75" style="2414" customWidth="1"/>
    <col min="9" max="9" width="10.25" style="2414" customWidth="1"/>
    <col min="10" max="10" width="12.125" style="992" customWidth="1"/>
    <col min="11" max="14" width="11.5" style="992" customWidth="1"/>
    <col min="15" max="20" width="6.875" style="992" customWidth="1"/>
    <col min="21" max="16384" width="9" style="992"/>
  </cols>
  <sheetData>
    <row r="1" spans="2:27" ht="14.65" customHeight="1">
      <c r="R1" s="2322" t="s">
        <v>728</v>
      </c>
      <c r="AA1" s="1027"/>
    </row>
    <row r="2" spans="2:27" ht="17.25">
      <c r="C2" s="923" t="s">
        <v>727</v>
      </c>
      <c r="D2" s="2481"/>
    </row>
    <row r="3" spans="2:27" s="793" customFormat="1" ht="18" customHeight="1">
      <c r="B3" s="1025"/>
      <c r="C3" s="3349" t="s">
        <v>494</v>
      </c>
      <c r="D3" s="3352" t="s">
        <v>705</v>
      </c>
      <c r="E3" s="2480" t="s">
        <v>726</v>
      </c>
      <c r="F3" s="2479"/>
      <c r="G3" s="2476"/>
      <c r="H3" s="2476"/>
      <c r="I3" s="2478"/>
      <c r="J3" s="2477"/>
      <c r="K3" s="2476"/>
      <c r="L3" s="2476"/>
      <c r="M3" s="2476"/>
      <c r="N3" s="2475"/>
    </row>
    <row r="4" spans="2:27" s="793" customFormat="1" ht="13.5">
      <c r="B4" s="1017"/>
      <c r="C4" s="3350"/>
      <c r="D4" s="3353"/>
      <c r="E4" s="2474"/>
      <c r="F4" s="2473"/>
      <c r="G4" s="2471"/>
      <c r="H4" s="2471"/>
      <c r="I4" s="2470" t="s">
        <v>710</v>
      </c>
      <c r="J4" s="2472"/>
      <c r="K4" s="2471"/>
      <c r="L4" s="2471"/>
      <c r="M4" s="2471"/>
      <c r="N4" s="2470" t="s">
        <v>725</v>
      </c>
    </row>
    <row r="5" spans="2:27" s="2287" customFormat="1" ht="16.5" customHeight="1">
      <c r="B5" s="2469" t="s">
        <v>202</v>
      </c>
      <c r="C5" s="3351"/>
      <c r="D5" s="3354"/>
      <c r="E5" s="2468" t="s">
        <v>724</v>
      </c>
      <c r="F5" s="2467" t="s">
        <v>723</v>
      </c>
      <c r="G5" s="2466" t="s">
        <v>722</v>
      </c>
      <c r="H5" s="2466" t="s">
        <v>721</v>
      </c>
      <c r="I5" s="2465" t="s">
        <v>720</v>
      </c>
      <c r="J5" s="2468" t="s">
        <v>724</v>
      </c>
      <c r="K5" s="2467" t="s">
        <v>723</v>
      </c>
      <c r="L5" s="2466" t="s">
        <v>722</v>
      </c>
      <c r="M5" s="2466" t="s">
        <v>721</v>
      </c>
      <c r="N5" s="2465" t="s">
        <v>720</v>
      </c>
    </row>
    <row r="6" spans="2:27" ht="15" customHeight="1">
      <c r="B6" s="2286" t="s">
        <v>719</v>
      </c>
      <c r="C6" s="2464">
        <f t="shared" ref="C6:I6" si="0">SUM(C8:C16,C18:C28,C30:C38,C40:C46,C48:C49,C51:C53)</f>
        <v>14106</v>
      </c>
      <c r="D6" s="2463">
        <f t="shared" si="0"/>
        <v>14091</v>
      </c>
      <c r="E6" s="2462">
        <f t="shared" si="0"/>
        <v>8554</v>
      </c>
      <c r="F6" s="2451">
        <f t="shared" si="0"/>
        <v>12630</v>
      </c>
      <c r="G6" s="2451">
        <f t="shared" si="0"/>
        <v>3172</v>
      </c>
      <c r="H6" s="2451">
        <f t="shared" si="0"/>
        <v>892</v>
      </c>
      <c r="I6" s="2450">
        <f t="shared" si="0"/>
        <v>537</v>
      </c>
      <c r="J6" s="2461">
        <f t="shared" ref="J6:J53" si="1">IF(ISERROR(E6/$D6*100),0,E6/$D6*100)</f>
        <v>60.705414803775462</v>
      </c>
      <c r="K6" s="2460">
        <f t="shared" ref="K6:K53" si="2">IF(ISERROR(F6/$D6*100),0,F6/$D6*100)</f>
        <v>89.631679795614218</v>
      </c>
      <c r="L6" s="2459">
        <f t="shared" ref="L6:L53" si="3">IF(ISERROR(G6/$D6*100),0,G6/$D6*100)</f>
        <v>22.510822510822511</v>
      </c>
      <c r="M6" s="2459">
        <f t="shared" ref="M6:M53" si="4">IF(ISERROR(H6/$D6*100),0,H6/$D6*100)</f>
        <v>6.3302817401178064</v>
      </c>
      <c r="N6" s="2458">
        <f t="shared" ref="N6:N53" si="5">IF(ISERROR(I6/$D6*100),0,I6/$D6*100)</f>
        <v>3.8109431552054507</v>
      </c>
      <c r="O6" s="2414"/>
      <c r="P6" s="2414"/>
      <c r="Q6" s="2414"/>
      <c r="R6" s="2414"/>
      <c r="S6" s="2414"/>
      <c r="T6" s="2414"/>
    </row>
    <row r="7" spans="2:27" ht="15" customHeight="1">
      <c r="B7" s="1132" t="s">
        <v>685</v>
      </c>
      <c r="C7" s="2455">
        <f t="shared" ref="C7:I7" si="6">SUM(C8:C16)</f>
        <v>1022</v>
      </c>
      <c r="D7" s="2454">
        <f t="shared" si="6"/>
        <v>1022</v>
      </c>
      <c r="E7" s="2453">
        <f t="shared" si="6"/>
        <v>614</v>
      </c>
      <c r="F7" s="2451">
        <f t="shared" si="6"/>
        <v>875</v>
      </c>
      <c r="G7" s="2451">
        <f t="shared" si="6"/>
        <v>239</v>
      </c>
      <c r="H7" s="2451">
        <f t="shared" si="6"/>
        <v>87</v>
      </c>
      <c r="I7" s="2450">
        <f t="shared" si="6"/>
        <v>29</v>
      </c>
      <c r="J7" s="2449">
        <f t="shared" si="1"/>
        <v>60.078277886497069</v>
      </c>
      <c r="K7" s="2456">
        <f t="shared" si="2"/>
        <v>85.61643835616438</v>
      </c>
      <c r="L7" s="2448">
        <f t="shared" si="3"/>
        <v>23.385518590998043</v>
      </c>
      <c r="M7" s="2448">
        <f t="shared" si="4"/>
        <v>8.5127201565557726</v>
      </c>
      <c r="N7" s="2447">
        <f t="shared" si="5"/>
        <v>2.8375733855185907</v>
      </c>
      <c r="O7" s="2414"/>
      <c r="P7" s="2414"/>
      <c r="Q7" s="2414"/>
      <c r="R7" s="2414"/>
      <c r="S7" s="2414"/>
      <c r="T7" s="2414"/>
    </row>
    <row r="8" spans="2:27" ht="13.5" customHeight="1">
      <c r="B8" s="1125" t="s">
        <v>49</v>
      </c>
      <c r="C8" s="2446">
        <v>32</v>
      </c>
      <c r="D8" s="2445">
        <v>32</v>
      </c>
      <c r="E8" s="2444">
        <v>19</v>
      </c>
      <c r="F8" s="2443">
        <v>23</v>
      </c>
      <c r="G8" s="2442">
        <v>6</v>
      </c>
      <c r="H8" s="2442">
        <v>8</v>
      </c>
      <c r="I8" s="2441">
        <v>2</v>
      </c>
      <c r="J8" s="2440">
        <f t="shared" si="1"/>
        <v>59.375</v>
      </c>
      <c r="K8" s="2439">
        <f t="shared" si="2"/>
        <v>71.875</v>
      </c>
      <c r="L8" s="2438">
        <f t="shared" si="3"/>
        <v>18.75</v>
      </c>
      <c r="M8" s="2438">
        <f t="shared" si="4"/>
        <v>25</v>
      </c>
      <c r="N8" s="2437">
        <f t="shared" si="5"/>
        <v>6.25</v>
      </c>
      <c r="O8" s="2414"/>
      <c r="P8" s="2414"/>
      <c r="Q8" s="2414"/>
      <c r="R8" s="2414"/>
      <c r="S8" s="2414"/>
      <c r="T8" s="2414"/>
    </row>
    <row r="9" spans="2:27" ht="13.5" customHeight="1">
      <c r="B9" s="1123" t="s">
        <v>48</v>
      </c>
      <c r="C9" s="2436">
        <v>22</v>
      </c>
      <c r="D9" s="2435">
        <v>22</v>
      </c>
      <c r="E9" s="2434">
        <v>14</v>
      </c>
      <c r="F9" s="2433">
        <v>20</v>
      </c>
      <c r="G9" s="2432">
        <v>7</v>
      </c>
      <c r="H9" s="2432">
        <v>1</v>
      </c>
      <c r="I9" s="2431">
        <v>0</v>
      </c>
      <c r="J9" s="2430">
        <f t="shared" si="1"/>
        <v>63.636363636363633</v>
      </c>
      <c r="K9" s="2429">
        <f t="shared" si="2"/>
        <v>90.909090909090907</v>
      </c>
      <c r="L9" s="2428">
        <f t="shared" si="3"/>
        <v>31.818181818181817</v>
      </c>
      <c r="M9" s="2428">
        <f t="shared" si="4"/>
        <v>4.5454545454545459</v>
      </c>
      <c r="N9" s="2427">
        <f t="shared" si="5"/>
        <v>0</v>
      </c>
      <c r="O9" s="2414"/>
      <c r="P9" s="2414"/>
      <c r="Q9" s="2414"/>
      <c r="R9" s="2414"/>
      <c r="S9" s="2414"/>
      <c r="T9" s="2414"/>
    </row>
    <row r="10" spans="2:27" ht="13.5" customHeight="1">
      <c r="B10" s="1123" t="s">
        <v>47</v>
      </c>
      <c r="C10" s="2436">
        <v>15</v>
      </c>
      <c r="D10" s="2435">
        <v>15</v>
      </c>
      <c r="E10" s="2434">
        <v>7</v>
      </c>
      <c r="F10" s="2433">
        <v>13</v>
      </c>
      <c r="G10" s="2432">
        <v>3</v>
      </c>
      <c r="H10" s="2432">
        <v>0</v>
      </c>
      <c r="I10" s="2431">
        <v>0</v>
      </c>
      <c r="J10" s="2430">
        <f t="shared" si="1"/>
        <v>46.666666666666664</v>
      </c>
      <c r="K10" s="2429">
        <f t="shared" si="2"/>
        <v>86.666666666666671</v>
      </c>
      <c r="L10" s="2428">
        <f t="shared" si="3"/>
        <v>20</v>
      </c>
      <c r="M10" s="2428">
        <f t="shared" si="4"/>
        <v>0</v>
      </c>
      <c r="N10" s="2427">
        <f t="shared" si="5"/>
        <v>0</v>
      </c>
      <c r="O10" s="2414"/>
      <c r="P10" s="2414"/>
      <c r="Q10" s="2414"/>
      <c r="R10" s="2414"/>
      <c r="S10" s="2414"/>
      <c r="T10" s="2414"/>
    </row>
    <row r="11" spans="2:27" ht="13.5" customHeight="1">
      <c r="B11" s="1123" t="s">
        <v>46</v>
      </c>
      <c r="C11" s="2436">
        <v>87</v>
      </c>
      <c r="D11" s="2435">
        <v>87</v>
      </c>
      <c r="E11" s="2434">
        <v>57</v>
      </c>
      <c r="F11" s="2433">
        <v>71</v>
      </c>
      <c r="G11" s="2432">
        <v>27</v>
      </c>
      <c r="H11" s="2432">
        <v>9</v>
      </c>
      <c r="I11" s="2431">
        <v>3</v>
      </c>
      <c r="J11" s="2430">
        <f t="shared" si="1"/>
        <v>65.517241379310349</v>
      </c>
      <c r="K11" s="2429">
        <f t="shared" si="2"/>
        <v>81.609195402298852</v>
      </c>
      <c r="L11" s="2428">
        <f t="shared" si="3"/>
        <v>31.03448275862069</v>
      </c>
      <c r="M11" s="2428">
        <f t="shared" si="4"/>
        <v>10.344827586206897</v>
      </c>
      <c r="N11" s="2427">
        <f t="shared" si="5"/>
        <v>3.4482758620689653</v>
      </c>
      <c r="O11" s="2414"/>
      <c r="P11" s="2414"/>
      <c r="Q11" s="2414"/>
      <c r="R11" s="2414"/>
      <c r="S11" s="2414"/>
      <c r="T11" s="2414"/>
    </row>
    <row r="12" spans="2:27" ht="13.5" customHeight="1">
      <c r="B12" s="1123" t="s">
        <v>45</v>
      </c>
      <c r="C12" s="2436">
        <v>120</v>
      </c>
      <c r="D12" s="2435">
        <v>120</v>
      </c>
      <c r="E12" s="2434">
        <v>60</v>
      </c>
      <c r="F12" s="2433">
        <v>101</v>
      </c>
      <c r="G12" s="2432">
        <v>35</v>
      </c>
      <c r="H12" s="2432">
        <v>14</v>
      </c>
      <c r="I12" s="2431">
        <v>4</v>
      </c>
      <c r="J12" s="2430">
        <f t="shared" si="1"/>
        <v>50</v>
      </c>
      <c r="K12" s="2429">
        <f t="shared" si="2"/>
        <v>84.166666666666671</v>
      </c>
      <c r="L12" s="2428">
        <f t="shared" si="3"/>
        <v>29.166666666666668</v>
      </c>
      <c r="M12" s="2428">
        <f t="shared" si="4"/>
        <v>11.666666666666666</v>
      </c>
      <c r="N12" s="2427">
        <f t="shared" si="5"/>
        <v>3.3333333333333335</v>
      </c>
      <c r="O12" s="2414"/>
      <c r="P12" s="2414"/>
      <c r="Q12" s="2414"/>
      <c r="R12" s="2414"/>
      <c r="S12" s="2414"/>
      <c r="T12" s="2414"/>
    </row>
    <row r="13" spans="2:27" ht="13.5" customHeight="1">
      <c r="B13" s="1123" t="s">
        <v>181</v>
      </c>
      <c r="C13" s="2436">
        <v>686</v>
      </c>
      <c r="D13" s="2435">
        <v>686</v>
      </c>
      <c r="E13" s="2434">
        <v>417</v>
      </c>
      <c r="F13" s="2433">
        <v>592</v>
      </c>
      <c r="G13" s="2432">
        <v>148</v>
      </c>
      <c r="H13" s="2432">
        <v>52</v>
      </c>
      <c r="I13" s="2431">
        <v>17</v>
      </c>
      <c r="J13" s="2430">
        <f t="shared" si="1"/>
        <v>60.787172011661802</v>
      </c>
      <c r="K13" s="2429">
        <f t="shared" si="2"/>
        <v>86.29737609329446</v>
      </c>
      <c r="L13" s="2428">
        <f t="shared" si="3"/>
        <v>21.574344023323615</v>
      </c>
      <c r="M13" s="2428">
        <f t="shared" si="4"/>
        <v>7.5801749271137027</v>
      </c>
      <c r="N13" s="2427">
        <f t="shared" si="5"/>
        <v>2.4781341107871722</v>
      </c>
      <c r="O13" s="2414"/>
      <c r="P13" s="2414"/>
      <c r="Q13" s="2414"/>
      <c r="R13" s="2414"/>
      <c r="S13" s="2414"/>
      <c r="T13" s="2414"/>
    </row>
    <row r="14" spans="2:27" ht="13.5" customHeight="1">
      <c r="B14" s="1123" t="s">
        <v>43</v>
      </c>
      <c r="C14" s="2436">
        <v>32</v>
      </c>
      <c r="D14" s="2435">
        <v>32</v>
      </c>
      <c r="E14" s="2434">
        <v>18</v>
      </c>
      <c r="F14" s="2433">
        <v>29</v>
      </c>
      <c r="G14" s="2432">
        <v>8</v>
      </c>
      <c r="H14" s="2432">
        <v>2</v>
      </c>
      <c r="I14" s="2431">
        <v>2</v>
      </c>
      <c r="J14" s="2430">
        <f t="shared" si="1"/>
        <v>56.25</v>
      </c>
      <c r="K14" s="2429">
        <f t="shared" si="2"/>
        <v>90.625</v>
      </c>
      <c r="L14" s="2428">
        <f t="shared" si="3"/>
        <v>25</v>
      </c>
      <c r="M14" s="2428">
        <f t="shared" si="4"/>
        <v>6.25</v>
      </c>
      <c r="N14" s="2427">
        <f t="shared" si="5"/>
        <v>6.25</v>
      </c>
      <c r="O14" s="2414"/>
      <c r="P14" s="2414"/>
      <c r="Q14" s="2414"/>
      <c r="R14" s="2414"/>
      <c r="S14" s="2414"/>
      <c r="T14" s="2414"/>
    </row>
    <row r="15" spans="2:27" ht="13.5" customHeight="1">
      <c r="B15" s="1123" t="s">
        <v>42</v>
      </c>
      <c r="C15" s="2436">
        <v>14</v>
      </c>
      <c r="D15" s="2435">
        <v>14</v>
      </c>
      <c r="E15" s="2434">
        <v>12</v>
      </c>
      <c r="F15" s="2433">
        <v>13</v>
      </c>
      <c r="G15" s="2432">
        <v>3</v>
      </c>
      <c r="H15" s="2432">
        <v>1</v>
      </c>
      <c r="I15" s="2431">
        <v>1</v>
      </c>
      <c r="J15" s="2430">
        <f t="shared" si="1"/>
        <v>85.714285714285708</v>
      </c>
      <c r="K15" s="2429">
        <f t="shared" si="2"/>
        <v>92.857142857142861</v>
      </c>
      <c r="L15" s="2428">
        <f t="shared" si="3"/>
        <v>21.428571428571427</v>
      </c>
      <c r="M15" s="2428">
        <f t="shared" si="4"/>
        <v>7.1428571428571423</v>
      </c>
      <c r="N15" s="2427">
        <f t="shared" si="5"/>
        <v>7.1428571428571423</v>
      </c>
      <c r="O15" s="2414"/>
      <c r="P15" s="2414"/>
      <c r="Q15" s="2414"/>
      <c r="R15" s="2414"/>
      <c r="S15" s="2414"/>
      <c r="T15" s="2414"/>
    </row>
    <row r="16" spans="2:27" ht="13.5" customHeight="1">
      <c r="B16" s="1162" t="s">
        <v>41</v>
      </c>
      <c r="C16" s="2426">
        <v>14</v>
      </c>
      <c r="D16" s="2425">
        <v>14</v>
      </c>
      <c r="E16" s="2424">
        <v>10</v>
      </c>
      <c r="F16" s="2423">
        <v>13</v>
      </c>
      <c r="G16" s="2422">
        <v>2</v>
      </c>
      <c r="H16" s="2422">
        <v>0</v>
      </c>
      <c r="I16" s="2421">
        <v>0</v>
      </c>
      <c r="J16" s="2420">
        <f t="shared" si="1"/>
        <v>71.428571428571431</v>
      </c>
      <c r="K16" s="2429">
        <f t="shared" si="2"/>
        <v>92.857142857142861</v>
      </c>
      <c r="L16" s="2418">
        <f t="shared" si="3"/>
        <v>14.285714285714285</v>
      </c>
      <c r="M16" s="2418">
        <f t="shared" si="4"/>
        <v>0</v>
      </c>
      <c r="N16" s="2417">
        <f t="shared" si="5"/>
        <v>0</v>
      </c>
      <c r="O16" s="2414"/>
      <c r="P16" s="2414"/>
      <c r="Q16" s="2414"/>
      <c r="R16" s="2414"/>
      <c r="S16" s="2414"/>
      <c r="T16" s="2414"/>
    </row>
    <row r="17" spans="2:20" ht="15" customHeight="1">
      <c r="B17" s="1129" t="s">
        <v>505</v>
      </c>
      <c r="C17" s="2455">
        <f t="shared" ref="C17:I17" si="7">SUM(C18:C28)</f>
        <v>5084</v>
      </c>
      <c r="D17" s="2454">
        <f t="shared" si="7"/>
        <v>5077</v>
      </c>
      <c r="E17" s="2453">
        <f t="shared" si="7"/>
        <v>3059</v>
      </c>
      <c r="F17" s="2452">
        <f t="shared" si="7"/>
        <v>4541</v>
      </c>
      <c r="G17" s="2451">
        <f t="shared" si="7"/>
        <v>1178</v>
      </c>
      <c r="H17" s="2451">
        <f t="shared" si="7"/>
        <v>341</v>
      </c>
      <c r="I17" s="2450">
        <f t="shared" si="7"/>
        <v>235</v>
      </c>
      <c r="J17" s="2449">
        <f t="shared" si="1"/>
        <v>60.25211739216072</v>
      </c>
      <c r="K17" s="2456">
        <f t="shared" si="2"/>
        <v>89.442584203269647</v>
      </c>
      <c r="L17" s="2448">
        <f t="shared" si="3"/>
        <v>23.202678747291706</v>
      </c>
      <c r="M17" s="2448">
        <f t="shared" si="4"/>
        <v>6.71656490053181</v>
      </c>
      <c r="N17" s="2447">
        <f t="shared" si="5"/>
        <v>4.6287177467008078</v>
      </c>
      <c r="O17" s="2414"/>
      <c r="P17" s="2414"/>
      <c r="Q17" s="2414"/>
      <c r="R17" s="2414"/>
      <c r="S17" s="2414"/>
      <c r="T17" s="2414"/>
    </row>
    <row r="18" spans="2:20" ht="13.5" customHeight="1">
      <c r="B18" s="1125" t="s">
        <v>38</v>
      </c>
      <c r="C18" s="2446">
        <v>86</v>
      </c>
      <c r="D18" s="2445">
        <v>86</v>
      </c>
      <c r="E18" s="2444">
        <v>49</v>
      </c>
      <c r="F18" s="2443">
        <v>74</v>
      </c>
      <c r="G18" s="2442">
        <v>32</v>
      </c>
      <c r="H18" s="2442">
        <v>7</v>
      </c>
      <c r="I18" s="2441">
        <v>3</v>
      </c>
      <c r="J18" s="2440">
        <f t="shared" si="1"/>
        <v>56.97674418604651</v>
      </c>
      <c r="K18" s="2439">
        <f t="shared" si="2"/>
        <v>86.04651162790698</v>
      </c>
      <c r="L18" s="2438">
        <f t="shared" si="3"/>
        <v>37.209302325581397</v>
      </c>
      <c r="M18" s="2438">
        <f t="shared" si="4"/>
        <v>8.1395348837209305</v>
      </c>
      <c r="N18" s="2437">
        <f t="shared" si="5"/>
        <v>3.4883720930232558</v>
      </c>
      <c r="O18" s="2414"/>
      <c r="P18" s="2414"/>
      <c r="Q18" s="2414"/>
      <c r="R18" s="2414"/>
      <c r="S18" s="2414"/>
      <c r="T18" s="2414"/>
    </row>
    <row r="19" spans="2:20" ht="13.5" customHeight="1">
      <c r="B19" s="1123" t="s">
        <v>37</v>
      </c>
      <c r="C19" s="2436">
        <v>86</v>
      </c>
      <c r="D19" s="2435">
        <v>86</v>
      </c>
      <c r="E19" s="2434">
        <v>47</v>
      </c>
      <c r="F19" s="2433">
        <v>76</v>
      </c>
      <c r="G19" s="2432">
        <v>14</v>
      </c>
      <c r="H19" s="2432">
        <v>7</v>
      </c>
      <c r="I19" s="2431">
        <v>4</v>
      </c>
      <c r="J19" s="2430">
        <f t="shared" si="1"/>
        <v>54.651162790697668</v>
      </c>
      <c r="K19" s="2429">
        <f t="shared" si="2"/>
        <v>88.372093023255815</v>
      </c>
      <c r="L19" s="2428">
        <f t="shared" si="3"/>
        <v>16.279069767441861</v>
      </c>
      <c r="M19" s="2428">
        <f t="shared" si="4"/>
        <v>8.1395348837209305</v>
      </c>
      <c r="N19" s="2427">
        <f t="shared" si="5"/>
        <v>4.6511627906976747</v>
      </c>
      <c r="O19" s="2414"/>
      <c r="P19" s="2414"/>
      <c r="Q19" s="2414"/>
      <c r="R19" s="2414"/>
      <c r="S19" s="2414"/>
      <c r="T19" s="2414"/>
    </row>
    <row r="20" spans="2:20" ht="13.5" customHeight="1">
      <c r="B20" s="1123" t="s">
        <v>36</v>
      </c>
      <c r="C20" s="2436">
        <v>131</v>
      </c>
      <c r="D20" s="2435">
        <v>130</v>
      </c>
      <c r="E20" s="2434">
        <v>82</v>
      </c>
      <c r="F20" s="2433">
        <v>115</v>
      </c>
      <c r="G20" s="2432">
        <v>42</v>
      </c>
      <c r="H20" s="2432">
        <v>10</v>
      </c>
      <c r="I20" s="2431">
        <v>5</v>
      </c>
      <c r="J20" s="2430">
        <f t="shared" si="1"/>
        <v>63.076923076923073</v>
      </c>
      <c r="K20" s="2429">
        <f t="shared" si="2"/>
        <v>88.461538461538453</v>
      </c>
      <c r="L20" s="2428">
        <f t="shared" si="3"/>
        <v>32.307692307692307</v>
      </c>
      <c r="M20" s="2428">
        <f t="shared" si="4"/>
        <v>7.6923076923076925</v>
      </c>
      <c r="N20" s="2427">
        <f t="shared" si="5"/>
        <v>3.8461538461538463</v>
      </c>
      <c r="O20" s="2414"/>
      <c r="P20" s="2414"/>
      <c r="Q20" s="2414"/>
      <c r="R20" s="2414"/>
      <c r="S20" s="2414"/>
      <c r="T20" s="2414"/>
    </row>
    <row r="21" spans="2:20" ht="13.5" customHeight="1">
      <c r="B21" s="1123" t="s">
        <v>699</v>
      </c>
      <c r="C21" s="2436">
        <v>1124</v>
      </c>
      <c r="D21" s="2435">
        <v>1123</v>
      </c>
      <c r="E21" s="2434">
        <v>629</v>
      </c>
      <c r="F21" s="2433">
        <v>998</v>
      </c>
      <c r="G21" s="2432">
        <v>277</v>
      </c>
      <c r="H21" s="2432">
        <v>85</v>
      </c>
      <c r="I21" s="2431">
        <v>61</v>
      </c>
      <c r="J21" s="2430">
        <f t="shared" si="1"/>
        <v>56.010685663401603</v>
      </c>
      <c r="K21" s="2429">
        <f t="shared" si="2"/>
        <v>88.869100623330368</v>
      </c>
      <c r="L21" s="2428">
        <f t="shared" si="3"/>
        <v>24.666073018699912</v>
      </c>
      <c r="M21" s="2428">
        <f t="shared" si="4"/>
        <v>7.5690115761353525</v>
      </c>
      <c r="N21" s="2427">
        <f t="shared" si="5"/>
        <v>5.4318788958147817</v>
      </c>
      <c r="O21" s="2414"/>
      <c r="P21" s="2414"/>
      <c r="Q21" s="2414"/>
      <c r="R21" s="2414"/>
      <c r="S21" s="2414"/>
      <c r="T21" s="2414"/>
    </row>
    <row r="22" spans="2:20" ht="13.5" customHeight="1">
      <c r="B22" s="1123" t="s">
        <v>34</v>
      </c>
      <c r="C22" s="2436">
        <v>1463</v>
      </c>
      <c r="D22" s="2435">
        <v>1460</v>
      </c>
      <c r="E22" s="2434">
        <v>823</v>
      </c>
      <c r="F22" s="2433">
        <v>1293</v>
      </c>
      <c r="G22" s="2432">
        <v>343</v>
      </c>
      <c r="H22" s="2432">
        <v>109</v>
      </c>
      <c r="I22" s="2431">
        <v>53</v>
      </c>
      <c r="J22" s="2430">
        <f t="shared" si="1"/>
        <v>56.369863013698627</v>
      </c>
      <c r="K22" s="2429">
        <f t="shared" si="2"/>
        <v>88.561643835616451</v>
      </c>
      <c r="L22" s="2428">
        <f t="shared" si="3"/>
        <v>23.493150684931507</v>
      </c>
      <c r="M22" s="2428">
        <f t="shared" si="4"/>
        <v>7.4657534246575343</v>
      </c>
      <c r="N22" s="2427">
        <f t="shared" si="5"/>
        <v>3.6301369863013697</v>
      </c>
      <c r="O22" s="2414"/>
      <c r="P22" s="2414"/>
      <c r="Q22" s="2414"/>
      <c r="R22" s="2414"/>
      <c r="S22" s="2414"/>
      <c r="T22" s="2414"/>
    </row>
    <row r="23" spans="2:20" ht="13.5" customHeight="1">
      <c r="B23" s="1123" t="s">
        <v>33</v>
      </c>
      <c r="C23" s="2436">
        <v>409</v>
      </c>
      <c r="D23" s="2435">
        <v>409</v>
      </c>
      <c r="E23" s="2434">
        <v>207</v>
      </c>
      <c r="F23" s="2433">
        <v>369</v>
      </c>
      <c r="G23" s="2432">
        <v>84</v>
      </c>
      <c r="H23" s="2432">
        <v>22</v>
      </c>
      <c r="I23" s="2431">
        <v>23</v>
      </c>
      <c r="J23" s="2430">
        <f t="shared" si="1"/>
        <v>50.611246943765273</v>
      </c>
      <c r="K23" s="2429">
        <f t="shared" si="2"/>
        <v>90.220048899755497</v>
      </c>
      <c r="L23" s="2428">
        <f t="shared" si="3"/>
        <v>20.537897310513447</v>
      </c>
      <c r="M23" s="2428">
        <f t="shared" si="4"/>
        <v>5.3789731051344738</v>
      </c>
      <c r="N23" s="2427">
        <f t="shared" si="5"/>
        <v>5.6234718826405867</v>
      </c>
      <c r="O23" s="2414"/>
      <c r="P23" s="2414"/>
      <c r="Q23" s="2414"/>
      <c r="R23" s="2414"/>
      <c r="S23" s="2414"/>
      <c r="T23" s="2414"/>
    </row>
    <row r="24" spans="2:20" ht="13.5" customHeight="1">
      <c r="B24" s="1123" t="s">
        <v>32</v>
      </c>
      <c r="C24" s="2436">
        <v>113</v>
      </c>
      <c r="D24" s="2435">
        <v>113</v>
      </c>
      <c r="E24" s="2434">
        <v>74</v>
      </c>
      <c r="F24" s="2433">
        <v>106</v>
      </c>
      <c r="G24" s="2432">
        <v>27</v>
      </c>
      <c r="H24" s="2432">
        <v>8</v>
      </c>
      <c r="I24" s="2431">
        <v>1</v>
      </c>
      <c r="J24" s="2430">
        <f t="shared" si="1"/>
        <v>65.486725663716811</v>
      </c>
      <c r="K24" s="2429">
        <f t="shared" si="2"/>
        <v>93.805309734513273</v>
      </c>
      <c r="L24" s="2428">
        <f t="shared" si="3"/>
        <v>23.893805309734514</v>
      </c>
      <c r="M24" s="2428">
        <f t="shared" si="4"/>
        <v>7.0796460176991154</v>
      </c>
      <c r="N24" s="2427">
        <f t="shared" si="5"/>
        <v>0.88495575221238942</v>
      </c>
      <c r="O24" s="2414"/>
      <c r="P24" s="2414"/>
      <c r="Q24" s="2414"/>
      <c r="R24" s="2414"/>
      <c r="S24" s="2414"/>
      <c r="T24" s="2414"/>
    </row>
    <row r="25" spans="2:20" ht="13.5" customHeight="1">
      <c r="B25" s="1123" t="s">
        <v>169</v>
      </c>
      <c r="C25" s="2436">
        <v>292</v>
      </c>
      <c r="D25" s="2435">
        <v>291</v>
      </c>
      <c r="E25" s="2434">
        <v>166</v>
      </c>
      <c r="F25" s="2433">
        <v>260</v>
      </c>
      <c r="G25" s="2432">
        <v>63</v>
      </c>
      <c r="H25" s="2432">
        <v>15</v>
      </c>
      <c r="I25" s="2431">
        <v>13</v>
      </c>
      <c r="J25" s="2430">
        <f t="shared" si="1"/>
        <v>57.044673539518897</v>
      </c>
      <c r="K25" s="2429">
        <f t="shared" si="2"/>
        <v>89.347079037800697</v>
      </c>
      <c r="L25" s="2428">
        <f t="shared" si="3"/>
        <v>21.649484536082475</v>
      </c>
      <c r="M25" s="2428">
        <f t="shared" si="4"/>
        <v>5.1546391752577314</v>
      </c>
      <c r="N25" s="2427">
        <f t="shared" si="5"/>
        <v>4.4673539518900345</v>
      </c>
      <c r="O25" s="2414"/>
      <c r="P25" s="2414"/>
      <c r="Q25" s="2414"/>
      <c r="R25" s="2414"/>
      <c r="S25" s="2414"/>
      <c r="T25" s="2414"/>
    </row>
    <row r="26" spans="2:20" ht="13.5" customHeight="1">
      <c r="B26" s="1123" t="s">
        <v>30</v>
      </c>
      <c r="C26" s="2436">
        <v>157</v>
      </c>
      <c r="D26" s="2435">
        <v>157</v>
      </c>
      <c r="E26" s="2434">
        <v>93</v>
      </c>
      <c r="F26" s="2433">
        <v>145</v>
      </c>
      <c r="G26" s="2432">
        <v>33</v>
      </c>
      <c r="H26" s="2432">
        <v>9</v>
      </c>
      <c r="I26" s="2431">
        <v>6</v>
      </c>
      <c r="J26" s="2430">
        <f t="shared" si="1"/>
        <v>59.235668789808912</v>
      </c>
      <c r="K26" s="2429">
        <f t="shared" si="2"/>
        <v>92.356687898089177</v>
      </c>
      <c r="L26" s="2428">
        <f t="shared" si="3"/>
        <v>21.019108280254777</v>
      </c>
      <c r="M26" s="2428">
        <f t="shared" si="4"/>
        <v>5.7324840764331215</v>
      </c>
      <c r="N26" s="2427">
        <f t="shared" si="5"/>
        <v>3.8216560509554141</v>
      </c>
      <c r="O26" s="2414"/>
      <c r="P26" s="2414"/>
      <c r="Q26" s="2414"/>
      <c r="R26" s="2414"/>
      <c r="S26" s="2414"/>
      <c r="T26" s="2414"/>
    </row>
    <row r="27" spans="2:20" ht="13.5" customHeight="1">
      <c r="B27" s="1123" t="s">
        <v>29</v>
      </c>
      <c r="C27" s="2436">
        <v>171</v>
      </c>
      <c r="D27" s="2435">
        <v>170</v>
      </c>
      <c r="E27" s="2434">
        <v>91</v>
      </c>
      <c r="F27" s="2433">
        <v>151</v>
      </c>
      <c r="G27" s="2432">
        <v>50</v>
      </c>
      <c r="H27" s="2432">
        <v>10</v>
      </c>
      <c r="I27" s="2431">
        <v>9</v>
      </c>
      <c r="J27" s="2430">
        <f t="shared" si="1"/>
        <v>53.529411764705884</v>
      </c>
      <c r="K27" s="2429">
        <f t="shared" si="2"/>
        <v>88.823529411764696</v>
      </c>
      <c r="L27" s="2428">
        <f t="shared" si="3"/>
        <v>29.411764705882355</v>
      </c>
      <c r="M27" s="2428">
        <f t="shared" si="4"/>
        <v>5.8823529411764701</v>
      </c>
      <c r="N27" s="2427">
        <f t="shared" si="5"/>
        <v>5.2941176470588234</v>
      </c>
      <c r="O27" s="2414"/>
      <c r="P27" s="2414"/>
      <c r="Q27" s="2414"/>
      <c r="R27" s="2414"/>
      <c r="S27" s="2414"/>
      <c r="T27" s="2414"/>
    </row>
    <row r="28" spans="2:20" ht="13.5" customHeight="1">
      <c r="B28" s="1162" t="s">
        <v>28</v>
      </c>
      <c r="C28" s="2426">
        <v>1052</v>
      </c>
      <c r="D28" s="2425">
        <v>1052</v>
      </c>
      <c r="E28" s="2424">
        <v>798</v>
      </c>
      <c r="F28" s="2423">
        <v>954</v>
      </c>
      <c r="G28" s="2422">
        <v>213</v>
      </c>
      <c r="H28" s="2422">
        <v>59</v>
      </c>
      <c r="I28" s="2421">
        <v>57</v>
      </c>
      <c r="J28" s="2420">
        <f t="shared" si="1"/>
        <v>75.855513307984793</v>
      </c>
      <c r="K28" s="2429">
        <f t="shared" si="2"/>
        <v>90.684410646387832</v>
      </c>
      <c r="L28" s="2418">
        <f t="shared" si="3"/>
        <v>20.247148288973385</v>
      </c>
      <c r="M28" s="2418">
        <f t="shared" si="4"/>
        <v>5.6083650190114067</v>
      </c>
      <c r="N28" s="2417">
        <f t="shared" si="5"/>
        <v>5.418250950570342</v>
      </c>
      <c r="O28" s="2414"/>
      <c r="P28" s="2414"/>
      <c r="Q28" s="2414"/>
      <c r="R28" s="2414"/>
      <c r="S28" s="2414"/>
      <c r="T28" s="2414"/>
    </row>
    <row r="29" spans="2:20" ht="15" customHeight="1">
      <c r="B29" s="1129" t="s">
        <v>27</v>
      </c>
      <c r="C29" s="2455">
        <f t="shared" ref="C29:I29" si="8">SUM(C30:C38)</f>
        <v>4263</v>
      </c>
      <c r="D29" s="2454">
        <f t="shared" si="8"/>
        <v>4259</v>
      </c>
      <c r="E29" s="2453">
        <f t="shared" si="8"/>
        <v>2611</v>
      </c>
      <c r="F29" s="2452">
        <f t="shared" si="8"/>
        <v>3822</v>
      </c>
      <c r="G29" s="2451">
        <f t="shared" si="8"/>
        <v>904</v>
      </c>
      <c r="H29" s="2451">
        <f t="shared" si="8"/>
        <v>234</v>
      </c>
      <c r="I29" s="2450">
        <f t="shared" si="8"/>
        <v>139</v>
      </c>
      <c r="J29" s="2449">
        <f t="shared" si="1"/>
        <v>61.305470767785863</v>
      </c>
      <c r="K29" s="2456">
        <f t="shared" si="2"/>
        <v>89.739375440244189</v>
      </c>
      <c r="L29" s="2448">
        <f t="shared" si="3"/>
        <v>21.225639821554356</v>
      </c>
      <c r="M29" s="2448">
        <f t="shared" si="4"/>
        <v>5.4942474759333182</v>
      </c>
      <c r="N29" s="2447">
        <f t="shared" si="5"/>
        <v>3.2636769194646629</v>
      </c>
      <c r="O29" s="2414"/>
      <c r="P29" s="2414"/>
      <c r="Q29" s="2414"/>
      <c r="R29" s="2414"/>
      <c r="S29" s="2414"/>
      <c r="T29" s="2414"/>
    </row>
    <row r="30" spans="2:20" ht="13.5" customHeight="1">
      <c r="B30" s="1125" t="s">
        <v>26</v>
      </c>
      <c r="C30" s="2446">
        <v>2780</v>
      </c>
      <c r="D30" s="2445">
        <v>2776</v>
      </c>
      <c r="E30" s="2444">
        <v>1693</v>
      </c>
      <c r="F30" s="2443">
        <v>2478</v>
      </c>
      <c r="G30" s="2442">
        <v>635</v>
      </c>
      <c r="H30" s="2442">
        <v>158</v>
      </c>
      <c r="I30" s="2441">
        <v>89</v>
      </c>
      <c r="J30" s="2440">
        <f t="shared" si="1"/>
        <v>60.987031700288185</v>
      </c>
      <c r="K30" s="2439">
        <f t="shared" si="2"/>
        <v>89.265129682997113</v>
      </c>
      <c r="L30" s="2438">
        <f t="shared" si="3"/>
        <v>22.874639769452447</v>
      </c>
      <c r="M30" s="2438">
        <f t="shared" si="4"/>
        <v>5.6916426512968297</v>
      </c>
      <c r="N30" s="2437">
        <f t="shared" si="5"/>
        <v>3.2060518731988474</v>
      </c>
      <c r="O30" s="2414"/>
      <c r="P30" s="2414"/>
      <c r="Q30" s="2414"/>
      <c r="R30" s="2414"/>
      <c r="S30" s="2414"/>
      <c r="T30" s="2414"/>
    </row>
    <row r="31" spans="2:20" ht="13.5" customHeight="1">
      <c r="B31" s="1123" t="s">
        <v>25</v>
      </c>
      <c r="C31" s="2436">
        <v>1370</v>
      </c>
      <c r="D31" s="2435">
        <v>1370</v>
      </c>
      <c r="E31" s="2434">
        <v>855</v>
      </c>
      <c r="F31" s="2433">
        <v>1245</v>
      </c>
      <c r="G31" s="2432">
        <v>242</v>
      </c>
      <c r="H31" s="2432">
        <v>70</v>
      </c>
      <c r="I31" s="2431">
        <v>48</v>
      </c>
      <c r="J31" s="2430">
        <f t="shared" si="1"/>
        <v>62.408759124087588</v>
      </c>
      <c r="K31" s="2429">
        <f t="shared" si="2"/>
        <v>90.87591240875912</v>
      </c>
      <c r="L31" s="2428">
        <f t="shared" si="3"/>
        <v>17.664233576642335</v>
      </c>
      <c r="M31" s="2428">
        <f t="shared" si="4"/>
        <v>5.1094890510948909</v>
      </c>
      <c r="N31" s="2427">
        <f t="shared" si="5"/>
        <v>3.5036496350364965</v>
      </c>
      <c r="O31" s="2414"/>
      <c r="P31" s="2414"/>
      <c r="Q31" s="2414"/>
      <c r="R31" s="2414"/>
      <c r="S31" s="2414"/>
      <c r="T31" s="2414"/>
    </row>
    <row r="32" spans="2:20" ht="13.5" customHeight="1">
      <c r="B32" s="1123" t="s">
        <v>465</v>
      </c>
      <c r="C32" s="2436">
        <v>76</v>
      </c>
      <c r="D32" s="2435">
        <v>76</v>
      </c>
      <c r="E32" s="2434">
        <v>47</v>
      </c>
      <c r="F32" s="2433">
        <v>62</v>
      </c>
      <c r="G32" s="2432">
        <v>20</v>
      </c>
      <c r="H32" s="2432">
        <v>3</v>
      </c>
      <c r="I32" s="2431">
        <v>2</v>
      </c>
      <c r="J32" s="2430">
        <f t="shared" si="1"/>
        <v>61.842105263157897</v>
      </c>
      <c r="K32" s="2429">
        <f t="shared" si="2"/>
        <v>81.578947368421055</v>
      </c>
      <c r="L32" s="2428">
        <f t="shared" si="3"/>
        <v>26.315789473684209</v>
      </c>
      <c r="M32" s="2428">
        <f t="shared" si="4"/>
        <v>3.9473684210526314</v>
      </c>
      <c r="N32" s="2427">
        <f t="shared" si="5"/>
        <v>2.6315789473684208</v>
      </c>
      <c r="O32" s="2414"/>
      <c r="P32" s="2414"/>
      <c r="Q32" s="2414"/>
      <c r="R32" s="2414"/>
      <c r="S32" s="2414"/>
      <c r="T32" s="2414"/>
    </row>
    <row r="33" spans="2:20" ht="13.5" customHeight="1">
      <c r="B33" s="1123" t="s">
        <v>23</v>
      </c>
      <c r="C33" s="2436">
        <v>6</v>
      </c>
      <c r="D33" s="2435">
        <v>6</v>
      </c>
      <c r="E33" s="2434">
        <v>4</v>
      </c>
      <c r="F33" s="2433">
        <v>6</v>
      </c>
      <c r="G33" s="2432">
        <v>1</v>
      </c>
      <c r="H33" s="2432">
        <v>0</v>
      </c>
      <c r="I33" s="2431">
        <v>0</v>
      </c>
      <c r="J33" s="2430">
        <f t="shared" si="1"/>
        <v>66.666666666666657</v>
      </c>
      <c r="K33" s="2429">
        <f t="shared" si="2"/>
        <v>100</v>
      </c>
      <c r="L33" s="2428">
        <f t="shared" si="3"/>
        <v>16.666666666666664</v>
      </c>
      <c r="M33" s="2428">
        <f t="shared" si="4"/>
        <v>0</v>
      </c>
      <c r="N33" s="2427">
        <f t="shared" si="5"/>
        <v>0</v>
      </c>
      <c r="O33" s="2414"/>
      <c r="P33" s="2414"/>
      <c r="Q33" s="2414"/>
      <c r="R33" s="2414"/>
      <c r="S33" s="2414"/>
      <c r="T33" s="2414"/>
    </row>
    <row r="34" spans="2:20" ht="13.5" customHeight="1">
      <c r="B34" s="1123" t="s">
        <v>22</v>
      </c>
      <c r="C34" s="2436">
        <v>3</v>
      </c>
      <c r="D34" s="2435">
        <v>3</v>
      </c>
      <c r="E34" s="2434">
        <v>2</v>
      </c>
      <c r="F34" s="2433">
        <v>3</v>
      </c>
      <c r="G34" s="2432">
        <v>0</v>
      </c>
      <c r="H34" s="2432">
        <v>0</v>
      </c>
      <c r="I34" s="2431">
        <v>0</v>
      </c>
      <c r="J34" s="2430">
        <f t="shared" si="1"/>
        <v>66.666666666666657</v>
      </c>
      <c r="K34" s="2429">
        <f t="shared" si="2"/>
        <v>100</v>
      </c>
      <c r="L34" s="2428">
        <f t="shared" si="3"/>
        <v>0</v>
      </c>
      <c r="M34" s="2428">
        <f t="shared" si="4"/>
        <v>0</v>
      </c>
      <c r="N34" s="2427">
        <f t="shared" si="5"/>
        <v>0</v>
      </c>
      <c r="O34" s="2414"/>
      <c r="P34" s="2414"/>
      <c r="Q34" s="2414"/>
      <c r="R34" s="2414"/>
      <c r="S34" s="2414"/>
      <c r="T34" s="2414"/>
    </row>
    <row r="35" spans="2:20" ht="13.5" customHeight="1">
      <c r="B35" s="1123" t="s">
        <v>21</v>
      </c>
      <c r="C35" s="2436">
        <v>9</v>
      </c>
      <c r="D35" s="2435">
        <v>9</v>
      </c>
      <c r="E35" s="2434">
        <v>4</v>
      </c>
      <c r="F35" s="2433">
        <v>9</v>
      </c>
      <c r="G35" s="2432">
        <v>3</v>
      </c>
      <c r="H35" s="2432">
        <v>1</v>
      </c>
      <c r="I35" s="2431">
        <v>0</v>
      </c>
      <c r="J35" s="2430">
        <f t="shared" si="1"/>
        <v>44.444444444444443</v>
      </c>
      <c r="K35" s="2429">
        <f t="shared" si="2"/>
        <v>100</v>
      </c>
      <c r="L35" s="2428">
        <f t="shared" si="3"/>
        <v>33.333333333333329</v>
      </c>
      <c r="M35" s="2428">
        <f t="shared" si="4"/>
        <v>11.111111111111111</v>
      </c>
      <c r="N35" s="2427">
        <f t="shared" si="5"/>
        <v>0</v>
      </c>
      <c r="O35" s="2414"/>
      <c r="P35" s="2414"/>
      <c r="Q35" s="2414"/>
      <c r="R35" s="2414"/>
      <c r="S35" s="2414"/>
      <c r="T35" s="2414"/>
    </row>
    <row r="36" spans="2:20" ht="13.5" customHeight="1">
      <c r="B36" s="1123" t="s">
        <v>20</v>
      </c>
      <c r="C36" s="2436">
        <v>0</v>
      </c>
      <c r="D36" s="2435">
        <v>0</v>
      </c>
      <c r="E36" s="2434">
        <v>0</v>
      </c>
      <c r="F36" s="2433">
        <v>0</v>
      </c>
      <c r="G36" s="2432">
        <v>0</v>
      </c>
      <c r="H36" s="2432">
        <v>0</v>
      </c>
      <c r="I36" s="2431">
        <v>0</v>
      </c>
      <c r="J36" s="2430">
        <f t="shared" si="1"/>
        <v>0</v>
      </c>
      <c r="K36" s="2429">
        <f t="shared" si="2"/>
        <v>0</v>
      </c>
      <c r="L36" s="2428">
        <f t="shared" si="3"/>
        <v>0</v>
      </c>
      <c r="M36" s="2428">
        <f t="shared" si="4"/>
        <v>0</v>
      </c>
      <c r="N36" s="2427">
        <f t="shared" si="5"/>
        <v>0</v>
      </c>
      <c r="O36" s="2414"/>
      <c r="P36" s="2414"/>
      <c r="Q36" s="2414"/>
      <c r="R36" s="2414"/>
      <c r="S36" s="2414"/>
      <c r="T36" s="2414"/>
    </row>
    <row r="37" spans="2:20" ht="13.5" customHeight="1">
      <c r="B37" s="1123" t="s">
        <v>19</v>
      </c>
      <c r="C37" s="2436">
        <v>13</v>
      </c>
      <c r="D37" s="2435">
        <v>13</v>
      </c>
      <c r="E37" s="2434">
        <v>3</v>
      </c>
      <c r="F37" s="2433">
        <v>13</v>
      </c>
      <c r="G37" s="2432">
        <v>2</v>
      </c>
      <c r="H37" s="2432">
        <v>2</v>
      </c>
      <c r="I37" s="2431">
        <v>0</v>
      </c>
      <c r="J37" s="2430">
        <f t="shared" si="1"/>
        <v>23.076923076923077</v>
      </c>
      <c r="K37" s="2429">
        <f t="shared" si="2"/>
        <v>100</v>
      </c>
      <c r="L37" s="2428">
        <f t="shared" si="3"/>
        <v>15.384615384615385</v>
      </c>
      <c r="M37" s="2428">
        <f t="shared" si="4"/>
        <v>15.384615384615385</v>
      </c>
      <c r="N37" s="2427">
        <f t="shared" si="5"/>
        <v>0</v>
      </c>
      <c r="O37" s="2414"/>
      <c r="P37" s="2414"/>
      <c r="Q37" s="2414"/>
      <c r="R37" s="2414"/>
      <c r="S37" s="2414"/>
      <c r="T37" s="2414"/>
    </row>
    <row r="38" spans="2:20" ht="13.5" customHeight="1">
      <c r="B38" s="1162" t="s">
        <v>18</v>
      </c>
      <c r="C38" s="2426">
        <v>6</v>
      </c>
      <c r="D38" s="2425">
        <v>6</v>
      </c>
      <c r="E38" s="2424">
        <v>3</v>
      </c>
      <c r="F38" s="2423">
        <v>6</v>
      </c>
      <c r="G38" s="2422">
        <v>1</v>
      </c>
      <c r="H38" s="2422">
        <v>0</v>
      </c>
      <c r="I38" s="2421">
        <v>0</v>
      </c>
      <c r="J38" s="2420">
        <f t="shared" si="1"/>
        <v>50</v>
      </c>
      <c r="K38" s="2419">
        <f t="shared" si="2"/>
        <v>100</v>
      </c>
      <c r="L38" s="2418">
        <f t="shared" si="3"/>
        <v>16.666666666666664</v>
      </c>
      <c r="M38" s="2418">
        <f t="shared" si="4"/>
        <v>0</v>
      </c>
      <c r="N38" s="2417">
        <f t="shared" si="5"/>
        <v>0</v>
      </c>
      <c r="O38" s="2414"/>
      <c r="P38" s="2414"/>
      <c r="Q38" s="2414"/>
      <c r="R38" s="2414"/>
      <c r="S38" s="2414"/>
      <c r="T38" s="2414"/>
    </row>
    <row r="39" spans="2:20" ht="15" customHeight="1">
      <c r="B39" s="1129" t="s">
        <v>718</v>
      </c>
      <c r="C39" s="2455">
        <f t="shared" ref="C39:I39" si="9">SUM(C40:C46)</f>
        <v>2459</v>
      </c>
      <c r="D39" s="2454">
        <f t="shared" si="9"/>
        <v>2456</v>
      </c>
      <c r="E39" s="2457">
        <f t="shared" si="9"/>
        <v>1576</v>
      </c>
      <c r="F39" s="2451">
        <f t="shared" si="9"/>
        <v>2219</v>
      </c>
      <c r="G39" s="2451">
        <f t="shared" si="9"/>
        <v>551</v>
      </c>
      <c r="H39" s="2451">
        <f t="shared" si="9"/>
        <v>153</v>
      </c>
      <c r="I39" s="2450">
        <f t="shared" si="9"/>
        <v>100</v>
      </c>
      <c r="J39" s="2420">
        <f t="shared" si="1"/>
        <v>64.169381107491859</v>
      </c>
      <c r="K39" s="2419">
        <f t="shared" si="2"/>
        <v>90.350162866449509</v>
      </c>
      <c r="L39" s="2418">
        <f t="shared" si="3"/>
        <v>22.434853420195438</v>
      </c>
      <c r="M39" s="2418">
        <f t="shared" si="4"/>
        <v>6.2296416938110752</v>
      </c>
      <c r="N39" s="2417">
        <f t="shared" si="5"/>
        <v>4.0716612377850163</v>
      </c>
      <c r="O39" s="2414"/>
      <c r="P39" s="2414"/>
      <c r="Q39" s="2414"/>
      <c r="R39" s="2414"/>
      <c r="S39" s="2414"/>
      <c r="T39" s="2414"/>
    </row>
    <row r="40" spans="2:20" ht="13.5" customHeight="1">
      <c r="B40" s="1125" t="s">
        <v>462</v>
      </c>
      <c r="C40" s="2446">
        <v>343</v>
      </c>
      <c r="D40" s="2445">
        <v>342</v>
      </c>
      <c r="E40" s="2444">
        <v>200</v>
      </c>
      <c r="F40" s="2443">
        <v>301</v>
      </c>
      <c r="G40" s="2442">
        <v>76</v>
      </c>
      <c r="H40" s="2442">
        <v>19</v>
      </c>
      <c r="I40" s="2441">
        <v>22</v>
      </c>
      <c r="J40" s="2440">
        <f t="shared" si="1"/>
        <v>58.479532163742689</v>
      </c>
      <c r="K40" s="2439">
        <f t="shared" si="2"/>
        <v>88.011695906432749</v>
      </c>
      <c r="L40" s="2438">
        <f t="shared" si="3"/>
        <v>22.222222222222221</v>
      </c>
      <c r="M40" s="2438">
        <f t="shared" si="4"/>
        <v>5.5555555555555554</v>
      </c>
      <c r="N40" s="2437">
        <f t="shared" si="5"/>
        <v>6.4327485380116958</v>
      </c>
      <c r="O40" s="2414"/>
      <c r="P40" s="2414"/>
      <c r="Q40" s="2414"/>
      <c r="R40" s="2414"/>
      <c r="S40" s="2414"/>
      <c r="T40" s="2414"/>
    </row>
    <row r="41" spans="2:20" ht="13.5" customHeight="1">
      <c r="B41" s="1123" t="s">
        <v>461</v>
      </c>
      <c r="C41" s="2436">
        <v>768</v>
      </c>
      <c r="D41" s="2435">
        <v>767</v>
      </c>
      <c r="E41" s="2434">
        <v>440</v>
      </c>
      <c r="F41" s="2433">
        <v>688</v>
      </c>
      <c r="G41" s="2432">
        <v>191</v>
      </c>
      <c r="H41" s="2432">
        <v>42</v>
      </c>
      <c r="I41" s="2431">
        <v>32</v>
      </c>
      <c r="J41" s="2430">
        <f t="shared" si="1"/>
        <v>57.366362451108209</v>
      </c>
      <c r="K41" s="2429">
        <f t="shared" si="2"/>
        <v>89.700130378096475</v>
      </c>
      <c r="L41" s="2428">
        <f t="shared" si="3"/>
        <v>24.902216427640155</v>
      </c>
      <c r="M41" s="2428">
        <f t="shared" si="4"/>
        <v>5.4758800521512381</v>
      </c>
      <c r="N41" s="2427">
        <f t="shared" si="5"/>
        <v>4.1720990873533248</v>
      </c>
      <c r="O41" s="2414"/>
      <c r="P41" s="2414"/>
      <c r="Q41" s="2414"/>
      <c r="R41" s="2414"/>
      <c r="S41" s="2414"/>
      <c r="T41" s="2414"/>
    </row>
    <row r="42" spans="2:20" ht="13.5" customHeight="1">
      <c r="B42" s="1123" t="s">
        <v>460</v>
      </c>
      <c r="C42" s="2436">
        <v>0</v>
      </c>
      <c r="D42" s="2435">
        <v>0</v>
      </c>
      <c r="E42" s="2434">
        <v>0</v>
      </c>
      <c r="F42" s="2433">
        <v>0</v>
      </c>
      <c r="G42" s="2432">
        <v>0</v>
      </c>
      <c r="H42" s="2432">
        <v>0</v>
      </c>
      <c r="I42" s="2431">
        <v>0</v>
      </c>
      <c r="J42" s="2430">
        <f t="shared" si="1"/>
        <v>0</v>
      </c>
      <c r="K42" s="2429">
        <f t="shared" si="2"/>
        <v>0</v>
      </c>
      <c r="L42" s="2428">
        <f t="shared" si="3"/>
        <v>0</v>
      </c>
      <c r="M42" s="2428">
        <f t="shared" si="4"/>
        <v>0</v>
      </c>
      <c r="N42" s="2427">
        <f t="shared" si="5"/>
        <v>0</v>
      </c>
      <c r="O42" s="2414"/>
      <c r="P42" s="2414"/>
      <c r="Q42" s="2414"/>
      <c r="R42" s="2414"/>
      <c r="S42" s="2414"/>
      <c r="T42" s="2414"/>
    </row>
    <row r="43" spans="2:20" ht="13.5" customHeight="1">
      <c r="B43" s="1123" t="s">
        <v>459</v>
      </c>
      <c r="C43" s="2436">
        <v>294</v>
      </c>
      <c r="D43" s="2435">
        <v>294</v>
      </c>
      <c r="E43" s="2434">
        <v>189</v>
      </c>
      <c r="F43" s="2433">
        <v>271</v>
      </c>
      <c r="G43" s="2432">
        <v>75</v>
      </c>
      <c r="H43" s="2432">
        <v>26</v>
      </c>
      <c r="I43" s="2431">
        <v>12</v>
      </c>
      <c r="J43" s="2430">
        <f t="shared" si="1"/>
        <v>64.285714285714292</v>
      </c>
      <c r="K43" s="2429">
        <f t="shared" si="2"/>
        <v>92.176870748299322</v>
      </c>
      <c r="L43" s="2428">
        <f t="shared" si="3"/>
        <v>25.510204081632654</v>
      </c>
      <c r="M43" s="2428">
        <f t="shared" si="4"/>
        <v>8.8435374149659864</v>
      </c>
      <c r="N43" s="2427">
        <f t="shared" si="5"/>
        <v>4.0816326530612246</v>
      </c>
      <c r="O43" s="2414"/>
      <c r="P43" s="2414"/>
      <c r="Q43" s="2414"/>
      <c r="R43" s="2414"/>
      <c r="S43" s="2414"/>
      <c r="T43" s="2414"/>
    </row>
    <row r="44" spans="2:20" ht="13.5" customHeight="1">
      <c r="B44" s="1123" t="s">
        <v>151</v>
      </c>
      <c r="C44" s="2436">
        <v>391</v>
      </c>
      <c r="D44" s="2435">
        <v>390</v>
      </c>
      <c r="E44" s="2434">
        <v>243</v>
      </c>
      <c r="F44" s="2433">
        <v>357</v>
      </c>
      <c r="G44" s="2432">
        <v>78</v>
      </c>
      <c r="H44" s="2432">
        <v>17</v>
      </c>
      <c r="I44" s="2431">
        <v>17</v>
      </c>
      <c r="J44" s="2430">
        <f t="shared" si="1"/>
        <v>62.307692307692307</v>
      </c>
      <c r="K44" s="2429">
        <f t="shared" si="2"/>
        <v>91.538461538461533</v>
      </c>
      <c r="L44" s="2428">
        <f t="shared" si="3"/>
        <v>20</v>
      </c>
      <c r="M44" s="2428">
        <f t="shared" si="4"/>
        <v>4.3589743589743586</v>
      </c>
      <c r="N44" s="2427">
        <f t="shared" si="5"/>
        <v>4.3589743589743586</v>
      </c>
      <c r="O44" s="2414"/>
      <c r="P44" s="2414"/>
      <c r="Q44" s="2414"/>
      <c r="R44" s="2414"/>
      <c r="S44" s="2414"/>
      <c r="T44" s="2414"/>
    </row>
    <row r="45" spans="2:20" ht="13.5" customHeight="1">
      <c r="B45" s="1123" t="s">
        <v>11</v>
      </c>
      <c r="C45" s="2436">
        <v>201</v>
      </c>
      <c r="D45" s="2435">
        <v>201</v>
      </c>
      <c r="E45" s="2434">
        <v>112</v>
      </c>
      <c r="F45" s="2433">
        <v>184</v>
      </c>
      <c r="G45" s="2432">
        <v>39</v>
      </c>
      <c r="H45" s="2432">
        <v>19</v>
      </c>
      <c r="I45" s="2431">
        <v>10</v>
      </c>
      <c r="J45" s="2430">
        <f t="shared" si="1"/>
        <v>55.721393034825873</v>
      </c>
      <c r="K45" s="2429">
        <f t="shared" si="2"/>
        <v>91.542288557213936</v>
      </c>
      <c r="L45" s="2428">
        <f t="shared" si="3"/>
        <v>19.402985074626866</v>
      </c>
      <c r="M45" s="2428">
        <f t="shared" si="4"/>
        <v>9.4527363184079594</v>
      </c>
      <c r="N45" s="2427">
        <f t="shared" si="5"/>
        <v>4.9751243781094532</v>
      </c>
      <c r="O45" s="2414"/>
      <c r="P45" s="2414"/>
      <c r="Q45" s="2414"/>
      <c r="R45" s="2414"/>
      <c r="S45" s="2414"/>
      <c r="T45" s="2414"/>
    </row>
    <row r="46" spans="2:20" ht="13.5" customHeight="1">
      <c r="B46" s="1162" t="s">
        <v>149</v>
      </c>
      <c r="C46" s="2426">
        <v>462</v>
      </c>
      <c r="D46" s="2425">
        <v>462</v>
      </c>
      <c r="E46" s="2424">
        <v>392</v>
      </c>
      <c r="F46" s="2423">
        <v>418</v>
      </c>
      <c r="G46" s="2422">
        <v>92</v>
      </c>
      <c r="H46" s="2422">
        <v>30</v>
      </c>
      <c r="I46" s="2421">
        <v>7</v>
      </c>
      <c r="J46" s="2420">
        <f t="shared" si="1"/>
        <v>84.848484848484844</v>
      </c>
      <c r="K46" s="2429">
        <f t="shared" si="2"/>
        <v>90.476190476190482</v>
      </c>
      <c r="L46" s="2418">
        <f t="shared" si="3"/>
        <v>19.913419913419915</v>
      </c>
      <c r="M46" s="2418">
        <f t="shared" si="4"/>
        <v>6.4935064935064926</v>
      </c>
      <c r="N46" s="2417">
        <f t="shared" si="5"/>
        <v>1.5151515151515151</v>
      </c>
      <c r="O46" s="2414"/>
      <c r="P46" s="2414"/>
      <c r="Q46" s="2414"/>
      <c r="R46" s="2414"/>
      <c r="S46" s="2414"/>
      <c r="T46" s="2414"/>
    </row>
    <row r="47" spans="2:20" ht="15" customHeight="1">
      <c r="B47" s="1129" t="s">
        <v>717</v>
      </c>
      <c r="C47" s="2455">
        <f t="shared" ref="C47:I47" si="10">SUM(C48:C49)</f>
        <v>578</v>
      </c>
      <c r="D47" s="2454">
        <f t="shared" si="10"/>
        <v>578</v>
      </c>
      <c r="E47" s="2453">
        <f t="shared" si="10"/>
        <v>294</v>
      </c>
      <c r="F47" s="2452">
        <f t="shared" si="10"/>
        <v>537</v>
      </c>
      <c r="G47" s="2451">
        <f t="shared" si="10"/>
        <v>144</v>
      </c>
      <c r="H47" s="2451">
        <f t="shared" si="10"/>
        <v>39</v>
      </c>
      <c r="I47" s="2450">
        <f t="shared" si="10"/>
        <v>12</v>
      </c>
      <c r="J47" s="2449">
        <f t="shared" si="1"/>
        <v>50.865051903114193</v>
      </c>
      <c r="K47" s="2456">
        <f t="shared" si="2"/>
        <v>92.906574394463675</v>
      </c>
      <c r="L47" s="2448">
        <f t="shared" si="3"/>
        <v>24.913494809688579</v>
      </c>
      <c r="M47" s="2448">
        <f t="shared" si="4"/>
        <v>6.7474048442906582</v>
      </c>
      <c r="N47" s="2447">
        <f t="shared" si="5"/>
        <v>2.0761245674740483</v>
      </c>
      <c r="O47" s="2414"/>
      <c r="P47" s="2414"/>
      <c r="Q47" s="2414"/>
      <c r="R47" s="2414"/>
      <c r="S47" s="2414"/>
      <c r="T47" s="2414"/>
    </row>
    <row r="48" spans="2:20" ht="13.5" customHeight="1">
      <c r="B48" s="1125" t="s">
        <v>457</v>
      </c>
      <c r="C48" s="2446">
        <v>563</v>
      </c>
      <c r="D48" s="2445">
        <v>563</v>
      </c>
      <c r="E48" s="2444">
        <v>287</v>
      </c>
      <c r="F48" s="2443">
        <v>523</v>
      </c>
      <c r="G48" s="2442">
        <v>137</v>
      </c>
      <c r="H48" s="2442">
        <v>39</v>
      </c>
      <c r="I48" s="2441">
        <v>12</v>
      </c>
      <c r="J48" s="2440">
        <f t="shared" si="1"/>
        <v>50.976909413854358</v>
      </c>
      <c r="K48" s="2439">
        <f t="shared" si="2"/>
        <v>92.895204262877442</v>
      </c>
      <c r="L48" s="2438">
        <f t="shared" si="3"/>
        <v>24.333925399644759</v>
      </c>
      <c r="M48" s="2438">
        <f t="shared" si="4"/>
        <v>6.9271758436944939</v>
      </c>
      <c r="N48" s="2437">
        <f t="shared" si="5"/>
        <v>2.1314387211367674</v>
      </c>
      <c r="O48" s="2414"/>
      <c r="P48" s="2414"/>
      <c r="Q48" s="2414"/>
      <c r="R48" s="2414"/>
      <c r="S48" s="2414"/>
      <c r="T48" s="2414"/>
    </row>
    <row r="49" spans="2:20" ht="13.5" customHeight="1">
      <c r="B49" s="1162" t="s">
        <v>7</v>
      </c>
      <c r="C49" s="2426">
        <v>15</v>
      </c>
      <c r="D49" s="2425">
        <v>15</v>
      </c>
      <c r="E49" s="2424">
        <v>7</v>
      </c>
      <c r="F49" s="2423">
        <v>14</v>
      </c>
      <c r="G49" s="2422">
        <v>7</v>
      </c>
      <c r="H49" s="2422">
        <v>0</v>
      </c>
      <c r="I49" s="2421">
        <v>0</v>
      </c>
      <c r="J49" s="2420">
        <f t="shared" si="1"/>
        <v>46.666666666666664</v>
      </c>
      <c r="K49" s="2419">
        <f t="shared" si="2"/>
        <v>93.333333333333329</v>
      </c>
      <c r="L49" s="2418">
        <f t="shared" si="3"/>
        <v>46.666666666666664</v>
      </c>
      <c r="M49" s="2418">
        <f t="shared" si="4"/>
        <v>0</v>
      </c>
      <c r="N49" s="2417">
        <f t="shared" si="5"/>
        <v>0</v>
      </c>
      <c r="O49" s="2414"/>
      <c r="P49" s="2414"/>
      <c r="Q49" s="2414"/>
      <c r="R49" s="2414"/>
      <c r="S49" s="2414"/>
      <c r="T49" s="2414"/>
    </row>
    <row r="50" spans="2:20" ht="15" customHeight="1">
      <c r="B50" s="1129" t="s">
        <v>716</v>
      </c>
      <c r="C50" s="2455">
        <f t="shared" ref="C50:I50" si="11">SUM(C51:C53)</f>
        <v>700</v>
      </c>
      <c r="D50" s="2454">
        <f t="shared" si="11"/>
        <v>699</v>
      </c>
      <c r="E50" s="2453">
        <f t="shared" si="11"/>
        <v>400</v>
      </c>
      <c r="F50" s="2452">
        <f t="shared" si="11"/>
        <v>636</v>
      </c>
      <c r="G50" s="2451">
        <f t="shared" si="11"/>
        <v>156</v>
      </c>
      <c r="H50" s="2451">
        <f t="shared" si="11"/>
        <v>38</v>
      </c>
      <c r="I50" s="2450">
        <f t="shared" si="11"/>
        <v>22</v>
      </c>
      <c r="J50" s="2449">
        <f t="shared" si="1"/>
        <v>57.224606580829764</v>
      </c>
      <c r="K50" s="2419">
        <f t="shared" si="2"/>
        <v>90.987124463519308</v>
      </c>
      <c r="L50" s="2448">
        <f t="shared" si="3"/>
        <v>22.317596566523605</v>
      </c>
      <c r="M50" s="2448">
        <f t="shared" si="4"/>
        <v>5.4363376251788269</v>
      </c>
      <c r="N50" s="2447">
        <f t="shared" si="5"/>
        <v>3.1473533619456364</v>
      </c>
      <c r="O50" s="2414"/>
      <c r="P50" s="2414"/>
      <c r="Q50" s="2414"/>
      <c r="R50" s="2414"/>
      <c r="S50" s="2414"/>
      <c r="T50" s="2414"/>
    </row>
    <row r="51" spans="2:20" ht="13.5" customHeight="1">
      <c r="B51" s="1125" t="s">
        <v>5</v>
      </c>
      <c r="C51" s="2446">
        <v>626</v>
      </c>
      <c r="D51" s="2445">
        <v>625</v>
      </c>
      <c r="E51" s="2444">
        <v>358</v>
      </c>
      <c r="F51" s="2443">
        <v>567</v>
      </c>
      <c r="G51" s="2442">
        <v>147</v>
      </c>
      <c r="H51" s="2442">
        <v>34</v>
      </c>
      <c r="I51" s="2441">
        <v>21</v>
      </c>
      <c r="J51" s="2440">
        <f t="shared" si="1"/>
        <v>57.28</v>
      </c>
      <c r="K51" s="2439">
        <f t="shared" si="2"/>
        <v>90.72</v>
      </c>
      <c r="L51" s="2438">
        <f t="shared" si="3"/>
        <v>23.52</v>
      </c>
      <c r="M51" s="2438">
        <f t="shared" si="4"/>
        <v>5.4399999999999995</v>
      </c>
      <c r="N51" s="2437">
        <f t="shared" si="5"/>
        <v>3.36</v>
      </c>
      <c r="O51" s="2414"/>
      <c r="P51" s="2414"/>
      <c r="Q51" s="2414"/>
      <c r="R51" s="2414"/>
      <c r="S51" s="2414"/>
      <c r="T51" s="2414"/>
    </row>
    <row r="52" spans="2:20" ht="13.5" customHeight="1">
      <c r="B52" s="1123" t="s">
        <v>4</v>
      </c>
      <c r="C52" s="2436">
        <v>53</v>
      </c>
      <c r="D52" s="2435">
        <v>53</v>
      </c>
      <c r="E52" s="2434">
        <v>28</v>
      </c>
      <c r="F52" s="2433">
        <v>51</v>
      </c>
      <c r="G52" s="2432">
        <v>7</v>
      </c>
      <c r="H52" s="2432">
        <v>3</v>
      </c>
      <c r="I52" s="2431">
        <v>1</v>
      </c>
      <c r="J52" s="2430">
        <f t="shared" si="1"/>
        <v>52.830188679245282</v>
      </c>
      <c r="K52" s="2429">
        <f t="shared" si="2"/>
        <v>96.226415094339629</v>
      </c>
      <c r="L52" s="2428">
        <f t="shared" si="3"/>
        <v>13.20754716981132</v>
      </c>
      <c r="M52" s="2428">
        <f t="shared" si="4"/>
        <v>5.6603773584905666</v>
      </c>
      <c r="N52" s="2427">
        <f t="shared" si="5"/>
        <v>1.8867924528301887</v>
      </c>
      <c r="O52" s="2414"/>
      <c r="P52" s="2414"/>
      <c r="Q52" s="2414"/>
      <c r="R52" s="2414"/>
      <c r="S52" s="2414"/>
      <c r="T52" s="2414"/>
    </row>
    <row r="53" spans="2:20" ht="13.5" customHeight="1">
      <c r="B53" s="1162" t="s">
        <v>3</v>
      </c>
      <c r="C53" s="2426">
        <v>21</v>
      </c>
      <c r="D53" s="2425">
        <v>21</v>
      </c>
      <c r="E53" s="2424">
        <v>14</v>
      </c>
      <c r="F53" s="2423">
        <v>18</v>
      </c>
      <c r="G53" s="2422">
        <v>2</v>
      </c>
      <c r="H53" s="2422">
        <v>1</v>
      </c>
      <c r="I53" s="2421">
        <v>0</v>
      </c>
      <c r="J53" s="2420">
        <f t="shared" si="1"/>
        <v>66.666666666666657</v>
      </c>
      <c r="K53" s="2419">
        <f t="shared" si="2"/>
        <v>85.714285714285708</v>
      </c>
      <c r="L53" s="2418">
        <f t="shared" si="3"/>
        <v>9.5238095238095237</v>
      </c>
      <c r="M53" s="2418">
        <f t="shared" si="4"/>
        <v>4.7619047619047619</v>
      </c>
      <c r="N53" s="2417">
        <f t="shared" si="5"/>
        <v>0</v>
      </c>
      <c r="O53" s="2414"/>
      <c r="P53" s="2414"/>
      <c r="Q53" s="2414"/>
      <c r="R53" s="2414"/>
      <c r="S53" s="2414"/>
      <c r="T53" s="2414"/>
    </row>
    <row r="54" spans="2:20" ht="14.65" customHeight="1">
      <c r="B54" s="2415" t="s">
        <v>715</v>
      </c>
      <c r="C54" s="866"/>
      <c r="D54" s="2416"/>
      <c r="E54" s="2416"/>
      <c r="F54" s="2416"/>
      <c r="G54" s="2415"/>
      <c r="H54" s="2415"/>
      <c r="I54" s="2415"/>
      <c r="J54" s="795"/>
      <c r="K54" s="795"/>
      <c r="L54" s="795"/>
      <c r="M54" s="795"/>
      <c r="N54" s="795"/>
    </row>
  </sheetData>
  <mergeCells count="2">
    <mergeCell ref="C3:C5"/>
    <mergeCell ref="D3:D5"/>
  </mergeCells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AA54"/>
  <sheetViews>
    <sheetView workbookViewId="0">
      <selection activeCell="H2" sqref="H2"/>
    </sheetView>
  </sheetViews>
  <sheetFormatPr defaultRowHeight="18.75" customHeight="1"/>
  <cols>
    <col min="1" max="1" width="1" style="992" customWidth="1"/>
    <col min="2" max="2" width="10.25" style="794" customWidth="1"/>
    <col min="3" max="3" width="8.375" style="1477" customWidth="1"/>
    <col min="4" max="4" width="7.375" style="992" customWidth="1"/>
    <col min="5" max="5" width="8.25" style="992" customWidth="1"/>
    <col min="6" max="6" width="7.5" style="992" customWidth="1"/>
    <col min="7" max="7" width="10" style="992" customWidth="1"/>
    <col min="8" max="8" width="6.625" style="992" customWidth="1"/>
    <col min="9" max="9" width="8.375" style="992" customWidth="1"/>
    <col min="10" max="10" width="9.75" style="992" customWidth="1"/>
    <col min="11" max="11" width="8.75" style="992" customWidth="1"/>
    <col min="12" max="12" width="7.5" style="992" customWidth="1"/>
    <col min="13" max="13" width="9.25" style="992" customWidth="1"/>
    <col min="14" max="15" width="8.75" style="992" customWidth="1"/>
    <col min="16" max="17" width="8.25" style="992" customWidth="1"/>
    <col min="18" max="18" width="7.5" style="992" customWidth="1"/>
    <col min="19" max="19" width="9.25" style="992" customWidth="1"/>
    <col min="20" max="21" width="8.5" style="992" customWidth="1"/>
    <col min="22" max="22" width="2.125" style="2482" customWidth="1"/>
    <col min="23" max="16384" width="9" style="992"/>
  </cols>
  <sheetData>
    <row r="1" spans="2:27" ht="14.65" customHeight="1">
      <c r="U1" s="2323" t="s">
        <v>745</v>
      </c>
      <c r="AA1" s="1027"/>
    </row>
    <row r="2" spans="2:27" ht="17.25">
      <c r="C2" s="923" t="s">
        <v>744</v>
      </c>
      <c r="D2" s="2481"/>
      <c r="E2" s="2481"/>
      <c r="F2" s="2481"/>
      <c r="G2" s="2481"/>
      <c r="H2" s="2481"/>
      <c r="I2" s="2481"/>
      <c r="P2" s="2320"/>
    </row>
    <row r="3" spans="2:27" s="793" customFormat="1" ht="17.25" customHeight="1">
      <c r="B3" s="1025"/>
      <c r="C3" s="918"/>
      <c r="D3" s="2412" t="s">
        <v>743</v>
      </c>
      <c r="E3" s="2315"/>
      <c r="F3" s="2315"/>
      <c r="G3" s="2315"/>
      <c r="H3" s="2313"/>
      <c r="I3" s="2560"/>
      <c r="J3" s="1022"/>
      <c r="K3" s="2559" t="s">
        <v>742</v>
      </c>
      <c r="L3" s="2558" t="s">
        <v>741</v>
      </c>
      <c r="M3" s="913"/>
      <c r="N3" s="911"/>
      <c r="O3" s="913"/>
      <c r="P3" s="2316" t="s">
        <v>740</v>
      </c>
      <c r="Q3" s="2315"/>
      <c r="R3" s="2315"/>
      <c r="S3" s="2314"/>
      <c r="T3" s="2313"/>
      <c r="U3" s="910"/>
    </row>
    <row r="4" spans="2:27" s="2544" customFormat="1" ht="24">
      <c r="B4" s="2557" t="s">
        <v>202</v>
      </c>
      <c r="C4" s="2556" t="s">
        <v>494</v>
      </c>
      <c r="D4" s="2555" t="s">
        <v>734</v>
      </c>
      <c r="E4" s="2548" t="s">
        <v>732</v>
      </c>
      <c r="F4" s="2545" t="s">
        <v>478</v>
      </c>
      <c r="G4" s="2547" t="s">
        <v>510</v>
      </c>
      <c r="H4" s="2546" t="s">
        <v>734</v>
      </c>
      <c r="I4" s="2554" t="s">
        <v>739</v>
      </c>
      <c r="J4" s="2553" t="s">
        <v>736</v>
      </c>
      <c r="K4" s="907" t="s">
        <v>738</v>
      </c>
      <c r="L4" s="2552" t="s">
        <v>478</v>
      </c>
      <c r="M4" s="2547" t="s">
        <v>737</v>
      </c>
      <c r="N4" s="2551" t="s">
        <v>736</v>
      </c>
      <c r="O4" s="2550" t="s">
        <v>735</v>
      </c>
      <c r="P4" s="2549" t="s">
        <v>732</v>
      </c>
      <c r="Q4" s="2548" t="s">
        <v>734</v>
      </c>
      <c r="R4" s="2545" t="s">
        <v>478</v>
      </c>
      <c r="S4" s="2547" t="s">
        <v>733</v>
      </c>
      <c r="T4" s="2546" t="s">
        <v>732</v>
      </c>
      <c r="U4" s="2545" t="s">
        <v>731</v>
      </c>
    </row>
    <row r="5" spans="2:27" ht="15" customHeight="1">
      <c r="B5" s="2286" t="s">
        <v>730</v>
      </c>
      <c r="C5" s="2258">
        <v>14106</v>
      </c>
      <c r="D5" s="2543">
        <v>11392</v>
      </c>
      <c r="E5" s="2537">
        <v>2670</v>
      </c>
      <c r="F5" s="2536">
        <v>44</v>
      </c>
      <c r="G5" s="2539">
        <v>14062</v>
      </c>
      <c r="H5" s="2244">
        <v>81.012658227848107</v>
      </c>
      <c r="I5" s="2542">
        <v>18.9873417721519</v>
      </c>
      <c r="J5" s="2541">
        <v>9978</v>
      </c>
      <c r="K5" s="2263">
        <v>4074</v>
      </c>
      <c r="L5" s="2262">
        <v>54</v>
      </c>
      <c r="M5" s="2534">
        <v>14052</v>
      </c>
      <c r="N5" s="2533">
        <v>71.007685738684884</v>
      </c>
      <c r="O5" s="2532">
        <v>28.992314261315116</v>
      </c>
      <c r="P5" s="2540">
        <v>13631</v>
      </c>
      <c r="Q5" s="2537">
        <v>423</v>
      </c>
      <c r="R5" s="2536">
        <v>52</v>
      </c>
      <c r="S5" s="2539">
        <v>14054</v>
      </c>
      <c r="T5" s="2244">
        <v>96.990180731464349</v>
      </c>
      <c r="U5" s="2281">
        <v>3.0098192685356482</v>
      </c>
      <c r="V5" s="992"/>
    </row>
    <row r="6" spans="2:27" ht="15" customHeight="1">
      <c r="B6" s="1132" t="s">
        <v>729</v>
      </c>
      <c r="C6" s="2258">
        <v>1022</v>
      </c>
      <c r="D6" s="2538">
        <v>880</v>
      </c>
      <c r="E6" s="2537">
        <v>137</v>
      </c>
      <c r="F6" s="2536">
        <v>5</v>
      </c>
      <c r="G6" s="2513">
        <v>1017</v>
      </c>
      <c r="H6" s="2254">
        <v>86.529006882989179</v>
      </c>
      <c r="I6" s="881">
        <v>13.470993117010815</v>
      </c>
      <c r="J6" s="2535">
        <v>689</v>
      </c>
      <c r="K6" s="2263">
        <v>327</v>
      </c>
      <c r="L6" s="2262">
        <v>6</v>
      </c>
      <c r="M6" s="2534">
        <v>1016</v>
      </c>
      <c r="N6" s="2533">
        <v>67.814960629921259</v>
      </c>
      <c r="O6" s="2532">
        <v>32.185039370078741</v>
      </c>
      <c r="P6" s="2253">
        <v>996</v>
      </c>
      <c r="Q6" s="2252">
        <v>23</v>
      </c>
      <c r="R6" s="2251">
        <v>3</v>
      </c>
      <c r="S6" s="2513">
        <v>1019</v>
      </c>
      <c r="T6" s="2254">
        <v>97.742885181550548</v>
      </c>
      <c r="U6" s="894">
        <v>2.2571148184494603</v>
      </c>
      <c r="V6" s="992"/>
    </row>
    <row r="7" spans="2:27" ht="13.5" customHeight="1">
      <c r="B7" s="2249" t="s">
        <v>49</v>
      </c>
      <c r="C7" s="2531">
        <v>32</v>
      </c>
      <c r="D7" s="2527">
        <v>28</v>
      </c>
      <c r="E7" s="2530">
        <v>3</v>
      </c>
      <c r="F7" s="2529">
        <v>1</v>
      </c>
      <c r="G7" s="2516">
        <v>31</v>
      </c>
      <c r="H7" s="2515">
        <v>90.322580645161281</v>
      </c>
      <c r="I7" s="2526">
        <v>9.67741935483871</v>
      </c>
      <c r="J7" s="2525">
        <v>18</v>
      </c>
      <c r="K7" s="2524">
        <v>14</v>
      </c>
      <c r="L7" s="2523" t="s">
        <v>2</v>
      </c>
      <c r="M7" s="2507">
        <v>32</v>
      </c>
      <c r="N7" s="2246">
        <v>56.25</v>
      </c>
      <c r="O7" s="2245">
        <v>43.75</v>
      </c>
      <c r="P7" s="2519">
        <v>31</v>
      </c>
      <c r="Q7" s="2530">
        <v>1</v>
      </c>
      <c r="R7" s="2529" t="s">
        <v>2</v>
      </c>
      <c r="S7" s="2516">
        <v>32</v>
      </c>
      <c r="T7" s="2515">
        <v>96.875</v>
      </c>
      <c r="U7" s="2272">
        <v>3.125</v>
      </c>
      <c r="V7" s="992"/>
    </row>
    <row r="8" spans="2:27" ht="13.5" customHeight="1">
      <c r="B8" s="2238" t="s">
        <v>48</v>
      </c>
      <c r="C8" s="2368">
        <v>22</v>
      </c>
      <c r="D8" s="2502">
        <v>18</v>
      </c>
      <c r="E8" s="2496">
        <v>4</v>
      </c>
      <c r="F8" s="2495" t="s">
        <v>2</v>
      </c>
      <c r="G8" s="2494">
        <v>22</v>
      </c>
      <c r="H8" s="2233">
        <v>81.818181818181827</v>
      </c>
      <c r="I8" s="2269">
        <v>18.181818181818183</v>
      </c>
      <c r="J8" s="2501">
        <v>17</v>
      </c>
      <c r="K8" s="2500">
        <v>4</v>
      </c>
      <c r="L8" s="2499">
        <v>1</v>
      </c>
      <c r="M8" s="2498">
        <v>21</v>
      </c>
      <c r="N8" s="2235">
        <v>80.952380952380949</v>
      </c>
      <c r="O8" s="2234">
        <v>19.047619047619047</v>
      </c>
      <c r="P8" s="2497">
        <v>22</v>
      </c>
      <c r="Q8" s="2496" t="s">
        <v>2</v>
      </c>
      <c r="R8" s="2495" t="s">
        <v>2</v>
      </c>
      <c r="S8" s="2494">
        <v>22</v>
      </c>
      <c r="T8" s="2233">
        <v>100</v>
      </c>
      <c r="U8" s="2227">
        <v>0</v>
      </c>
      <c r="V8" s="992"/>
    </row>
    <row r="9" spans="2:27" ht="13.5" customHeight="1">
      <c r="B9" s="2238" t="s">
        <v>47</v>
      </c>
      <c r="C9" s="2368">
        <v>15</v>
      </c>
      <c r="D9" s="2502">
        <v>13</v>
      </c>
      <c r="E9" s="2496">
        <v>2</v>
      </c>
      <c r="F9" s="2495" t="s">
        <v>2</v>
      </c>
      <c r="G9" s="2494">
        <v>15</v>
      </c>
      <c r="H9" s="2233">
        <v>86.666666666666671</v>
      </c>
      <c r="I9" s="2269">
        <v>13.333333333333334</v>
      </c>
      <c r="J9" s="2501">
        <v>11</v>
      </c>
      <c r="K9" s="2500">
        <v>4</v>
      </c>
      <c r="L9" s="2499" t="s">
        <v>2</v>
      </c>
      <c r="M9" s="2498">
        <v>15</v>
      </c>
      <c r="N9" s="2235">
        <v>73.333333333333329</v>
      </c>
      <c r="O9" s="2234">
        <v>26.666666666666668</v>
      </c>
      <c r="P9" s="2497">
        <v>14</v>
      </c>
      <c r="Q9" s="2496">
        <v>1</v>
      </c>
      <c r="R9" s="2495" t="s">
        <v>2</v>
      </c>
      <c r="S9" s="2494">
        <v>15</v>
      </c>
      <c r="T9" s="2233">
        <v>93.333333333333329</v>
      </c>
      <c r="U9" s="2227">
        <v>6.666666666666667</v>
      </c>
      <c r="V9" s="992"/>
    </row>
    <row r="10" spans="2:27" ht="13.5" customHeight="1">
      <c r="B10" s="2238" t="s">
        <v>46</v>
      </c>
      <c r="C10" s="2368">
        <v>87</v>
      </c>
      <c r="D10" s="2502">
        <v>72</v>
      </c>
      <c r="E10" s="2496">
        <v>14</v>
      </c>
      <c r="F10" s="2495">
        <v>1</v>
      </c>
      <c r="G10" s="2494">
        <v>86</v>
      </c>
      <c r="H10" s="2233">
        <v>83.720930232558146</v>
      </c>
      <c r="I10" s="2269">
        <v>16.279069767441861</v>
      </c>
      <c r="J10" s="2501">
        <v>52</v>
      </c>
      <c r="K10" s="2500">
        <v>35</v>
      </c>
      <c r="L10" s="2499" t="s">
        <v>2</v>
      </c>
      <c r="M10" s="2498">
        <v>87</v>
      </c>
      <c r="N10" s="2235">
        <v>59.770114942528743</v>
      </c>
      <c r="O10" s="2234">
        <v>40.229885057471265</v>
      </c>
      <c r="P10" s="2497">
        <v>85</v>
      </c>
      <c r="Q10" s="2496">
        <v>2</v>
      </c>
      <c r="R10" s="2495" t="s">
        <v>2</v>
      </c>
      <c r="S10" s="2494">
        <v>87</v>
      </c>
      <c r="T10" s="2233">
        <v>97.701149425287355</v>
      </c>
      <c r="U10" s="2227">
        <v>2.2988505747126435</v>
      </c>
      <c r="V10" s="992"/>
    </row>
    <row r="11" spans="2:27" ht="13.5" customHeight="1">
      <c r="B11" s="2238" t="s">
        <v>45</v>
      </c>
      <c r="C11" s="2368">
        <v>120</v>
      </c>
      <c r="D11" s="2502">
        <v>106</v>
      </c>
      <c r="E11" s="2496">
        <v>13</v>
      </c>
      <c r="F11" s="2495">
        <v>1</v>
      </c>
      <c r="G11" s="2494">
        <v>119</v>
      </c>
      <c r="H11" s="2233">
        <v>89.075630252100851</v>
      </c>
      <c r="I11" s="2269">
        <v>10.92436974789916</v>
      </c>
      <c r="J11" s="2501">
        <v>83</v>
      </c>
      <c r="K11" s="2500">
        <v>36</v>
      </c>
      <c r="L11" s="2499">
        <v>1</v>
      </c>
      <c r="M11" s="2498">
        <v>119</v>
      </c>
      <c r="N11" s="2235">
        <v>69.747899159663859</v>
      </c>
      <c r="O11" s="2234">
        <v>30.252100840336134</v>
      </c>
      <c r="P11" s="2497">
        <v>118</v>
      </c>
      <c r="Q11" s="2496">
        <v>2</v>
      </c>
      <c r="R11" s="2495" t="s">
        <v>2</v>
      </c>
      <c r="S11" s="2494">
        <v>120</v>
      </c>
      <c r="T11" s="2233">
        <v>98.333333333333329</v>
      </c>
      <c r="U11" s="2227">
        <v>1.6666666666666667</v>
      </c>
      <c r="V11" s="992"/>
    </row>
    <row r="12" spans="2:27" ht="13.5" customHeight="1">
      <c r="B12" s="2238" t="s">
        <v>181</v>
      </c>
      <c r="C12" s="2368">
        <v>686</v>
      </c>
      <c r="D12" s="2502">
        <v>591</v>
      </c>
      <c r="E12" s="2496">
        <v>93</v>
      </c>
      <c r="F12" s="2495">
        <v>2</v>
      </c>
      <c r="G12" s="2494">
        <v>684</v>
      </c>
      <c r="H12" s="2233">
        <v>86.403508771929822</v>
      </c>
      <c r="I12" s="2269">
        <v>13.596491228070176</v>
      </c>
      <c r="J12" s="2501">
        <v>465</v>
      </c>
      <c r="K12" s="2500">
        <v>217</v>
      </c>
      <c r="L12" s="2499">
        <v>4</v>
      </c>
      <c r="M12" s="2498">
        <v>682</v>
      </c>
      <c r="N12" s="2235">
        <v>68.181818181818173</v>
      </c>
      <c r="O12" s="2234">
        <v>31.818181818181817</v>
      </c>
      <c r="P12" s="2497">
        <v>667</v>
      </c>
      <c r="Q12" s="2496">
        <v>16</v>
      </c>
      <c r="R12" s="2495">
        <v>3</v>
      </c>
      <c r="S12" s="2494">
        <v>683</v>
      </c>
      <c r="T12" s="2233">
        <v>97.657393850658863</v>
      </c>
      <c r="U12" s="2227">
        <v>2.3426061493411421</v>
      </c>
      <c r="V12" s="992"/>
    </row>
    <row r="13" spans="2:27" ht="13.5" customHeight="1">
      <c r="B13" s="2238" t="s">
        <v>43</v>
      </c>
      <c r="C13" s="2368">
        <v>32</v>
      </c>
      <c r="D13" s="2502">
        <v>30</v>
      </c>
      <c r="E13" s="2496">
        <v>2</v>
      </c>
      <c r="F13" s="2495" t="s">
        <v>2</v>
      </c>
      <c r="G13" s="2494">
        <v>32</v>
      </c>
      <c r="H13" s="2233">
        <v>93.75</v>
      </c>
      <c r="I13" s="2269">
        <v>6.25</v>
      </c>
      <c r="J13" s="2501">
        <v>19</v>
      </c>
      <c r="K13" s="2500">
        <v>13</v>
      </c>
      <c r="L13" s="2499" t="s">
        <v>2</v>
      </c>
      <c r="M13" s="2498">
        <v>32</v>
      </c>
      <c r="N13" s="2235">
        <v>59.375</v>
      </c>
      <c r="O13" s="2234">
        <v>40.625</v>
      </c>
      <c r="P13" s="2497">
        <v>31</v>
      </c>
      <c r="Q13" s="2496">
        <v>1</v>
      </c>
      <c r="R13" s="2495" t="s">
        <v>2</v>
      </c>
      <c r="S13" s="2494">
        <v>32</v>
      </c>
      <c r="T13" s="2233">
        <v>96.875</v>
      </c>
      <c r="U13" s="2227">
        <v>3.125</v>
      </c>
      <c r="V13" s="992"/>
    </row>
    <row r="14" spans="2:27" ht="13.5" customHeight="1">
      <c r="B14" s="2238" t="s">
        <v>42</v>
      </c>
      <c r="C14" s="2368">
        <v>14</v>
      </c>
      <c r="D14" s="2502">
        <v>11</v>
      </c>
      <c r="E14" s="2496">
        <v>3</v>
      </c>
      <c r="F14" s="2495" t="s">
        <v>2</v>
      </c>
      <c r="G14" s="2494">
        <v>14</v>
      </c>
      <c r="H14" s="2233">
        <v>78.571428571428569</v>
      </c>
      <c r="I14" s="2269">
        <v>21.428571428571427</v>
      </c>
      <c r="J14" s="2501">
        <v>10</v>
      </c>
      <c r="K14" s="2500">
        <v>4</v>
      </c>
      <c r="L14" s="2499" t="s">
        <v>2</v>
      </c>
      <c r="M14" s="2498">
        <v>14</v>
      </c>
      <c r="N14" s="2235">
        <v>71.428571428571431</v>
      </c>
      <c r="O14" s="2234">
        <v>28.571428571428569</v>
      </c>
      <c r="P14" s="2497">
        <v>14</v>
      </c>
      <c r="Q14" s="2496" t="s">
        <v>2</v>
      </c>
      <c r="R14" s="2495" t="s">
        <v>2</v>
      </c>
      <c r="S14" s="2494">
        <v>14</v>
      </c>
      <c r="T14" s="2233">
        <v>100</v>
      </c>
      <c r="U14" s="2227">
        <v>0</v>
      </c>
      <c r="V14" s="992"/>
    </row>
    <row r="15" spans="2:27" ht="13.5" customHeight="1">
      <c r="B15" s="2226" t="s">
        <v>41</v>
      </c>
      <c r="C15" s="2367">
        <v>14</v>
      </c>
      <c r="D15" s="2493">
        <v>11</v>
      </c>
      <c r="E15" s="2486">
        <v>3</v>
      </c>
      <c r="F15" s="2485" t="s">
        <v>2</v>
      </c>
      <c r="G15" s="2484">
        <v>14</v>
      </c>
      <c r="H15" s="2221">
        <v>78.571428571428569</v>
      </c>
      <c r="I15" s="2492">
        <v>21.428571428571427</v>
      </c>
      <c r="J15" s="2491">
        <v>14</v>
      </c>
      <c r="K15" s="2490" t="s">
        <v>2</v>
      </c>
      <c r="L15" s="2489" t="s">
        <v>2</v>
      </c>
      <c r="M15" s="2488">
        <v>14</v>
      </c>
      <c r="N15" s="2223">
        <v>100</v>
      </c>
      <c r="O15" s="2222">
        <v>0</v>
      </c>
      <c r="P15" s="2487">
        <v>14</v>
      </c>
      <c r="Q15" s="2486" t="s">
        <v>2</v>
      </c>
      <c r="R15" s="2485" t="s">
        <v>2</v>
      </c>
      <c r="S15" s="2484">
        <v>14</v>
      </c>
      <c r="T15" s="2221">
        <v>100</v>
      </c>
      <c r="U15" s="2215">
        <v>0</v>
      </c>
      <c r="V15" s="992"/>
    </row>
    <row r="16" spans="2:27" ht="15" customHeight="1">
      <c r="B16" s="1129" t="s">
        <v>505</v>
      </c>
      <c r="C16" s="2258">
        <v>5084</v>
      </c>
      <c r="D16" s="2257">
        <v>4150</v>
      </c>
      <c r="E16" s="2252">
        <v>920</v>
      </c>
      <c r="F16" s="2251">
        <v>14</v>
      </c>
      <c r="G16" s="2513">
        <v>5070</v>
      </c>
      <c r="H16" s="2254">
        <v>81.854043392504934</v>
      </c>
      <c r="I16" s="881">
        <v>18.145956607495069</v>
      </c>
      <c r="J16" s="2253">
        <v>3385</v>
      </c>
      <c r="K16" s="2252">
        <v>1685</v>
      </c>
      <c r="L16" s="2251">
        <v>14</v>
      </c>
      <c r="M16" s="2514">
        <v>5070</v>
      </c>
      <c r="N16" s="2256">
        <v>66.765285996055226</v>
      </c>
      <c r="O16" s="2255">
        <v>33.234714003944774</v>
      </c>
      <c r="P16" s="2253">
        <v>4856</v>
      </c>
      <c r="Q16" s="2252">
        <v>197</v>
      </c>
      <c r="R16" s="2251">
        <v>31</v>
      </c>
      <c r="S16" s="2513">
        <v>5053</v>
      </c>
      <c r="T16" s="2254">
        <v>96.101325944983174</v>
      </c>
      <c r="U16" s="894">
        <v>3.8986740550168215</v>
      </c>
      <c r="V16" s="992"/>
    </row>
    <row r="17" spans="2:22" ht="13.5" customHeight="1">
      <c r="B17" s="2249" t="s">
        <v>38</v>
      </c>
      <c r="C17" s="2528">
        <v>86</v>
      </c>
      <c r="D17" s="2527">
        <v>72</v>
      </c>
      <c r="E17" s="2518">
        <v>14</v>
      </c>
      <c r="F17" s="2517" t="s">
        <v>2</v>
      </c>
      <c r="G17" s="2516">
        <v>86</v>
      </c>
      <c r="H17" s="2515">
        <v>83.720930232558146</v>
      </c>
      <c r="I17" s="2526">
        <v>16.279069767441861</v>
      </c>
      <c r="J17" s="2525">
        <v>64</v>
      </c>
      <c r="K17" s="2524">
        <v>22</v>
      </c>
      <c r="L17" s="2523" t="s">
        <v>2</v>
      </c>
      <c r="M17" s="2522">
        <v>86</v>
      </c>
      <c r="N17" s="2521">
        <v>74.418604651162795</v>
      </c>
      <c r="O17" s="2520">
        <v>25.581395348837212</v>
      </c>
      <c r="P17" s="2519">
        <v>85</v>
      </c>
      <c r="Q17" s="2518">
        <v>1</v>
      </c>
      <c r="R17" s="2517" t="s">
        <v>2</v>
      </c>
      <c r="S17" s="2516">
        <v>86</v>
      </c>
      <c r="T17" s="2515">
        <v>98.837209302325576</v>
      </c>
      <c r="U17" s="2272">
        <v>1.1627906976744187</v>
      </c>
      <c r="V17" s="992"/>
    </row>
    <row r="18" spans="2:22" ht="13.5" customHeight="1">
      <c r="B18" s="2238" t="s">
        <v>37</v>
      </c>
      <c r="C18" s="2347">
        <v>86</v>
      </c>
      <c r="D18" s="2502">
        <v>74</v>
      </c>
      <c r="E18" s="2496">
        <v>12</v>
      </c>
      <c r="F18" s="2495" t="s">
        <v>2</v>
      </c>
      <c r="G18" s="2494">
        <v>86</v>
      </c>
      <c r="H18" s="2233">
        <v>86.04651162790698</v>
      </c>
      <c r="I18" s="2269">
        <v>13.953488372093023</v>
      </c>
      <c r="J18" s="2501">
        <v>58</v>
      </c>
      <c r="K18" s="2500">
        <v>28</v>
      </c>
      <c r="L18" s="2499" t="s">
        <v>2</v>
      </c>
      <c r="M18" s="2498">
        <v>86</v>
      </c>
      <c r="N18" s="2235">
        <v>67.441860465116278</v>
      </c>
      <c r="O18" s="2234">
        <v>32.558139534883722</v>
      </c>
      <c r="P18" s="2497">
        <v>84</v>
      </c>
      <c r="Q18" s="2496">
        <v>2</v>
      </c>
      <c r="R18" s="2495" t="s">
        <v>2</v>
      </c>
      <c r="S18" s="2494">
        <v>86</v>
      </c>
      <c r="T18" s="2233">
        <v>97.674418604651152</v>
      </c>
      <c r="U18" s="2227">
        <v>2.3255813953488373</v>
      </c>
      <c r="V18" s="992"/>
    </row>
    <row r="19" spans="2:22" ht="13.5" customHeight="1">
      <c r="B19" s="2238" t="s">
        <v>174</v>
      </c>
      <c r="C19" s="2347">
        <v>131</v>
      </c>
      <c r="D19" s="2502">
        <v>114</v>
      </c>
      <c r="E19" s="2496">
        <v>16</v>
      </c>
      <c r="F19" s="2495">
        <v>1</v>
      </c>
      <c r="G19" s="2494">
        <v>130</v>
      </c>
      <c r="H19" s="2233">
        <v>87.692307692307693</v>
      </c>
      <c r="I19" s="2269">
        <v>12.307692307692308</v>
      </c>
      <c r="J19" s="2501">
        <v>87</v>
      </c>
      <c r="K19" s="2500">
        <v>43</v>
      </c>
      <c r="L19" s="2499">
        <v>1</v>
      </c>
      <c r="M19" s="2498">
        <v>130</v>
      </c>
      <c r="N19" s="2235">
        <v>66.92307692307692</v>
      </c>
      <c r="O19" s="2234">
        <v>33.076923076923073</v>
      </c>
      <c r="P19" s="2497">
        <v>127</v>
      </c>
      <c r="Q19" s="2496">
        <v>3</v>
      </c>
      <c r="R19" s="2495">
        <v>1</v>
      </c>
      <c r="S19" s="2494">
        <v>130</v>
      </c>
      <c r="T19" s="2233">
        <v>97.692307692307693</v>
      </c>
      <c r="U19" s="2227">
        <v>2.3076923076923079</v>
      </c>
      <c r="V19" s="992"/>
    </row>
    <row r="20" spans="2:22" ht="13.5" customHeight="1">
      <c r="B20" s="2267" t="s">
        <v>173</v>
      </c>
      <c r="C20" s="2347">
        <v>1124</v>
      </c>
      <c r="D20" s="2502">
        <v>926</v>
      </c>
      <c r="E20" s="2496">
        <v>196</v>
      </c>
      <c r="F20" s="2495">
        <v>2</v>
      </c>
      <c r="G20" s="2494">
        <v>1122</v>
      </c>
      <c r="H20" s="2233">
        <v>82.531194295900178</v>
      </c>
      <c r="I20" s="2269">
        <v>17.468805704099822</v>
      </c>
      <c r="J20" s="2501">
        <v>725</v>
      </c>
      <c r="K20" s="2500">
        <v>399</v>
      </c>
      <c r="L20" s="2499" t="s">
        <v>2</v>
      </c>
      <c r="M20" s="2498">
        <v>1124</v>
      </c>
      <c r="N20" s="2235">
        <v>64.5017793594306</v>
      </c>
      <c r="O20" s="2234">
        <v>35.498220640569393</v>
      </c>
      <c r="P20" s="2497">
        <v>1056</v>
      </c>
      <c r="Q20" s="2496">
        <v>55</v>
      </c>
      <c r="R20" s="2495">
        <v>13</v>
      </c>
      <c r="S20" s="2494">
        <v>1111</v>
      </c>
      <c r="T20" s="2233">
        <v>95.049504950495049</v>
      </c>
      <c r="U20" s="2227">
        <v>4.9504950495049505</v>
      </c>
      <c r="V20" s="992"/>
    </row>
    <row r="21" spans="2:22" ht="13.5" customHeight="1">
      <c r="B21" s="2238" t="s">
        <v>468</v>
      </c>
      <c r="C21" s="2347">
        <v>1463</v>
      </c>
      <c r="D21" s="2236">
        <v>1182</v>
      </c>
      <c r="E21" s="2231">
        <v>274</v>
      </c>
      <c r="F21" s="2230">
        <v>7</v>
      </c>
      <c r="G21" s="2494">
        <v>1456</v>
      </c>
      <c r="H21" s="2233">
        <v>81.181318681318686</v>
      </c>
      <c r="I21" s="2269">
        <v>18.818681318681318</v>
      </c>
      <c r="J21" s="2232">
        <v>917</v>
      </c>
      <c r="K21" s="2231">
        <v>543</v>
      </c>
      <c r="L21" s="2230">
        <v>3</v>
      </c>
      <c r="M21" s="2498">
        <v>1460</v>
      </c>
      <c r="N21" s="2235">
        <v>62.80821917808219</v>
      </c>
      <c r="O21" s="2234">
        <v>37.19178082191781</v>
      </c>
      <c r="P21" s="2232">
        <v>1390</v>
      </c>
      <c r="Q21" s="2231">
        <v>61</v>
      </c>
      <c r="R21" s="2230">
        <v>12</v>
      </c>
      <c r="S21" s="2494">
        <v>1451</v>
      </c>
      <c r="T21" s="2233">
        <v>95.796002756719503</v>
      </c>
      <c r="U21" s="2227">
        <v>4.2039972432804964</v>
      </c>
      <c r="V21" s="992"/>
    </row>
    <row r="22" spans="2:22" ht="13.5" customHeight="1">
      <c r="B22" s="2238" t="s">
        <v>171</v>
      </c>
      <c r="C22" s="2347">
        <v>409</v>
      </c>
      <c r="D22" s="2236">
        <v>323</v>
      </c>
      <c r="E22" s="2231">
        <v>85</v>
      </c>
      <c r="F22" s="2230">
        <v>1</v>
      </c>
      <c r="G22" s="2494">
        <v>408</v>
      </c>
      <c r="H22" s="2233">
        <v>79.166666666666657</v>
      </c>
      <c r="I22" s="2269">
        <v>20.833333333333336</v>
      </c>
      <c r="J22" s="2232">
        <v>263</v>
      </c>
      <c r="K22" s="2231">
        <v>141</v>
      </c>
      <c r="L22" s="2230">
        <v>5</v>
      </c>
      <c r="M22" s="2498">
        <v>404</v>
      </c>
      <c r="N22" s="2235">
        <v>65.099009900990097</v>
      </c>
      <c r="O22" s="2234">
        <v>34.900990099009896</v>
      </c>
      <c r="P22" s="2232">
        <v>387</v>
      </c>
      <c r="Q22" s="2231">
        <v>21</v>
      </c>
      <c r="R22" s="2230">
        <v>1</v>
      </c>
      <c r="S22" s="2494">
        <v>408</v>
      </c>
      <c r="T22" s="2233">
        <v>94.85294117647058</v>
      </c>
      <c r="U22" s="2227">
        <v>5.1470588235294112</v>
      </c>
      <c r="V22" s="992"/>
    </row>
    <row r="23" spans="2:22" ht="13.5" customHeight="1">
      <c r="B23" s="2238" t="s">
        <v>32</v>
      </c>
      <c r="C23" s="2347">
        <v>113</v>
      </c>
      <c r="D23" s="2502">
        <v>102</v>
      </c>
      <c r="E23" s="2496">
        <v>11</v>
      </c>
      <c r="F23" s="2495" t="s">
        <v>2</v>
      </c>
      <c r="G23" s="2494">
        <v>113</v>
      </c>
      <c r="H23" s="2233">
        <v>90.265486725663706</v>
      </c>
      <c r="I23" s="2269">
        <v>9.7345132743362832</v>
      </c>
      <c r="J23" s="2501">
        <v>82</v>
      </c>
      <c r="K23" s="2500">
        <v>31</v>
      </c>
      <c r="L23" s="2499" t="s">
        <v>2</v>
      </c>
      <c r="M23" s="2498">
        <v>113</v>
      </c>
      <c r="N23" s="2235">
        <v>72.56637168141593</v>
      </c>
      <c r="O23" s="2234">
        <v>27.43362831858407</v>
      </c>
      <c r="P23" s="2497">
        <v>109</v>
      </c>
      <c r="Q23" s="2496">
        <v>4</v>
      </c>
      <c r="R23" s="2495" t="s">
        <v>2</v>
      </c>
      <c r="S23" s="2494">
        <v>113</v>
      </c>
      <c r="T23" s="2233">
        <v>96.460176991150433</v>
      </c>
      <c r="U23" s="2227">
        <v>3.5398230088495577</v>
      </c>
      <c r="V23" s="992"/>
    </row>
    <row r="24" spans="2:22" ht="13.5" customHeight="1">
      <c r="B24" s="2238" t="s">
        <v>169</v>
      </c>
      <c r="C24" s="2347">
        <v>292</v>
      </c>
      <c r="D24" s="2502">
        <v>225</v>
      </c>
      <c r="E24" s="2496">
        <v>66</v>
      </c>
      <c r="F24" s="2495">
        <v>1</v>
      </c>
      <c r="G24" s="2494">
        <v>291</v>
      </c>
      <c r="H24" s="2233">
        <v>77.319587628865989</v>
      </c>
      <c r="I24" s="2269">
        <v>22.680412371134022</v>
      </c>
      <c r="J24" s="2501">
        <v>223</v>
      </c>
      <c r="K24" s="2500">
        <v>69</v>
      </c>
      <c r="L24" s="2499" t="s">
        <v>2</v>
      </c>
      <c r="M24" s="2498">
        <v>292</v>
      </c>
      <c r="N24" s="2235">
        <v>76.369863013698634</v>
      </c>
      <c r="O24" s="2234">
        <v>23.63013698630137</v>
      </c>
      <c r="P24" s="2497">
        <v>283</v>
      </c>
      <c r="Q24" s="2496">
        <v>8</v>
      </c>
      <c r="R24" s="2495">
        <v>1</v>
      </c>
      <c r="S24" s="2494">
        <v>291</v>
      </c>
      <c r="T24" s="2233">
        <v>97.250859106529205</v>
      </c>
      <c r="U24" s="2227">
        <v>2.7491408934707904</v>
      </c>
      <c r="V24" s="992"/>
    </row>
    <row r="25" spans="2:22" ht="13.5" customHeight="1">
      <c r="B25" s="2238" t="s">
        <v>30</v>
      </c>
      <c r="C25" s="2347">
        <v>157</v>
      </c>
      <c r="D25" s="2502">
        <v>130</v>
      </c>
      <c r="E25" s="2496">
        <v>27</v>
      </c>
      <c r="F25" s="2495" t="s">
        <v>2</v>
      </c>
      <c r="G25" s="2494">
        <v>157</v>
      </c>
      <c r="H25" s="2233">
        <v>82.802547770700642</v>
      </c>
      <c r="I25" s="2269">
        <v>17.197452229299362</v>
      </c>
      <c r="J25" s="2501">
        <v>101</v>
      </c>
      <c r="K25" s="2500">
        <v>56</v>
      </c>
      <c r="L25" s="2499" t="s">
        <v>2</v>
      </c>
      <c r="M25" s="2498">
        <v>157</v>
      </c>
      <c r="N25" s="2235">
        <v>64.331210191082803</v>
      </c>
      <c r="O25" s="2234">
        <v>35.668789808917197</v>
      </c>
      <c r="P25" s="2497">
        <v>154</v>
      </c>
      <c r="Q25" s="2496">
        <v>3</v>
      </c>
      <c r="R25" s="2495" t="s">
        <v>2</v>
      </c>
      <c r="S25" s="2494">
        <v>157</v>
      </c>
      <c r="T25" s="2233">
        <v>98.089171974522287</v>
      </c>
      <c r="U25" s="2227">
        <v>1.910828025477707</v>
      </c>
      <c r="V25" s="992"/>
    </row>
    <row r="26" spans="2:22" ht="13.5" customHeight="1">
      <c r="B26" s="2238" t="s">
        <v>29</v>
      </c>
      <c r="C26" s="2347">
        <v>171</v>
      </c>
      <c r="D26" s="2502">
        <v>139</v>
      </c>
      <c r="E26" s="2496">
        <v>31</v>
      </c>
      <c r="F26" s="2495">
        <v>1</v>
      </c>
      <c r="G26" s="2494">
        <v>170</v>
      </c>
      <c r="H26" s="2233">
        <v>81.764705882352942</v>
      </c>
      <c r="I26" s="2269">
        <v>18.235294117647058</v>
      </c>
      <c r="J26" s="2501">
        <v>121</v>
      </c>
      <c r="K26" s="2500">
        <v>48</v>
      </c>
      <c r="L26" s="2499">
        <v>2</v>
      </c>
      <c r="M26" s="2498">
        <v>169</v>
      </c>
      <c r="N26" s="2235">
        <v>71.597633136094672</v>
      </c>
      <c r="O26" s="2234">
        <v>28.402366863905325</v>
      </c>
      <c r="P26" s="2497">
        <v>163</v>
      </c>
      <c r="Q26" s="2496">
        <v>6</v>
      </c>
      <c r="R26" s="2495">
        <v>2</v>
      </c>
      <c r="S26" s="2494">
        <v>169</v>
      </c>
      <c r="T26" s="2233">
        <v>96.449704142011839</v>
      </c>
      <c r="U26" s="2227">
        <v>3.5502958579881656</v>
      </c>
      <c r="V26" s="992"/>
    </row>
    <row r="27" spans="2:22" ht="13.5" customHeight="1">
      <c r="B27" s="2226" t="s">
        <v>28</v>
      </c>
      <c r="C27" s="2336">
        <v>1052</v>
      </c>
      <c r="D27" s="2493">
        <v>863</v>
      </c>
      <c r="E27" s="2486">
        <v>188</v>
      </c>
      <c r="F27" s="2485">
        <v>1</v>
      </c>
      <c r="G27" s="2484">
        <v>1051</v>
      </c>
      <c r="H27" s="2221">
        <v>82.11227402473834</v>
      </c>
      <c r="I27" s="2492">
        <v>17.887725975261656</v>
      </c>
      <c r="J27" s="2491">
        <v>744</v>
      </c>
      <c r="K27" s="2490">
        <v>305</v>
      </c>
      <c r="L27" s="2489">
        <v>3</v>
      </c>
      <c r="M27" s="2488">
        <v>1049</v>
      </c>
      <c r="N27" s="2223">
        <v>70.924690181124888</v>
      </c>
      <c r="O27" s="2222">
        <v>29.075309818875116</v>
      </c>
      <c r="P27" s="2487">
        <v>1018</v>
      </c>
      <c r="Q27" s="2486">
        <v>33</v>
      </c>
      <c r="R27" s="2485">
        <v>1</v>
      </c>
      <c r="S27" s="2484">
        <v>1051</v>
      </c>
      <c r="T27" s="2221">
        <v>96.860133206470039</v>
      </c>
      <c r="U27" s="2215">
        <v>3.139866793529972</v>
      </c>
      <c r="V27" s="992"/>
    </row>
    <row r="28" spans="2:22" ht="15" customHeight="1">
      <c r="B28" s="1129" t="s">
        <v>27</v>
      </c>
      <c r="C28" s="2258">
        <v>4263</v>
      </c>
      <c r="D28" s="2257">
        <v>3390</v>
      </c>
      <c r="E28" s="2252">
        <v>863</v>
      </c>
      <c r="F28" s="2251">
        <v>10</v>
      </c>
      <c r="G28" s="2513">
        <v>4253</v>
      </c>
      <c r="H28" s="2254">
        <v>79.708441100399725</v>
      </c>
      <c r="I28" s="881">
        <v>20.291558899600282</v>
      </c>
      <c r="J28" s="2253">
        <v>3144</v>
      </c>
      <c r="K28" s="2252">
        <v>1101</v>
      </c>
      <c r="L28" s="2251">
        <v>18</v>
      </c>
      <c r="M28" s="2514">
        <v>4245</v>
      </c>
      <c r="N28" s="2256">
        <v>74.063604240282686</v>
      </c>
      <c r="O28" s="2255">
        <v>25.936395759717314</v>
      </c>
      <c r="P28" s="2253">
        <v>4142</v>
      </c>
      <c r="Q28" s="2252">
        <v>112</v>
      </c>
      <c r="R28" s="2251">
        <v>9</v>
      </c>
      <c r="S28" s="2513">
        <v>4254</v>
      </c>
      <c r="T28" s="2254">
        <v>97.367183826986377</v>
      </c>
      <c r="U28" s="894">
        <v>2.6328161730136341</v>
      </c>
      <c r="V28" s="992"/>
    </row>
    <row r="29" spans="2:22" ht="13.5" customHeight="1">
      <c r="B29" s="2249" t="s">
        <v>164</v>
      </c>
      <c r="C29" s="2261">
        <v>2780</v>
      </c>
      <c r="D29" s="2247">
        <v>2241</v>
      </c>
      <c r="E29" s="2242">
        <v>529</v>
      </c>
      <c r="F29" s="2241">
        <v>10</v>
      </c>
      <c r="G29" s="2503">
        <v>2770</v>
      </c>
      <c r="H29" s="2260">
        <v>80.902527075812273</v>
      </c>
      <c r="I29" s="2511">
        <v>19.097472924187723</v>
      </c>
      <c r="J29" s="2243">
        <v>2094</v>
      </c>
      <c r="K29" s="2242">
        <v>672</v>
      </c>
      <c r="L29" s="2241">
        <v>14</v>
      </c>
      <c r="M29" s="2507">
        <v>2766</v>
      </c>
      <c r="N29" s="2246">
        <v>75.70498915401302</v>
      </c>
      <c r="O29" s="2245">
        <v>24.295010845986983</v>
      </c>
      <c r="P29" s="2243">
        <v>2700</v>
      </c>
      <c r="Q29" s="2242">
        <v>73</v>
      </c>
      <c r="R29" s="2241">
        <v>7</v>
      </c>
      <c r="S29" s="2503">
        <v>2773</v>
      </c>
      <c r="T29" s="2260">
        <v>97.367472051929312</v>
      </c>
      <c r="U29" s="827">
        <v>2.6325279480706816</v>
      </c>
      <c r="V29" s="992"/>
    </row>
    <row r="30" spans="2:22" ht="13.5" customHeight="1">
      <c r="B30" s="2238" t="s">
        <v>25</v>
      </c>
      <c r="C30" s="2266">
        <v>1370</v>
      </c>
      <c r="D30" s="2502">
        <v>1054</v>
      </c>
      <c r="E30" s="2496">
        <v>316</v>
      </c>
      <c r="F30" s="2495" t="s">
        <v>2</v>
      </c>
      <c r="G30" s="2494">
        <v>1370</v>
      </c>
      <c r="H30" s="2233">
        <v>76.934306569343065</v>
      </c>
      <c r="I30" s="2269">
        <v>23.065693430656932</v>
      </c>
      <c r="J30" s="2501">
        <v>969</v>
      </c>
      <c r="K30" s="2500">
        <v>397</v>
      </c>
      <c r="L30" s="2499">
        <v>4</v>
      </c>
      <c r="M30" s="2498">
        <v>1366</v>
      </c>
      <c r="N30" s="2235">
        <v>70.93704245973646</v>
      </c>
      <c r="O30" s="2234">
        <v>29.062957540263547</v>
      </c>
      <c r="P30" s="2497">
        <v>1333</v>
      </c>
      <c r="Q30" s="2496">
        <v>36</v>
      </c>
      <c r="R30" s="2495">
        <v>1</v>
      </c>
      <c r="S30" s="2494">
        <v>1369</v>
      </c>
      <c r="T30" s="2233">
        <v>97.370343316289265</v>
      </c>
      <c r="U30" s="2227">
        <v>2.6296566837107376</v>
      </c>
      <c r="V30" s="992"/>
    </row>
    <row r="31" spans="2:22" ht="13.5" customHeight="1">
      <c r="B31" s="2238" t="s">
        <v>465</v>
      </c>
      <c r="C31" s="2266">
        <v>76</v>
      </c>
      <c r="D31" s="2502">
        <v>66</v>
      </c>
      <c r="E31" s="2496">
        <v>10</v>
      </c>
      <c r="F31" s="2495" t="s">
        <v>2</v>
      </c>
      <c r="G31" s="2494">
        <v>76</v>
      </c>
      <c r="H31" s="2233">
        <v>86.842105263157904</v>
      </c>
      <c r="I31" s="2269">
        <v>13.157894736842104</v>
      </c>
      <c r="J31" s="2501">
        <v>52</v>
      </c>
      <c r="K31" s="2500">
        <v>24</v>
      </c>
      <c r="L31" s="2499" t="s">
        <v>2</v>
      </c>
      <c r="M31" s="2498">
        <v>76</v>
      </c>
      <c r="N31" s="2235">
        <v>68.421052631578945</v>
      </c>
      <c r="O31" s="2234">
        <v>31.578947368421051</v>
      </c>
      <c r="P31" s="2497">
        <v>73</v>
      </c>
      <c r="Q31" s="2496">
        <v>3</v>
      </c>
      <c r="R31" s="2495" t="s">
        <v>2</v>
      </c>
      <c r="S31" s="2494">
        <v>76</v>
      </c>
      <c r="T31" s="2233">
        <v>96.05263157894737</v>
      </c>
      <c r="U31" s="2227">
        <v>3.9473684210526314</v>
      </c>
      <c r="V31" s="992"/>
    </row>
    <row r="32" spans="2:22" ht="13.5" customHeight="1">
      <c r="B32" s="2238" t="s">
        <v>23</v>
      </c>
      <c r="C32" s="2266">
        <v>6</v>
      </c>
      <c r="D32" s="2502">
        <v>5</v>
      </c>
      <c r="E32" s="2496">
        <v>1</v>
      </c>
      <c r="F32" s="2495" t="s">
        <v>2</v>
      </c>
      <c r="G32" s="2494">
        <v>6</v>
      </c>
      <c r="H32" s="2233">
        <v>83.333333333333343</v>
      </c>
      <c r="I32" s="2269">
        <v>16.666666666666664</v>
      </c>
      <c r="J32" s="2501">
        <v>6</v>
      </c>
      <c r="K32" s="2500" t="s">
        <v>2</v>
      </c>
      <c r="L32" s="2499" t="s">
        <v>2</v>
      </c>
      <c r="M32" s="2498">
        <v>6</v>
      </c>
      <c r="N32" s="2235">
        <v>100</v>
      </c>
      <c r="O32" s="2234">
        <v>0</v>
      </c>
      <c r="P32" s="2497">
        <v>6</v>
      </c>
      <c r="Q32" s="2496" t="s">
        <v>2</v>
      </c>
      <c r="R32" s="2495" t="s">
        <v>2</v>
      </c>
      <c r="S32" s="2494">
        <v>6</v>
      </c>
      <c r="T32" s="2233">
        <v>100</v>
      </c>
      <c r="U32" s="2227">
        <v>0</v>
      </c>
      <c r="V32" s="992"/>
    </row>
    <row r="33" spans="2:22" ht="13.5" customHeight="1">
      <c r="B33" s="2238" t="s">
        <v>22</v>
      </c>
      <c r="C33" s="2266">
        <v>3</v>
      </c>
      <c r="D33" s="2502">
        <v>2</v>
      </c>
      <c r="E33" s="2496">
        <v>1</v>
      </c>
      <c r="F33" s="2495" t="s">
        <v>2</v>
      </c>
      <c r="G33" s="2494">
        <v>3</v>
      </c>
      <c r="H33" s="2233">
        <v>66.666666666666657</v>
      </c>
      <c r="I33" s="2269">
        <v>33.333333333333329</v>
      </c>
      <c r="J33" s="2501">
        <v>3</v>
      </c>
      <c r="K33" s="2500" t="s">
        <v>2</v>
      </c>
      <c r="L33" s="2499" t="s">
        <v>2</v>
      </c>
      <c r="M33" s="2498">
        <v>3</v>
      </c>
      <c r="N33" s="2235">
        <v>100</v>
      </c>
      <c r="O33" s="2234">
        <v>0</v>
      </c>
      <c r="P33" s="2497">
        <v>2</v>
      </c>
      <c r="Q33" s="2496" t="s">
        <v>2</v>
      </c>
      <c r="R33" s="2495">
        <v>1</v>
      </c>
      <c r="S33" s="2494">
        <v>2</v>
      </c>
      <c r="T33" s="2233">
        <v>100</v>
      </c>
      <c r="U33" s="2227">
        <v>0</v>
      </c>
      <c r="V33" s="992"/>
    </row>
    <row r="34" spans="2:22" ht="13.5" customHeight="1">
      <c r="B34" s="2238" t="s">
        <v>21</v>
      </c>
      <c r="C34" s="2266">
        <v>9</v>
      </c>
      <c r="D34" s="2502">
        <v>7</v>
      </c>
      <c r="E34" s="2496">
        <v>2</v>
      </c>
      <c r="F34" s="2495" t="s">
        <v>2</v>
      </c>
      <c r="G34" s="2494">
        <v>9</v>
      </c>
      <c r="H34" s="2233">
        <v>77.777777777777786</v>
      </c>
      <c r="I34" s="2269">
        <v>22.222222222222221</v>
      </c>
      <c r="J34" s="2501">
        <v>7</v>
      </c>
      <c r="K34" s="2500">
        <v>2</v>
      </c>
      <c r="L34" s="2499" t="s">
        <v>2</v>
      </c>
      <c r="M34" s="2498">
        <v>9</v>
      </c>
      <c r="N34" s="2235">
        <v>77.777777777777786</v>
      </c>
      <c r="O34" s="2234">
        <v>22.222222222222221</v>
      </c>
      <c r="P34" s="2497">
        <v>9</v>
      </c>
      <c r="Q34" s="2496" t="s">
        <v>2</v>
      </c>
      <c r="R34" s="2495" t="s">
        <v>2</v>
      </c>
      <c r="S34" s="2494">
        <v>9</v>
      </c>
      <c r="T34" s="2233">
        <v>100</v>
      </c>
      <c r="U34" s="2227">
        <v>0</v>
      </c>
      <c r="V34" s="992"/>
    </row>
    <row r="35" spans="2:22" ht="13.5" customHeight="1">
      <c r="B35" s="2238" t="s">
        <v>20</v>
      </c>
      <c r="C35" s="2266">
        <v>0</v>
      </c>
      <c r="D35" s="2502" t="s">
        <v>2</v>
      </c>
      <c r="E35" s="2496" t="s">
        <v>2</v>
      </c>
      <c r="F35" s="2495" t="s">
        <v>2</v>
      </c>
      <c r="G35" s="2494">
        <v>0</v>
      </c>
      <c r="H35" s="2233">
        <v>0</v>
      </c>
      <c r="I35" s="2269">
        <v>0</v>
      </c>
      <c r="J35" s="2501" t="s">
        <v>2</v>
      </c>
      <c r="K35" s="2500" t="s">
        <v>2</v>
      </c>
      <c r="L35" s="2499" t="s">
        <v>2</v>
      </c>
      <c r="M35" s="2498">
        <v>0</v>
      </c>
      <c r="N35" s="2235">
        <v>0</v>
      </c>
      <c r="O35" s="2234">
        <v>0</v>
      </c>
      <c r="P35" s="2497" t="s">
        <v>2</v>
      </c>
      <c r="Q35" s="2496" t="s">
        <v>2</v>
      </c>
      <c r="R35" s="2495" t="s">
        <v>2</v>
      </c>
      <c r="S35" s="2494">
        <v>0</v>
      </c>
      <c r="T35" s="2233">
        <v>0</v>
      </c>
      <c r="U35" s="2227">
        <v>0</v>
      </c>
      <c r="V35" s="992"/>
    </row>
    <row r="36" spans="2:22" ht="13.5" customHeight="1">
      <c r="B36" s="2238" t="s">
        <v>19</v>
      </c>
      <c r="C36" s="2266">
        <v>13</v>
      </c>
      <c r="D36" s="2502">
        <v>9</v>
      </c>
      <c r="E36" s="2496">
        <v>4</v>
      </c>
      <c r="F36" s="2495" t="s">
        <v>2</v>
      </c>
      <c r="G36" s="2494">
        <v>13</v>
      </c>
      <c r="H36" s="2233">
        <v>69.230769230769226</v>
      </c>
      <c r="I36" s="2269">
        <v>30.76923076923077</v>
      </c>
      <c r="J36" s="2501">
        <v>10</v>
      </c>
      <c r="K36" s="2500">
        <v>3</v>
      </c>
      <c r="L36" s="2499" t="s">
        <v>2</v>
      </c>
      <c r="M36" s="2498">
        <v>13</v>
      </c>
      <c r="N36" s="2235">
        <v>76.923076923076934</v>
      </c>
      <c r="O36" s="2234">
        <v>23.076923076923077</v>
      </c>
      <c r="P36" s="2497">
        <v>13</v>
      </c>
      <c r="Q36" s="2496" t="s">
        <v>2</v>
      </c>
      <c r="R36" s="2495" t="s">
        <v>2</v>
      </c>
      <c r="S36" s="2494">
        <v>13</v>
      </c>
      <c r="T36" s="2233">
        <v>100</v>
      </c>
      <c r="U36" s="2227">
        <v>0</v>
      </c>
      <c r="V36" s="992"/>
    </row>
    <row r="37" spans="2:22" ht="13.5" customHeight="1">
      <c r="B37" s="2226" t="s">
        <v>18</v>
      </c>
      <c r="C37" s="2259">
        <v>6</v>
      </c>
      <c r="D37" s="2493">
        <v>6</v>
      </c>
      <c r="E37" s="2486" t="s">
        <v>2</v>
      </c>
      <c r="F37" s="2485" t="s">
        <v>2</v>
      </c>
      <c r="G37" s="2484">
        <v>6</v>
      </c>
      <c r="H37" s="2221">
        <v>100</v>
      </c>
      <c r="I37" s="2492">
        <v>0</v>
      </c>
      <c r="J37" s="2491">
        <v>3</v>
      </c>
      <c r="K37" s="2490">
        <v>3</v>
      </c>
      <c r="L37" s="2489" t="s">
        <v>2</v>
      </c>
      <c r="M37" s="2488">
        <v>6</v>
      </c>
      <c r="N37" s="2223">
        <v>50</v>
      </c>
      <c r="O37" s="2222">
        <v>50</v>
      </c>
      <c r="P37" s="2487">
        <v>6</v>
      </c>
      <c r="Q37" s="2486" t="s">
        <v>2</v>
      </c>
      <c r="R37" s="2485" t="s">
        <v>2</v>
      </c>
      <c r="S37" s="2484">
        <v>6</v>
      </c>
      <c r="T37" s="2221">
        <v>100</v>
      </c>
      <c r="U37" s="2215">
        <v>0</v>
      </c>
      <c r="V37" s="992"/>
    </row>
    <row r="38" spans="2:22" ht="15" customHeight="1">
      <c r="B38" s="1129" t="s">
        <v>504</v>
      </c>
      <c r="C38" s="2258">
        <v>2459</v>
      </c>
      <c r="D38" s="2257">
        <v>1988</v>
      </c>
      <c r="E38" s="2252">
        <v>460</v>
      </c>
      <c r="F38" s="2251">
        <v>11</v>
      </c>
      <c r="G38" s="2513">
        <v>2448</v>
      </c>
      <c r="H38" s="2221">
        <v>81.209150326797385</v>
      </c>
      <c r="I38" s="2492">
        <v>18.790849673202615</v>
      </c>
      <c r="J38" s="2253">
        <v>1812</v>
      </c>
      <c r="K38" s="2252">
        <v>634</v>
      </c>
      <c r="L38" s="2251">
        <v>13</v>
      </c>
      <c r="M38" s="2514">
        <v>2446</v>
      </c>
      <c r="N38" s="2223">
        <v>74.080130825838097</v>
      </c>
      <c r="O38" s="2222">
        <v>25.919869174161896</v>
      </c>
      <c r="P38" s="2253">
        <v>2392</v>
      </c>
      <c r="Q38" s="2252">
        <v>58</v>
      </c>
      <c r="R38" s="2251">
        <v>9</v>
      </c>
      <c r="S38" s="2484">
        <v>2450</v>
      </c>
      <c r="T38" s="2221">
        <v>97.632653061224488</v>
      </c>
      <c r="U38" s="2215">
        <v>2.3673469387755102</v>
      </c>
      <c r="V38" s="992"/>
    </row>
    <row r="39" spans="2:22" ht="13.5" customHeight="1">
      <c r="B39" s="1125" t="s">
        <v>462</v>
      </c>
      <c r="C39" s="2358">
        <v>343</v>
      </c>
      <c r="D39" s="2247">
        <v>271</v>
      </c>
      <c r="E39" s="2242">
        <v>68</v>
      </c>
      <c r="F39" s="2241">
        <v>4</v>
      </c>
      <c r="G39" s="2503">
        <v>339</v>
      </c>
      <c r="H39" s="2260">
        <v>79.941002949852503</v>
      </c>
      <c r="I39" s="2511">
        <v>20.058997050147493</v>
      </c>
      <c r="J39" s="2243">
        <v>243</v>
      </c>
      <c r="K39" s="2242">
        <v>96</v>
      </c>
      <c r="L39" s="2241">
        <v>4</v>
      </c>
      <c r="M39" s="2507">
        <v>339</v>
      </c>
      <c r="N39" s="2246">
        <v>71.681415929203538</v>
      </c>
      <c r="O39" s="2245">
        <v>28.318584070796462</v>
      </c>
      <c r="P39" s="2243">
        <v>333</v>
      </c>
      <c r="Q39" s="2242">
        <v>8</v>
      </c>
      <c r="R39" s="2241">
        <v>2</v>
      </c>
      <c r="S39" s="2503">
        <v>341</v>
      </c>
      <c r="T39" s="2260">
        <v>97.653958944281527</v>
      </c>
      <c r="U39" s="827">
        <v>2.3460410557184752</v>
      </c>
      <c r="V39" s="992"/>
    </row>
    <row r="40" spans="2:22" ht="13.5" customHeight="1">
      <c r="B40" s="1123" t="s">
        <v>461</v>
      </c>
      <c r="C40" s="2347">
        <v>768</v>
      </c>
      <c r="D40" s="2236">
        <v>602</v>
      </c>
      <c r="E40" s="2231">
        <v>162</v>
      </c>
      <c r="F40" s="2230">
        <v>4</v>
      </c>
      <c r="G40" s="2494">
        <v>764</v>
      </c>
      <c r="H40" s="2233">
        <v>78.795811518324612</v>
      </c>
      <c r="I40" s="2269">
        <v>21.204188481675391</v>
      </c>
      <c r="J40" s="2232">
        <v>557</v>
      </c>
      <c r="K40" s="2231">
        <v>208</v>
      </c>
      <c r="L40" s="2230">
        <v>3</v>
      </c>
      <c r="M40" s="2498">
        <v>765</v>
      </c>
      <c r="N40" s="2235">
        <v>72.810457516339866</v>
      </c>
      <c r="O40" s="2234">
        <v>27.18954248366013</v>
      </c>
      <c r="P40" s="2232">
        <v>749</v>
      </c>
      <c r="Q40" s="2231">
        <v>17</v>
      </c>
      <c r="R40" s="2230">
        <v>2</v>
      </c>
      <c r="S40" s="2494">
        <v>766</v>
      </c>
      <c r="T40" s="2233">
        <v>97.780678851174926</v>
      </c>
      <c r="U40" s="2227">
        <v>2.219321148825065</v>
      </c>
      <c r="V40" s="992"/>
    </row>
    <row r="41" spans="2:22" ht="13.5" customHeight="1">
      <c r="B41" s="1123" t="s">
        <v>460</v>
      </c>
      <c r="C41" s="2347">
        <v>0</v>
      </c>
      <c r="D41" s="2236" t="s">
        <v>2</v>
      </c>
      <c r="E41" s="2231" t="s">
        <v>2</v>
      </c>
      <c r="F41" s="2230" t="s">
        <v>2</v>
      </c>
      <c r="G41" s="2494">
        <v>0</v>
      </c>
      <c r="H41" s="2233">
        <v>0</v>
      </c>
      <c r="I41" s="2269">
        <v>0</v>
      </c>
      <c r="J41" s="2232" t="s">
        <v>2</v>
      </c>
      <c r="K41" s="2231" t="s">
        <v>2</v>
      </c>
      <c r="L41" s="2230" t="s">
        <v>2</v>
      </c>
      <c r="M41" s="2498">
        <v>0</v>
      </c>
      <c r="N41" s="2235">
        <v>0</v>
      </c>
      <c r="O41" s="2234">
        <v>0</v>
      </c>
      <c r="P41" s="2232" t="s">
        <v>2</v>
      </c>
      <c r="Q41" s="2231" t="s">
        <v>2</v>
      </c>
      <c r="R41" s="2230" t="s">
        <v>2</v>
      </c>
      <c r="S41" s="2494">
        <v>0</v>
      </c>
      <c r="T41" s="2233">
        <v>0</v>
      </c>
      <c r="U41" s="2227">
        <v>0</v>
      </c>
      <c r="V41" s="992"/>
    </row>
    <row r="42" spans="2:22" ht="13.5" customHeight="1">
      <c r="B42" s="1123" t="s">
        <v>459</v>
      </c>
      <c r="C42" s="2347">
        <v>294</v>
      </c>
      <c r="D42" s="2236">
        <v>251</v>
      </c>
      <c r="E42" s="2231">
        <v>42</v>
      </c>
      <c r="F42" s="2230">
        <v>1</v>
      </c>
      <c r="G42" s="2494">
        <v>293</v>
      </c>
      <c r="H42" s="2233">
        <v>85.665529010238899</v>
      </c>
      <c r="I42" s="2269">
        <v>14.334470989761092</v>
      </c>
      <c r="J42" s="2232">
        <v>209</v>
      </c>
      <c r="K42" s="2231">
        <v>84</v>
      </c>
      <c r="L42" s="2230">
        <v>1</v>
      </c>
      <c r="M42" s="2498">
        <v>293</v>
      </c>
      <c r="N42" s="2235">
        <v>71.331058020477812</v>
      </c>
      <c r="O42" s="2234">
        <v>28.668941979522184</v>
      </c>
      <c r="P42" s="2232">
        <v>280</v>
      </c>
      <c r="Q42" s="2231">
        <v>13</v>
      </c>
      <c r="R42" s="2230">
        <v>1</v>
      </c>
      <c r="S42" s="2494">
        <v>293</v>
      </c>
      <c r="T42" s="2233">
        <v>95.563139931740608</v>
      </c>
      <c r="U42" s="2227">
        <v>4.4368600682593859</v>
      </c>
      <c r="V42" s="992"/>
    </row>
    <row r="43" spans="2:22" ht="13.5" customHeight="1">
      <c r="B43" s="2238" t="s">
        <v>151</v>
      </c>
      <c r="C43" s="2347">
        <v>391</v>
      </c>
      <c r="D43" s="2502">
        <v>310</v>
      </c>
      <c r="E43" s="2496">
        <v>79</v>
      </c>
      <c r="F43" s="2495">
        <v>2</v>
      </c>
      <c r="G43" s="2494">
        <v>389</v>
      </c>
      <c r="H43" s="2233">
        <v>79.691516709511561</v>
      </c>
      <c r="I43" s="2269">
        <v>20.308483290488432</v>
      </c>
      <c r="J43" s="2501">
        <v>311</v>
      </c>
      <c r="K43" s="2500">
        <v>79</v>
      </c>
      <c r="L43" s="2499">
        <v>1</v>
      </c>
      <c r="M43" s="2498">
        <v>390</v>
      </c>
      <c r="N43" s="2235">
        <v>79.743589743589752</v>
      </c>
      <c r="O43" s="2234">
        <v>20.256410256410255</v>
      </c>
      <c r="P43" s="2497">
        <v>389</v>
      </c>
      <c r="Q43" s="2496">
        <v>1</v>
      </c>
      <c r="R43" s="2495">
        <v>1</v>
      </c>
      <c r="S43" s="2494">
        <v>390</v>
      </c>
      <c r="T43" s="2233">
        <v>99.743589743589752</v>
      </c>
      <c r="U43" s="2227">
        <v>0.25641025641025639</v>
      </c>
      <c r="V43" s="992"/>
    </row>
    <row r="44" spans="2:22" ht="13.5" customHeight="1">
      <c r="B44" s="2238" t="s">
        <v>11</v>
      </c>
      <c r="C44" s="2347">
        <v>201</v>
      </c>
      <c r="D44" s="2502">
        <v>164</v>
      </c>
      <c r="E44" s="2496">
        <v>37</v>
      </c>
      <c r="F44" s="2495" t="s">
        <v>2</v>
      </c>
      <c r="G44" s="2494">
        <v>201</v>
      </c>
      <c r="H44" s="2233">
        <v>81.592039800995025</v>
      </c>
      <c r="I44" s="2269">
        <v>18.407960199004975</v>
      </c>
      <c r="J44" s="2501">
        <v>150</v>
      </c>
      <c r="K44" s="2500">
        <v>51</v>
      </c>
      <c r="L44" s="2499" t="s">
        <v>2</v>
      </c>
      <c r="M44" s="2498">
        <v>201</v>
      </c>
      <c r="N44" s="2235">
        <v>74.626865671641795</v>
      </c>
      <c r="O44" s="2234">
        <v>25.373134328358208</v>
      </c>
      <c r="P44" s="2497">
        <v>193</v>
      </c>
      <c r="Q44" s="2496">
        <v>8</v>
      </c>
      <c r="R44" s="2495" t="s">
        <v>2</v>
      </c>
      <c r="S44" s="2494">
        <v>201</v>
      </c>
      <c r="T44" s="2233">
        <v>96.019900497512438</v>
      </c>
      <c r="U44" s="2227">
        <v>3.9800995024875623</v>
      </c>
      <c r="V44" s="992"/>
    </row>
    <row r="45" spans="2:22" ht="13.5" customHeight="1">
      <c r="B45" s="1162" t="s">
        <v>149</v>
      </c>
      <c r="C45" s="2336">
        <v>462</v>
      </c>
      <c r="D45" s="2493">
        <v>390</v>
      </c>
      <c r="E45" s="2486">
        <v>72</v>
      </c>
      <c r="F45" s="2485" t="s">
        <v>2</v>
      </c>
      <c r="G45" s="2484">
        <v>462</v>
      </c>
      <c r="H45" s="2221">
        <v>84.415584415584405</v>
      </c>
      <c r="I45" s="2492">
        <v>15.584415584415584</v>
      </c>
      <c r="J45" s="2491">
        <v>342</v>
      </c>
      <c r="K45" s="2490">
        <v>116</v>
      </c>
      <c r="L45" s="2489">
        <v>4</v>
      </c>
      <c r="M45" s="2488">
        <v>458</v>
      </c>
      <c r="N45" s="2223">
        <v>74.672489082969435</v>
      </c>
      <c r="O45" s="2222">
        <v>25.327510917030565</v>
      </c>
      <c r="P45" s="2487">
        <v>448</v>
      </c>
      <c r="Q45" s="2486">
        <v>11</v>
      </c>
      <c r="R45" s="2485">
        <v>3</v>
      </c>
      <c r="S45" s="2484">
        <v>459</v>
      </c>
      <c r="T45" s="2221">
        <v>97.60348583877996</v>
      </c>
      <c r="U45" s="2215">
        <v>2.3965141612200433</v>
      </c>
      <c r="V45" s="992"/>
    </row>
    <row r="46" spans="2:22" ht="15" customHeight="1">
      <c r="B46" s="1129" t="s">
        <v>503</v>
      </c>
      <c r="C46" s="2265">
        <v>578</v>
      </c>
      <c r="D46" s="2257">
        <v>421</v>
      </c>
      <c r="E46" s="2252">
        <v>154</v>
      </c>
      <c r="F46" s="2251">
        <v>3</v>
      </c>
      <c r="G46" s="2513">
        <v>575</v>
      </c>
      <c r="H46" s="2254">
        <v>73.217391304347828</v>
      </c>
      <c r="I46" s="881">
        <v>26.782608695652172</v>
      </c>
      <c r="J46" s="2253">
        <v>376</v>
      </c>
      <c r="K46" s="2252">
        <v>200</v>
      </c>
      <c r="L46" s="2251">
        <v>2</v>
      </c>
      <c r="M46" s="2514">
        <v>576</v>
      </c>
      <c r="N46" s="2256">
        <v>65.277777777777786</v>
      </c>
      <c r="O46" s="2255">
        <v>34.722222222222221</v>
      </c>
      <c r="P46" s="2253">
        <v>563</v>
      </c>
      <c r="Q46" s="2252">
        <v>15</v>
      </c>
      <c r="R46" s="2251">
        <v>0</v>
      </c>
      <c r="S46" s="2513">
        <v>578</v>
      </c>
      <c r="T46" s="2254">
        <v>97.404844290657451</v>
      </c>
      <c r="U46" s="894">
        <v>2.5951557093425603</v>
      </c>
      <c r="V46" s="992"/>
    </row>
    <row r="47" spans="2:22" ht="13.5" customHeight="1">
      <c r="B47" s="2249" t="s">
        <v>457</v>
      </c>
      <c r="C47" s="2261">
        <v>563</v>
      </c>
      <c r="D47" s="2512">
        <v>410</v>
      </c>
      <c r="E47" s="2505">
        <v>153</v>
      </c>
      <c r="F47" s="2504" t="s">
        <v>2</v>
      </c>
      <c r="G47" s="2503">
        <v>563</v>
      </c>
      <c r="H47" s="2260">
        <v>72.824156305506222</v>
      </c>
      <c r="I47" s="2511">
        <v>27.175843694493786</v>
      </c>
      <c r="J47" s="2510">
        <v>364</v>
      </c>
      <c r="K47" s="2509">
        <v>198</v>
      </c>
      <c r="L47" s="2508">
        <v>1</v>
      </c>
      <c r="M47" s="2507">
        <v>562</v>
      </c>
      <c r="N47" s="2246">
        <v>64.768683274021356</v>
      </c>
      <c r="O47" s="2245">
        <v>35.231316725978644</v>
      </c>
      <c r="P47" s="2506">
        <v>548</v>
      </c>
      <c r="Q47" s="2505">
        <v>15</v>
      </c>
      <c r="R47" s="2504" t="s">
        <v>2</v>
      </c>
      <c r="S47" s="2503">
        <v>563</v>
      </c>
      <c r="T47" s="2260">
        <v>97.335701598579035</v>
      </c>
      <c r="U47" s="827">
        <v>2.6642984014209592</v>
      </c>
      <c r="V47" s="992"/>
    </row>
    <row r="48" spans="2:22" ht="13.5" customHeight="1">
      <c r="B48" s="2226" t="s">
        <v>7</v>
      </c>
      <c r="C48" s="2259">
        <v>15</v>
      </c>
      <c r="D48" s="2493">
        <v>11</v>
      </c>
      <c r="E48" s="2486">
        <v>1</v>
      </c>
      <c r="F48" s="2485">
        <v>3</v>
      </c>
      <c r="G48" s="2484">
        <v>12</v>
      </c>
      <c r="H48" s="2221">
        <v>91.666666666666657</v>
      </c>
      <c r="I48" s="2492">
        <v>8.3333333333333321</v>
      </c>
      <c r="J48" s="2491">
        <v>12</v>
      </c>
      <c r="K48" s="2490">
        <v>2</v>
      </c>
      <c r="L48" s="2489">
        <v>1</v>
      </c>
      <c r="M48" s="2488">
        <v>14</v>
      </c>
      <c r="N48" s="2223">
        <v>85.714285714285708</v>
      </c>
      <c r="O48" s="2222">
        <v>14.285714285714285</v>
      </c>
      <c r="P48" s="2487">
        <v>15</v>
      </c>
      <c r="Q48" s="2486" t="s">
        <v>2</v>
      </c>
      <c r="R48" s="2485" t="s">
        <v>2</v>
      </c>
      <c r="S48" s="2484">
        <v>15</v>
      </c>
      <c r="T48" s="2221">
        <v>100</v>
      </c>
      <c r="U48" s="2215">
        <v>0</v>
      </c>
      <c r="V48" s="992"/>
    </row>
    <row r="49" spans="2:22" ht="15" customHeight="1">
      <c r="B49" s="1129" t="s">
        <v>502</v>
      </c>
      <c r="C49" s="2258">
        <v>700</v>
      </c>
      <c r="D49" s="2257">
        <v>563</v>
      </c>
      <c r="E49" s="2252">
        <v>136</v>
      </c>
      <c r="F49" s="2251">
        <v>1</v>
      </c>
      <c r="G49" s="2513">
        <v>699</v>
      </c>
      <c r="H49" s="2254">
        <v>80.543633762517885</v>
      </c>
      <c r="I49" s="881">
        <v>19.456366237482118</v>
      </c>
      <c r="J49" s="2253">
        <v>572</v>
      </c>
      <c r="K49" s="2252">
        <v>127</v>
      </c>
      <c r="L49" s="2251">
        <v>1</v>
      </c>
      <c r="M49" s="2514">
        <v>699</v>
      </c>
      <c r="N49" s="2256">
        <v>81.831187410586551</v>
      </c>
      <c r="O49" s="2255">
        <v>18.168812589413445</v>
      </c>
      <c r="P49" s="2253">
        <v>682</v>
      </c>
      <c r="Q49" s="2252">
        <v>18</v>
      </c>
      <c r="R49" s="2251">
        <v>0</v>
      </c>
      <c r="S49" s="2513">
        <v>700</v>
      </c>
      <c r="T49" s="2254">
        <v>97.428571428571431</v>
      </c>
      <c r="U49" s="894">
        <v>2.5714285714285712</v>
      </c>
      <c r="V49" s="992"/>
    </row>
    <row r="50" spans="2:22" ht="13.5" customHeight="1">
      <c r="B50" s="2249" t="s">
        <v>5</v>
      </c>
      <c r="C50" s="2358">
        <v>626</v>
      </c>
      <c r="D50" s="2512">
        <v>503</v>
      </c>
      <c r="E50" s="2505">
        <v>123</v>
      </c>
      <c r="F50" s="2504" t="s">
        <v>2</v>
      </c>
      <c r="G50" s="2503">
        <v>626</v>
      </c>
      <c r="H50" s="2260">
        <v>80.351437699680503</v>
      </c>
      <c r="I50" s="2511">
        <v>19.64856230031949</v>
      </c>
      <c r="J50" s="2510">
        <v>510</v>
      </c>
      <c r="K50" s="2509">
        <v>115</v>
      </c>
      <c r="L50" s="2508">
        <v>1</v>
      </c>
      <c r="M50" s="2507">
        <v>625</v>
      </c>
      <c r="N50" s="2246">
        <v>81.599999999999994</v>
      </c>
      <c r="O50" s="2245">
        <v>18.399999999999999</v>
      </c>
      <c r="P50" s="2506">
        <v>610</v>
      </c>
      <c r="Q50" s="2505">
        <v>16</v>
      </c>
      <c r="R50" s="2504" t="s">
        <v>2</v>
      </c>
      <c r="S50" s="2503">
        <v>626</v>
      </c>
      <c r="T50" s="2260">
        <v>97.444089456869008</v>
      </c>
      <c r="U50" s="827">
        <v>2.5559105431309903</v>
      </c>
      <c r="V50" s="992"/>
    </row>
    <row r="51" spans="2:22" ht="13.5" customHeight="1">
      <c r="B51" s="2238" t="s">
        <v>4</v>
      </c>
      <c r="C51" s="2347">
        <v>53</v>
      </c>
      <c r="D51" s="2502">
        <v>43</v>
      </c>
      <c r="E51" s="2496">
        <v>9</v>
      </c>
      <c r="F51" s="2495">
        <v>1</v>
      </c>
      <c r="G51" s="2494">
        <v>52</v>
      </c>
      <c r="H51" s="2233">
        <v>82.692307692307693</v>
      </c>
      <c r="I51" s="2269">
        <v>17.307692307692307</v>
      </c>
      <c r="J51" s="2501">
        <v>45</v>
      </c>
      <c r="K51" s="2500">
        <v>8</v>
      </c>
      <c r="L51" s="2499" t="s">
        <v>2</v>
      </c>
      <c r="M51" s="2498">
        <v>53</v>
      </c>
      <c r="N51" s="2235">
        <v>84.905660377358487</v>
      </c>
      <c r="O51" s="2234">
        <v>15.09433962264151</v>
      </c>
      <c r="P51" s="2497">
        <v>51</v>
      </c>
      <c r="Q51" s="2496">
        <v>2</v>
      </c>
      <c r="R51" s="2495" t="s">
        <v>2</v>
      </c>
      <c r="S51" s="2494">
        <v>53</v>
      </c>
      <c r="T51" s="2233">
        <v>96.226415094339629</v>
      </c>
      <c r="U51" s="2227">
        <v>3.7735849056603774</v>
      </c>
      <c r="V51" s="992"/>
    </row>
    <row r="52" spans="2:22" ht="13.5" customHeight="1">
      <c r="B52" s="2226" t="s">
        <v>3</v>
      </c>
      <c r="C52" s="2336">
        <v>21</v>
      </c>
      <c r="D52" s="2493">
        <v>17</v>
      </c>
      <c r="E52" s="2486">
        <v>4</v>
      </c>
      <c r="F52" s="2485" t="s">
        <v>2</v>
      </c>
      <c r="G52" s="2484">
        <v>21</v>
      </c>
      <c r="H52" s="2221">
        <v>80.952380952380949</v>
      </c>
      <c r="I52" s="2492">
        <v>19.047619047619047</v>
      </c>
      <c r="J52" s="2491">
        <v>17</v>
      </c>
      <c r="K52" s="2490">
        <v>4</v>
      </c>
      <c r="L52" s="2489" t="s">
        <v>2</v>
      </c>
      <c r="M52" s="2488">
        <v>21</v>
      </c>
      <c r="N52" s="2223">
        <v>80.952380952380949</v>
      </c>
      <c r="O52" s="2222">
        <v>19.047619047619047</v>
      </c>
      <c r="P52" s="2487">
        <v>21</v>
      </c>
      <c r="Q52" s="2486" t="s">
        <v>2</v>
      </c>
      <c r="R52" s="2485" t="s">
        <v>2</v>
      </c>
      <c r="S52" s="2484">
        <v>21</v>
      </c>
      <c r="T52" s="2221">
        <v>100</v>
      </c>
      <c r="U52" s="2215">
        <v>0</v>
      </c>
      <c r="V52" s="992"/>
    </row>
    <row r="53" spans="2:22" ht="12.95" customHeight="1">
      <c r="B53" s="866" t="s">
        <v>455</v>
      </c>
      <c r="C53" s="866"/>
      <c r="D53" s="795"/>
      <c r="E53" s="795"/>
      <c r="F53" s="795"/>
      <c r="G53" s="795"/>
      <c r="H53" s="795"/>
      <c r="I53" s="795"/>
      <c r="J53" s="795"/>
      <c r="K53" s="795"/>
      <c r="L53" s="795"/>
      <c r="M53" s="795"/>
      <c r="N53" s="795"/>
      <c r="O53" s="795"/>
      <c r="P53" s="795"/>
      <c r="Q53" s="795"/>
      <c r="R53" s="795"/>
      <c r="S53" s="795"/>
      <c r="T53" s="795"/>
      <c r="U53" s="795"/>
      <c r="V53" s="2483"/>
    </row>
    <row r="54" spans="2:22" ht="12.95" customHeight="1">
      <c r="B54" s="1114" t="s">
        <v>488</v>
      </c>
      <c r="C54" s="866"/>
      <c r="D54" s="795"/>
      <c r="E54" s="795"/>
      <c r="F54" s="795"/>
      <c r="G54" s="795"/>
      <c r="H54" s="795"/>
      <c r="I54" s="795"/>
      <c r="J54" s="795"/>
      <c r="K54" s="795"/>
      <c r="L54" s="795"/>
      <c r="M54" s="795"/>
      <c r="N54" s="795"/>
      <c r="O54" s="795"/>
      <c r="P54" s="795"/>
      <c r="Q54" s="795"/>
      <c r="R54" s="795"/>
      <c r="S54" s="795"/>
      <c r="T54" s="795"/>
      <c r="U54" s="795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M54"/>
  <sheetViews>
    <sheetView workbookViewId="0">
      <selection activeCell="I31" sqref="I31"/>
    </sheetView>
  </sheetViews>
  <sheetFormatPr defaultRowHeight="12"/>
  <cols>
    <col min="1" max="1" width="1" style="1475" customWidth="1"/>
    <col min="2" max="2" width="10.25" style="1477" customWidth="1"/>
    <col min="3" max="3" width="7.875" style="1477" customWidth="1"/>
    <col min="4" max="4" width="8.125" style="1477" customWidth="1"/>
    <col min="5" max="5" width="7.625" style="1477" customWidth="1"/>
    <col min="6" max="6" width="8.125" style="1477" customWidth="1"/>
    <col min="7" max="7" width="8.75" style="1477" customWidth="1"/>
    <col min="8" max="8" width="9.375" style="1477" customWidth="1"/>
    <col min="9" max="9" width="7.25" style="1477" customWidth="1"/>
    <col min="10" max="10" width="7.875" style="1477" customWidth="1"/>
    <col min="11" max="11" width="8.25" style="1477" customWidth="1"/>
    <col min="12" max="12" width="0.875" style="1477" customWidth="1"/>
    <col min="13" max="16384" width="9" style="1475"/>
  </cols>
  <sheetData>
    <row r="1" spans="2:13" ht="14.65" customHeight="1">
      <c r="K1" s="2589" t="s">
        <v>751</v>
      </c>
    </row>
    <row r="2" spans="2:13" ht="15.75" customHeight="1">
      <c r="C2" s="923" t="s">
        <v>750</v>
      </c>
      <c r="H2" s="2588"/>
    </row>
    <row r="3" spans="2:13" ht="18.75" customHeight="1">
      <c r="B3" s="1025"/>
      <c r="C3" s="918"/>
      <c r="D3" s="2587" t="s">
        <v>749</v>
      </c>
      <c r="E3" s="1019"/>
      <c r="F3" s="1019"/>
      <c r="G3" s="1019"/>
      <c r="H3" s="2586"/>
      <c r="I3" s="1019"/>
      <c r="J3" s="1019"/>
      <c r="K3" s="2585"/>
      <c r="L3" s="794"/>
    </row>
    <row r="4" spans="2:13" ht="36.6" customHeight="1">
      <c r="B4" s="2399" t="s">
        <v>202</v>
      </c>
      <c r="C4" s="2398" t="s">
        <v>494</v>
      </c>
      <c r="D4" s="2584" t="s">
        <v>748</v>
      </c>
      <c r="E4" s="2390" t="s">
        <v>747</v>
      </c>
      <c r="F4" s="2390" t="s">
        <v>746</v>
      </c>
      <c r="G4" s="2389" t="s">
        <v>478</v>
      </c>
      <c r="H4" s="2394" t="s">
        <v>510</v>
      </c>
      <c r="I4" s="2391" t="s">
        <v>748</v>
      </c>
      <c r="J4" s="2390" t="s">
        <v>747</v>
      </c>
      <c r="K4" s="2389" t="s">
        <v>746</v>
      </c>
      <c r="L4" s="2583"/>
    </row>
    <row r="5" spans="2:13" ht="15" customHeight="1">
      <c r="B5" s="2388" t="s">
        <v>490</v>
      </c>
      <c r="C5" s="2258">
        <v>14106</v>
      </c>
      <c r="D5" s="2580">
        <v>8943</v>
      </c>
      <c r="E5" s="2275">
        <v>4649</v>
      </c>
      <c r="F5" s="2275">
        <v>430</v>
      </c>
      <c r="G5" s="2274">
        <v>84</v>
      </c>
      <c r="H5" s="2579">
        <v>14022</v>
      </c>
      <c r="I5" s="2578">
        <v>63.778348309798879</v>
      </c>
      <c r="J5" s="2577">
        <v>33.155042076736557</v>
      </c>
      <c r="K5" s="2576">
        <v>3.0666096134645557</v>
      </c>
    </row>
    <row r="6" spans="2:13" ht="15" customHeight="1">
      <c r="B6" s="1129" t="s">
        <v>271</v>
      </c>
      <c r="C6" s="2258">
        <v>1022</v>
      </c>
      <c r="D6" s="2580">
        <v>601</v>
      </c>
      <c r="E6" s="2275">
        <v>381</v>
      </c>
      <c r="F6" s="2275">
        <v>35</v>
      </c>
      <c r="G6" s="2274">
        <v>5</v>
      </c>
      <c r="H6" s="2579">
        <v>1017</v>
      </c>
      <c r="I6" s="2578">
        <v>59.09537856440511</v>
      </c>
      <c r="J6" s="2577">
        <v>37.463126843657818</v>
      </c>
      <c r="K6" s="2576">
        <v>3.4414945919370701</v>
      </c>
    </row>
    <row r="7" spans="2:13" ht="13.5" customHeight="1">
      <c r="B7" s="2378" t="s">
        <v>49</v>
      </c>
      <c r="C7" s="2377">
        <v>32</v>
      </c>
      <c r="D7" s="2582">
        <v>15</v>
      </c>
      <c r="E7" s="2370">
        <v>16</v>
      </c>
      <c r="F7" s="2370">
        <v>1</v>
      </c>
      <c r="G7" s="2369" t="s">
        <v>2</v>
      </c>
      <c r="H7" s="2574">
        <v>32</v>
      </c>
      <c r="I7" s="2573">
        <v>46.875</v>
      </c>
      <c r="J7" s="2572">
        <v>50</v>
      </c>
      <c r="K7" s="2571">
        <v>3.125</v>
      </c>
      <c r="M7" s="1479"/>
    </row>
    <row r="8" spans="2:13" ht="13.5" customHeight="1">
      <c r="B8" s="1123" t="s">
        <v>48</v>
      </c>
      <c r="C8" s="2368">
        <v>22</v>
      </c>
      <c r="D8" s="2570">
        <v>14</v>
      </c>
      <c r="E8" s="2338">
        <v>7</v>
      </c>
      <c r="F8" s="2338" t="s">
        <v>2</v>
      </c>
      <c r="G8" s="2337">
        <v>1</v>
      </c>
      <c r="H8" s="2569">
        <v>21</v>
      </c>
      <c r="I8" s="2568">
        <v>66.666666666666657</v>
      </c>
      <c r="J8" s="2567">
        <v>33.333333333333329</v>
      </c>
      <c r="K8" s="2566">
        <v>0</v>
      </c>
    </row>
    <row r="9" spans="2:13" ht="13.5" customHeight="1">
      <c r="B9" s="1123" t="s">
        <v>47</v>
      </c>
      <c r="C9" s="2368">
        <v>15</v>
      </c>
      <c r="D9" s="2570">
        <v>7</v>
      </c>
      <c r="E9" s="2338">
        <v>8</v>
      </c>
      <c r="F9" s="2338" t="s">
        <v>2</v>
      </c>
      <c r="G9" s="2337" t="s">
        <v>2</v>
      </c>
      <c r="H9" s="2569">
        <v>15</v>
      </c>
      <c r="I9" s="2568">
        <v>46.666666666666664</v>
      </c>
      <c r="J9" s="2567">
        <v>53.333333333333336</v>
      </c>
      <c r="K9" s="2566">
        <v>0</v>
      </c>
    </row>
    <row r="10" spans="2:13" ht="13.5" customHeight="1">
      <c r="B10" s="1123" t="s">
        <v>46</v>
      </c>
      <c r="C10" s="2368">
        <v>87</v>
      </c>
      <c r="D10" s="2570">
        <v>39</v>
      </c>
      <c r="E10" s="2338">
        <v>44</v>
      </c>
      <c r="F10" s="2338">
        <v>4</v>
      </c>
      <c r="G10" s="2337" t="s">
        <v>2</v>
      </c>
      <c r="H10" s="2569">
        <v>87</v>
      </c>
      <c r="I10" s="2568">
        <v>44.827586206896555</v>
      </c>
      <c r="J10" s="2567">
        <v>50.574712643678168</v>
      </c>
      <c r="K10" s="2566">
        <v>4.5977011494252871</v>
      </c>
    </row>
    <row r="11" spans="2:13" ht="13.5" customHeight="1">
      <c r="B11" s="1123" t="s">
        <v>45</v>
      </c>
      <c r="C11" s="2368">
        <v>120</v>
      </c>
      <c r="D11" s="2570">
        <v>80</v>
      </c>
      <c r="E11" s="2338">
        <v>34</v>
      </c>
      <c r="F11" s="2338">
        <v>5</v>
      </c>
      <c r="G11" s="2337">
        <v>1</v>
      </c>
      <c r="H11" s="2569">
        <v>119</v>
      </c>
      <c r="I11" s="2568">
        <v>67.226890756302524</v>
      </c>
      <c r="J11" s="2567">
        <v>28.571428571428569</v>
      </c>
      <c r="K11" s="2566">
        <v>4.2016806722689077</v>
      </c>
    </row>
    <row r="12" spans="2:13" ht="13.5" customHeight="1">
      <c r="B12" s="1123" t="s">
        <v>181</v>
      </c>
      <c r="C12" s="2368">
        <v>686</v>
      </c>
      <c r="D12" s="2570">
        <v>406</v>
      </c>
      <c r="E12" s="2338">
        <v>253</v>
      </c>
      <c r="F12" s="2338">
        <v>24</v>
      </c>
      <c r="G12" s="2337">
        <v>3</v>
      </c>
      <c r="H12" s="2569">
        <v>683</v>
      </c>
      <c r="I12" s="2568">
        <v>59.443631039531475</v>
      </c>
      <c r="J12" s="2567">
        <v>37.042459736456806</v>
      </c>
      <c r="K12" s="2566">
        <v>3.5139092240117131</v>
      </c>
    </row>
    <row r="13" spans="2:13" ht="13.5" customHeight="1">
      <c r="B13" s="1123" t="s">
        <v>43</v>
      </c>
      <c r="C13" s="2368">
        <v>32</v>
      </c>
      <c r="D13" s="2570">
        <v>18</v>
      </c>
      <c r="E13" s="2338">
        <v>13</v>
      </c>
      <c r="F13" s="2338">
        <v>1</v>
      </c>
      <c r="G13" s="2337" t="s">
        <v>2</v>
      </c>
      <c r="H13" s="2569">
        <v>32</v>
      </c>
      <c r="I13" s="2568">
        <v>56.25</v>
      </c>
      <c r="J13" s="2567">
        <v>40.625</v>
      </c>
      <c r="K13" s="2566">
        <v>3.125</v>
      </c>
    </row>
    <row r="14" spans="2:13" ht="13.5" customHeight="1">
      <c r="B14" s="1123" t="s">
        <v>42</v>
      </c>
      <c r="C14" s="2368">
        <v>14</v>
      </c>
      <c r="D14" s="2570">
        <v>12</v>
      </c>
      <c r="E14" s="2338">
        <v>2</v>
      </c>
      <c r="F14" s="2338" t="s">
        <v>2</v>
      </c>
      <c r="G14" s="2337" t="s">
        <v>2</v>
      </c>
      <c r="H14" s="2569">
        <v>14</v>
      </c>
      <c r="I14" s="2568">
        <v>85.714285714285708</v>
      </c>
      <c r="J14" s="2567">
        <v>14.285714285714285</v>
      </c>
      <c r="K14" s="2566">
        <v>0</v>
      </c>
    </row>
    <row r="15" spans="2:13" ht="13.5" customHeight="1">
      <c r="B15" s="1162" t="s">
        <v>41</v>
      </c>
      <c r="C15" s="2367">
        <v>14</v>
      </c>
      <c r="D15" s="2565">
        <v>10</v>
      </c>
      <c r="E15" s="2327">
        <v>4</v>
      </c>
      <c r="F15" s="2327" t="s">
        <v>2</v>
      </c>
      <c r="G15" s="2326" t="s">
        <v>2</v>
      </c>
      <c r="H15" s="2564">
        <v>14</v>
      </c>
      <c r="I15" s="2563">
        <v>71.428571428571431</v>
      </c>
      <c r="J15" s="2562">
        <v>28.571428571428569</v>
      </c>
      <c r="K15" s="2561">
        <v>0</v>
      </c>
    </row>
    <row r="16" spans="2:13" ht="15" customHeight="1">
      <c r="B16" s="1129" t="s">
        <v>505</v>
      </c>
      <c r="C16" s="2258">
        <v>5084</v>
      </c>
      <c r="D16" s="2580">
        <v>3195</v>
      </c>
      <c r="E16" s="2275">
        <v>1700</v>
      </c>
      <c r="F16" s="2275">
        <v>154</v>
      </c>
      <c r="G16" s="2274">
        <v>35</v>
      </c>
      <c r="H16" s="2579">
        <v>5049</v>
      </c>
      <c r="I16" s="2578">
        <v>63.279857397504458</v>
      </c>
      <c r="J16" s="2577">
        <v>33.670033670033675</v>
      </c>
      <c r="K16" s="2576">
        <v>3.0501089324618738</v>
      </c>
    </row>
    <row r="17" spans="2:11" ht="13.5" customHeight="1">
      <c r="B17" s="1125" t="s">
        <v>38</v>
      </c>
      <c r="C17" s="2261">
        <v>86</v>
      </c>
      <c r="D17" s="2575">
        <v>49</v>
      </c>
      <c r="E17" s="2349">
        <v>35</v>
      </c>
      <c r="F17" s="2349">
        <v>2</v>
      </c>
      <c r="G17" s="2348" t="s">
        <v>2</v>
      </c>
      <c r="H17" s="2574">
        <v>86</v>
      </c>
      <c r="I17" s="2573">
        <v>56.97674418604651</v>
      </c>
      <c r="J17" s="2572">
        <v>40.697674418604649</v>
      </c>
      <c r="K17" s="2571">
        <v>2.3255813953488373</v>
      </c>
    </row>
    <row r="18" spans="2:11" ht="13.5" customHeight="1">
      <c r="B18" s="1123" t="s">
        <v>37</v>
      </c>
      <c r="C18" s="2266">
        <v>86</v>
      </c>
      <c r="D18" s="2570">
        <v>53</v>
      </c>
      <c r="E18" s="2338">
        <v>31</v>
      </c>
      <c r="F18" s="2338">
        <v>2</v>
      </c>
      <c r="G18" s="2337" t="s">
        <v>2</v>
      </c>
      <c r="H18" s="2569">
        <v>86</v>
      </c>
      <c r="I18" s="2568">
        <v>61.627906976744185</v>
      </c>
      <c r="J18" s="2567">
        <v>36.046511627906973</v>
      </c>
      <c r="K18" s="2566">
        <v>2.3255813953488373</v>
      </c>
    </row>
    <row r="19" spans="2:11" ht="13.5" customHeight="1">
      <c r="B19" s="1123" t="s">
        <v>36</v>
      </c>
      <c r="C19" s="2266">
        <v>131</v>
      </c>
      <c r="D19" s="2570">
        <v>79</v>
      </c>
      <c r="E19" s="2338">
        <v>49</v>
      </c>
      <c r="F19" s="2338">
        <v>2</v>
      </c>
      <c r="G19" s="2337">
        <v>1</v>
      </c>
      <c r="H19" s="2569">
        <v>130</v>
      </c>
      <c r="I19" s="2568">
        <v>60.769230769230766</v>
      </c>
      <c r="J19" s="2567">
        <v>37.692307692307693</v>
      </c>
      <c r="K19" s="2566">
        <v>1.5384615384615385</v>
      </c>
    </row>
    <row r="20" spans="2:11" ht="13.5" customHeight="1">
      <c r="B20" s="1123" t="s">
        <v>699</v>
      </c>
      <c r="C20" s="2266">
        <v>1124</v>
      </c>
      <c r="D20" s="2570">
        <v>692</v>
      </c>
      <c r="E20" s="2338">
        <v>392</v>
      </c>
      <c r="F20" s="2338">
        <v>33</v>
      </c>
      <c r="G20" s="2337">
        <v>7</v>
      </c>
      <c r="H20" s="2569">
        <v>1117</v>
      </c>
      <c r="I20" s="2568">
        <v>61.951656222023274</v>
      </c>
      <c r="J20" s="2567">
        <v>35.094001790510291</v>
      </c>
      <c r="K20" s="2566">
        <v>2.9543419874664281</v>
      </c>
    </row>
    <row r="21" spans="2:11" ht="13.5" customHeight="1">
      <c r="B21" s="1123" t="s">
        <v>34</v>
      </c>
      <c r="C21" s="2266">
        <v>1463</v>
      </c>
      <c r="D21" s="2570">
        <v>898</v>
      </c>
      <c r="E21" s="2338">
        <v>496</v>
      </c>
      <c r="F21" s="2338">
        <v>59</v>
      </c>
      <c r="G21" s="2337">
        <v>10</v>
      </c>
      <c r="H21" s="2569">
        <v>1453</v>
      </c>
      <c r="I21" s="2568">
        <v>61.803165863730214</v>
      </c>
      <c r="J21" s="2567">
        <v>34.136269786648313</v>
      </c>
      <c r="K21" s="2566">
        <v>4.0605643496214725</v>
      </c>
    </row>
    <row r="22" spans="2:11" ht="13.5" customHeight="1">
      <c r="B22" s="1123" t="s">
        <v>33</v>
      </c>
      <c r="C22" s="2266">
        <v>409</v>
      </c>
      <c r="D22" s="2570">
        <v>233</v>
      </c>
      <c r="E22" s="2338">
        <v>155</v>
      </c>
      <c r="F22" s="2338">
        <v>16</v>
      </c>
      <c r="G22" s="2337">
        <v>5</v>
      </c>
      <c r="H22" s="2569">
        <v>404</v>
      </c>
      <c r="I22" s="2568">
        <v>57.67326732673267</v>
      </c>
      <c r="J22" s="2567">
        <v>38.366336633663366</v>
      </c>
      <c r="K22" s="2566">
        <v>3.9603960396039604</v>
      </c>
    </row>
    <row r="23" spans="2:11" ht="13.5" customHeight="1">
      <c r="B23" s="1123" t="s">
        <v>32</v>
      </c>
      <c r="C23" s="2266">
        <v>113</v>
      </c>
      <c r="D23" s="2570">
        <v>76</v>
      </c>
      <c r="E23" s="2338">
        <v>34</v>
      </c>
      <c r="F23" s="2338">
        <v>3</v>
      </c>
      <c r="G23" s="2337" t="s">
        <v>2</v>
      </c>
      <c r="H23" s="2569">
        <v>113</v>
      </c>
      <c r="I23" s="2568">
        <v>67.256637168141594</v>
      </c>
      <c r="J23" s="2567">
        <v>30.088495575221241</v>
      </c>
      <c r="K23" s="2566">
        <v>2.6548672566371683</v>
      </c>
    </row>
    <row r="24" spans="2:11" ht="13.5" customHeight="1">
      <c r="B24" s="1123" t="s">
        <v>169</v>
      </c>
      <c r="C24" s="2266">
        <v>292</v>
      </c>
      <c r="D24" s="2570">
        <v>207</v>
      </c>
      <c r="E24" s="2338">
        <v>76</v>
      </c>
      <c r="F24" s="2338">
        <v>5</v>
      </c>
      <c r="G24" s="2337">
        <v>4</v>
      </c>
      <c r="H24" s="2569">
        <v>288</v>
      </c>
      <c r="I24" s="2568">
        <v>71.875</v>
      </c>
      <c r="J24" s="2567">
        <v>26.388888888888889</v>
      </c>
      <c r="K24" s="2566">
        <v>1.7361111111111112</v>
      </c>
    </row>
    <row r="25" spans="2:11" ht="13.5" customHeight="1">
      <c r="B25" s="1123" t="s">
        <v>30</v>
      </c>
      <c r="C25" s="2266">
        <v>157</v>
      </c>
      <c r="D25" s="2570">
        <v>102</v>
      </c>
      <c r="E25" s="2338">
        <v>49</v>
      </c>
      <c r="F25" s="2338">
        <v>6</v>
      </c>
      <c r="G25" s="2337" t="s">
        <v>2</v>
      </c>
      <c r="H25" s="2569">
        <v>157</v>
      </c>
      <c r="I25" s="2568">
        <v>64.968152866242036</v>
      </c>
      <c r="J25" s="2567">
        <v>31.210191082802545</v>
      </c>
      <c r="K25" s="2566">
        <v>3.8216560509554141</v>
      </c>
    </row>
    <row r="26" spans="2:11" ht="13.5" customHeight="1">
      <c r="B26" s="1123" t="s">
        <v>29</v>
      </c>
      <c r="C26" s="2266">
        <v>171</v>
      </c>
      <c r="D26" s="2570">
        <v>106</v>
      </c>
      <c r="E26" s="2338">
        <v>55</v>
      </c>
      <c r="F26" s="2338">
        <v>9</v>
      </c>
      <c r="G26" s="2337">
        <v>1</v>
      </c>
      <c r="H26" s="2569">
        <v>170</v>
      </c>
      <c r="I26" s="2568">
        <v>62.352941176470587</v>
      </c>
      <c r="J26" s="2567">
        <v>32.352941176470587</v>
      </c>
      <c r="K26" s="2566">
        <v>5.2941176470588234</v>
      </c>
    </row>
    <row r="27" spans="2:11" ht="13.5" customHeight="1">
      <c r="B27" s="1162" t="s">
        <v>28</v>
      </c>
      <c r="C27" s="2266">
        <v>1052</v>
      </c>
      <c r="D27" s="2565">
        <v>700</v>
      </c>
      <c r="E27" s="2327">
        <v>328</v>
      </c>
      <c r="F27" s="2327">
        <v>17</v>
      </c>
      <c r="G27" s="2326">
        <v>7</v>
      </c>
      <c r="H27" s="2564">
        <v>1045</v>
      </c>
      <c r="I27" s="2563">
        <v>66.985645933014354</v>
      </c>
      <c r="J27" s="2581">
        <v>31.387559808612441</v>
      </c>
      <c r="K27" s="2561">
        <v>1.6267942583732056</v>
      </c>
    </row>
    <row r="28" spans="2:11" ht="15" customHeight="1">
      <c r="B28" s="1129" t="s">
        <v>27</v>
      </c>
      <c r="C28" s="2258">
        <v>4263</v>
      </c>
      <c r="D28" s="2580">
        <v>2771</v>
      </c>
      <c r="E28" s="2275">
        <v>1352</v>
      </c>
      <c r="F28" s="2275">
        <v>117</v>
      </c>
      <c r="G28" s="2274">
        <v>23</v>
      </c>
      <c r="H28" s="2579">
        <v>4240</v>
      </c>
      <c r="I28" s="2578">
        <v>65.353773584905667</v>
      </c>
      <c r="J28" s="2577">
        <v>31.886792452830186</v>
      </c>
      <c r="K28" s="2576">
        <v>2.7594339622641511</v>
      </c>
    </row>
    <row r="29" spans="2:11" ht="13.5" customHeight="1">
      <c r="B29" s="2249" t="s">
        <v>26</v>
      </c>
      <c r="C29" s="2261">
        <v>2780</v>
      </c>
      <c r="D29" s="2575">
        <v>1776</v>
      </c>
      <c r="E29" s="2349">
        <v>911</v>
      </c>
      <c r="F29" s="2349">
        <v>78</v>
      </c>
      <c r="G29" s="2348">
        <v>15</v>
      </c>
      <c r="H29" s="2574">
        <v>2765</v>
      </c>
      <c r="I29" s="2573">
        <v>64.231464737793857</v>
      </c>
      <c r="J29" s="2572">
        <v>32.947558770343583</v>
      </c>
      <c r="K29" s="2571">
        <v>2.8209764918625679</v>
      </c>
    </row>
    <row r="30" spans="2:11" ht="13.5" customHeight="1">
      <c r="B30" s="1123" t="s">
        <v>25</v>
      </c>
      <c r="C30" s="2266">
        <v>1370</v>
      </c>
      <c r="D30" s="2570">
        <v>910</v>
      </c>
      <c r="E30" s="2338">
        <v>416</v>
      </c>
      <c r="F30" s="2338">
        <v>37</v>
      </c>
      <c r="G30" s="2337">
        <v>7</v>
      </c>
      <c r="H30" s="2569">
        <v>1363</v>
      </c>
      <c r="I30" s="2568">
        <v>66.764490095377838</v>
      </c>
      <c r="J30" s="2567">
        <v>30.520909757887015</v>
      </c>
      <c r="K30" s="2566">
        <v>2.714600146735143</v>
      </c>
    </row>
    <row r="31" spans="2:11" ht="13.5" customHeight="1">
      <c r="B31" s="1123" t="s">
        <v>465</v>
      </c>
      <c r="C31" s="2266">
        <v>76</v>
      </c>
      <c r="D31" s="2570">
        <v>57</v>
      </c>
      <c r="E31" s="2338">
        <v>16</v>
      </c>
      <c r="F31" s="2338">
        <v>2</v>
      </c>
      <c r="G31" s="2337">
        <v>1</v>
      </c>
      <c r="H31" s="2569">
        <v>75</v>
      </c>
      <c r="I31" s="2568">
        <v>76</v>
      </c>
      <c r="J31" s="2567">
        <v>21.333333333333336</v>
      </c>
      <c r="K31" s="2566">
        <v>2.666666666666667</v>
      </c>
    </row>
    <row r="32" spans="2:11" ht="13.5" customHeight="1">
      <c r="B32" s="1123" t="s">
        <v>23</v>
      </c>
      <c r="C32" s="2266">
        <v>6</v>
      </c>
      <c r="D32" s="2570">
        <v>5</v>
      </c>
      <c r="E32" s="2338">
        <v>1</v>
      </c>
      <c r="F32" s="2338" t="s">
        <v>2</v>
      </c>
      <c r="G32" s="2337" t="s">
        <v>2</v>
      </c>
      <c r="H32" s="2569">
        <v>6</v>
      </c>
      <c r="I32" s="2568">
        <v>83.333333333333343</v>
      </c>
      <c r="J32" s="2567">
        <v>16.666666666666664</v>
      </c>
      <c r="K32" s="2566">
        <v>0</v>
      </c>
    </row>
    <row r="33" spans="2:11" ht="13.5" customHeight="1">
      <c r="B33" s="1123" t="s">
        <v>22</v>
      </c>
      <c r="C33" s="2266">
        <v>3</v>
      </c>
      <c r="D33" s="2570">
        <v>3</v>
      </c>
      <c r="E33" s="2338" t="s">
        <v>2</v>
      </c>
      <c r="F33" s="2338" t="s">
        <v>2</v>
      </c>
      <c r="G33" s="2337" t="s">
        <v>2</v>
      </c>
      <c r="H33" s="2569">
        <v>3</v>
      </c>
      <c r="I33" s="2568">
        <v>100</v>
      </c>
      <c r="J33" s="2567">
        <v>0</v>
      </c>
      <c r="K33" s="2566">
        <v>0</v>
      </c>
    </row>
    <row r="34" spans="2:11" ht="13.5" customHeight="1">
      <c r="B34" s="1123" t="s">
        <v>21</v>
      </c>
      <c r="C34" s="2266">
        <v>9</v>
      </c>
      <c r="D34" s="2570">
        <v>8</v>
      </c>
      <c r="E34" s="2338">
        <v>1</v>
      </c>
      <c r="F34" s="2338" t="s">
        <v>2</v>
      </c>
      <c r="G34" s="2337" t="s">
        <v>2</v>
      </c>
      <c r="H34" s="2569">
        <v>9</v>
      </c>
      <c r="I34" s="2568">
        <v>88.888888888888886</v>
      </c>
      <c r="J34" s="2567">
        <v>11.111111111111111</v>
      </c>
      <c r="K34" s="2566">
        <v>0</v>
      </c>
    </row>
    <row r="35" spans="2:11" ht="13.5" customHeight="1">
      <c r="B35" s="1123" t="s">
        <v>20</v>
      </c>
      <c r="C35" s="2266">
        <v>0</v>
      </c>
      <c r="D35" s="2570" t="s">
        <v>2</v>
      </c>
      <c r="E35" s="2338" t="s">
        <v>2</v>
      </c>
      <c r="F35" s="2338" t="s">
        <v>2</v>
      </c>
      <c r="G35" s="2337" t="s">
        <v>2</v>
      </c>
      <c r="H35" s="2569">
        <v>0</v>
      </c>
      <c r="I35" s="2568">
        <v>0</v>
      </c>
      <c r="J35" s="2567">
        <v>0</v>
      </c>
      <c r="K35" s="2566">
        <v>0</v>
      </c>
    </row>
    <row r="36" spans="2:11" ht="13.5" customHeight="1">
      <c r="B36" s="1123" t="s">
        <v>19</v>
      </c>
      <c r="C36" s="2266">
        <v>13</v>
      </c>
      <c r="D36" s="2570">
        <v>8</v>
      </c>
      <c r="E36" s="2338">
        <v>5</v>
      </c>
      <c r="F36" s="2338" t="s">
        <v>2</v>
      </c>
      <c r="G36" s="2337" t="s">
        <v>2</v>
      </c>
      <c r="H36" s="2569">
        <v>13</v>
      </c>
      <c r="I36" s="2568">
        <v>61.53846153846154</v>
      </c>
      <c r="J36" s="2567">
        <v>38.461538461538467</v>
      </c>
      <c r="K36" s="2566">
        <v>0</v>
      </c>
    </row>
    <row r="37" spans="2:11" ht="13.5" customHeight="1">
      <c r="B37" s="1162" t="s">
        <v>18</v>
      </c>
      <c r="C37" s="2266">
        <v>6</v>
      </c>
      <c r="D37" s="2565">
        <v>4</v>
      </c>
      <c r="E37" s="2327">
        <v>2</v>
      </c>
      <c r="F37" s="2327" t="s">
        <v>2</v>
      </c>
      <c r="G37" s="2326" t="s">
        <v>2</v>
      </c>
      <c r="H37" s="2564">
        <v>6</v>
      </c>
      <c r="I37" s="2563">
        <v>66.666666666666657</v>
      </c>
      <c r="J37" s="2562">
        <v>33.333333333333329</v>
      </c>
      <c r="K37" s="2561">
        <v>0</v>
      </c>
    </row>
    <row r="38" spans="2:11" ht="15" customHeight="1">
      <c r="B38" s="1129" t="s">
        <v>504</v>
      </c>
      <c r="C38" s="2258">
        <v>2459</v>
      </c>
      <c r="D38" s="2580">
        <v>1556</v>
      </c>
      <c r="E38" s="2275">
        <v>799</v>
      </c>
      <c r="F38" s="2275">
        <v>86</v>
      </c>
      <c r="G38" s="2274">
        <v>18</v>
      </c>
      <c r="H38" s="2579">
        <v>2441</v>
      </c>
      <c r="I38" s="2578">
        <v>63.744367062679231</v>
      </c>
      <c r="J38" s="2577">
        <v>32.732486685784515</v>
      </c>
      <c r="K38" s="2576">
        <v>3.5231462515362555</v>
      </c>
    </row>
    <row r="39" spans="2:11" ht="13.5" customHeight="1">
      <c r="B39" s="1125" t="s">
        <v>462</v>
      </c>
      <c r="C39" s="2358">
        <v>343</v>
      </c>
      <c r="D39" s="2575">
        <v>224</v>
      </c>
      <c r="E39" s="2349">
        <v>106</v>
      </c>
      <c r="F39" s="2349">
        <v>10</v>
      </c>
      <c r="G39" s="2348">
        <v>3</v>
      </c>
      <c r="H39" s="2574">
        <v>340</v>
      </c>
      <c r="I39" s="2573">
        <v>65.882352941176464</v>
      </c>
      <c r="J39" s="2572">
        <v>31.176470588235293</v>
      </c>
      <c r="K39" s="2571">
        <v>2.9411764705882351</v>
      </c>
    </row>
    <row r="40" spans="2:11" ht="13.5" customHeight="1">
      <c r="B40" s="1123" t="s">
        <v>461</v>
      </c>
      <c r="C40" s="2347">
        <v>768</v>
      </c>
      <c r="D40" s="2570">
        <v>514</v>
      </c>
      <c r="E40" s="2338">
        <v>228</v>
      </c>
      <c r="F40" s="2338">
        <v>21</v>
      </c>
      <c r="G40" s="2337">
        <v>5</v>
      </c>
      <c r="H40" s="2569">
        <v>763</v>
      </c>
      <c r="I40" s="2568">
        <v>67.365661861074713</v>
      </c>
      <c r="J40" s="2567">
        <v>29.882044560943644</v>
      </c>
      <c r="K40" s="2566">
        <v>2.7522935779816518</v>
      </c>
    </row>
    <row r="41" spans="2:11" ht="13.5" customHeight="1">
      <c r="B41" s="1123" t="s">
        <v>460</v>
      </c>
      <c r="C41" s="2347">
        <v>0</v>
      </c>
      <c r="D41" s="2570" t="s">
        <v>2</v>
      </c>
      <c r="E41" s="2338" t="s">
        <v>2</v>
      </c>
      <c r="F41" s="2338" t="s">
        <v>2</v>
      </c>
      <c r="G41" s="2337" t="s">
        <v>2</v>
      </c>
      <c r="H41" s="2569">
        <v>0</v>
      </c>
      <c r="I41" s="2568">
        <v>0</v>
      </c>
      <c r="J41" s="2567">
        <v>0</v>
      </c>
      <c r="K41" s="2566">
        <v>0</v>
      </c>
    </row>
    <row r="42" spans="2:11" ht="13.5" customHeight="1">
      <c r="B42" s="1123" t="s">
        <v>459</v>
      </c>
      <c r="C42" s="2347">
        <v>294</v>
      </c>
      <c r="D42" s="2570">
        <v>172</v>
      </c>
      <c r="E42" s="2338">
        <v>103</v>
      </c>
      <c r="F42" s="2338">
        <v>15</v>
      </c>
      <c r="G42" s="2337">
        <v>4</v>
      </c>
      <c r="H42" s="2569">
        <v>290</v>
      </c>
      <c r="I42" s="2568">
        <v>59.310344827586206</v>
      </c>
      <c r="J42" s="2567">
        <v>35.517241379310342</v>
      </c>
      <c r="K42" s="2566">
        <v>5.1724137931034484</v>
      </c>
    </row>
    <row r="43" spans="2:11" ht="13.5" customHeight="1">
      <c r="B43" s="1123" t="s">
        <v>151</v>
      </c>
      <c r="C43" s="2347">
        <v>391</v>
      </c>
      <c r="D43" s="2570">
        <v>255</v>
      </c>
      <c r="E43" s="2338">
        <v>123</v>
      </c>
      <c r="F43" s="2338">
        <v>9</v>
      </c>
      <c r="G43" s="2337">
        <v>4</v>
      </c>
      <c r="H43" s="2569">
        <v>387</v>
      </c>
      <c r="I43" s="2568">
        <v>65.891472868217051</v>
      </c>
      <c r="J43" s="2567">
        <v>31.782945736434108</v>
      </c>
      <c r="K43" s="2566">
        <v>2.3255813953488373</v>
      </c>
    </row>
    <row r="44" spans="2:11" ht="13.5" customHeight="1">
      <c r="B44" s="1123" t="s">
        <v>11</v>
      </c>
      <c r="C44" s="2347">
        <v>201</v>
      </c>
      <c r="D44" s="2570">
        <v>128</v>
      </c>
      <c r="E44" s="2338">
        <v>69</v>
      </c>
      <c r="F44" s="2338">
        <v>3</v>
      </c>
      <c r="G44" s="2337">
        <v>1</v>
      </c>
      <c r="H44" s="2569">
        <v>200</v>
      </c>
      <c r="I44" s="2568">
        <v>64</v>
      </c>
      <c r="J44" s="2567">
        <v>34.5</v>
      </c>
      <c r="K44" s="2566">
        <v>1.5</v>
      </c>
    </row>
    <row r="45" spans="2:11" ht="13.5" customHeight="1">
      <c r="B45" s="1162" t="s">
        <v>149</v>
      </c>
      <c r="C45" s="2336">
        <v>462</v>
      </c>
      <c r="D45" s="2565">
        <v>263</v>
      </c>
      <c r="E45" s="2327">
        <v>170</v>
      </c>
      <c r="F45" s="2327">
        <v>28</v>
      </c>
      <c r="G45" s="2326">
        <v>1</v>
      </c>
      <c r="H45" s="2564">
        <v>461</v>
      </c>
      <c r="I45" s="2563">
        <v>57.049891540130147</v>
      </c>
      <c r="J45" s="2562">
        <v>36.876355748373101</v>
      </c>
      <c r="K45" s="2561">
        <v>6.0737527114967458</v>
      </c>
    </row>
    <row r="46" spans="2:11" ht="15" customHeight="1">
      <c r="B46" s="1129" t="s">
        <v>503</v>
      </c>
      <c r="C46" s="2265">
        <v>578</v>
      </c>
      <c r="D46" s="2580">
        <v>340</v>
      </c>
      <c r="E46" s="2275">
        <v>215</v>
      </c>
      <c r="F46" s="2275">
        <v>22</v>
      </c>
      <c r="G46" s="2274">
        <v>1</v>
      </c>
      <c r="H46" s="2579">
        <v>577</v>
      </c>
      <c r="I46" s="2578">
        <v>58.925476603119584</v>
      </c>
      <c r="J46" s="2577">
        <v>37.261698440207972</v>
      </c>
      <c r="K46" s="2576">
        <v>3.8128249566724435</v>
      </c>
    </row>
    <row r="47" spans="2:11" ht="13.5" customHeight="1">
      <c r="B47" s="1125" t="s">
        <v>457</v>
      </c>
      <c r="C47" s="2261">
        <v>563</v>
      </c>
      <c r="D47" s="2575">
        <v>329</v>
      </c>
      <c r="E47" s="2349">
        <v>211</v>
      </c>
      <c r="F47" s="2349">
        <v>22</v>
      </c>
      <c r="G47" s="2348">
        <v>1</v>
      </c>
      <c r="H47" s="2574">
        <v>562</v>
      </c>
      <c r="I47" s="2573">
        <v>58.540925266903912</v>
      </c>
      <c r="J47" s="2572">
        <v>37.544483985765126</v>
      </c>
      <c r="K47" s="2571">
        <v>3.9145907473309607</v>
      </c>
    </row>
    <row r="48" spans="2:11" ht="13.5" customHeight="1">
      <c r="B48" s="1162" t="s">
        <v>7</v>
      </c>
      <c r="C48" s="2259">
        <v>15</v>
      </c>
      <c r="D48" s="2565">
        <v>11</v>
      </c>
      <c r="E48" s="2327">
        <v>4</v>
      </c>
      <c r="F48" s="2327" t="s">
        <v>2</v>
      </c>
      <c r="G48" s="2326" t="s">
        <v>2</v>
      </c>
      <c r="H48" s="2564">
        <v>15</v>
      </c>
      <c r="I48" s="2563">
        <v>73.333333333333329</v>
      </c>
      <c r="J48" s="2562">
        <v>26.666666666666668</v>
      </c>
      <c r="K48" s="2561">
        <v>0</v>
      </c>
    </row>
    <row r="49" spans="2:12" ht="15" customHeight="1">
      <c r="B49" s="1129" t="s">
        <v>502</v>
      </c>
      <c r="C49" s="2258">
        <v>700</v>
      </c>
      <c r="D49" s="2580">
        <v>480</v>
      </c>
      <c r="E49" s="2275">
        <v>202</v>
      </c>
      <c r="F49" s="2275">
        <v>16</v>
      </c>
      <c r="G49" s="2274">
        <v>2</v>
      </c>
      <c r="H49" s="2579">
        <v>698</v>
      </c>
      <c r="I49" s="2578">
        <v>68.767908309455578</v>
      </c>
      <c r="J49" s="2577">
        <v>28.939828080229223</v>
      </c>
      <c r="K49" s="2576">
        <v>2.2922636103151861</v>
      </c>
    </row>
    <row r="50" spans="2:12" ht="13.5" customHeight="1">
      <c r="B50" s="1125" t="s">
        <v>5</v>
      </c>
      <c r="C50" s="2358">
        <v>626</v>
      </c>
      <c r="D50" s="2575">
        <v>420</v>
      </c>
      <c r="E50" s="2349">
        <v>188</v>
      </c>
      <c r="F50" s="2349">
        <v>16</v>
      </c>
      <c r="G50" s="2348">
        <v>2</v>
      </c>
      <c r="H50" s="2574">
        <v>624</v>
      </c>
      <c r="I50" s="2573">
        <v>67.307692307692307</v>
      </c>
      <c r="J50" s="2572">
        <v>30.128205128205128</v>
      </c>
      <c r="K50" s="2571">
        <v>2.5641025641025639</v>
      </c>
    </row>
    <row r="51" spans="2:12" ht="13.5" customHeight="1">
      <c r="B51" s="1123" t="s">
        <v>4</v>
      </c>
      <c r="C51" s="2347">
        <v>53</v>
      </c>
      <c r="D51" s="2570">
        <v>42</v>
      </c>
      <c r="E51" s="2338">
        <v>11</v>
      </c>
      <c r="F51" s="2338" t="s">
        <v>2</v>
      </c>
      <c r="G51" s="2337" t="s">
        <v>2</v>
      </c>
      <c r="H51" s="2569">
        <v>53</v>
      </c>
      <c r="I51" s="2568">
        <v>79.245283018867923</v>
      </c>
      <c r="J51" s="2567">
        <v>20.754716981132077</v>
      </c>
      <c r="K51" s="2566">
        <v>0</v>
      </c>
    </row>
    <row r="52" spans="2:12" ht="13.5" customHeight="1">
      <c r="B52" s="1162" t="s">
        <v>3</v>
      </c>
      <c r="C52" s="2336">
        <v>21</v>
      </c>
      <c r="D52" s="2565">
        <v>18</v>
      </c>
      <c r="E52" s="2327">
        <v>3</v>
      </c>
      <c r="F52" s="2327" t="s">
        <v>2</v>
      </c>
      <c r="G52" s="2326" t="s">
        <v>2</v>
      </c>
      <c r="H52" s="2564">
        <v>21</v>
      </c>
      <c r="I52" s="2563">
        <v>85.714285714285708</v>
      </c>
      <c r="J52" s="2562">
        <v>14.285714285714285</v>
      </c>
      <c r="K52" s="2561">
        <v>0</v>
      </c>
    </row>
    <row r="53" spans="2:12">
      <c r="B53" s="866" t="s">
        <v>455</v>
      </c>
      <c r="C53" s="866"/>
      <c r="D53" s="866"/>
      <c r="E53" s="866"/>
      <c r="F53" s="866"/>
      <c r="G53" s="866"/>
      <c r="H53" s="866"/>
      <c r="I53" s="866"/>
      <c r="J53" s="866"/>
      <c r="K53" s="866"/>
      <c r="L53" s="866"/>
    </row>
    <row r="54" spans="2:12">
      <c r="B54" s="1114" t="s">
        <v>488</v>
      </c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AA896"/>
  <sheetViews>
    <sheetView zoomScaleNormal="100" zoomScaleSheetLayoutView="85" workbookViewId="0">
      <selection activeCell="H2" sqref="H2"/>
    </sheetView>
  </sheetViews>
  <sheetFormatPr defaultColWidth="7.25" defaultRowHeight="13.5"/>
  <cols>
    <col min="1" max="1" width="1" style="1029" customWidth="1"/>
    <col min="2" max="2" width="10.25" style="2590" customWidth="1"/>
    <col min="3" max="3" width="8.5" style="1029" customWidth="1"/>
    <col min="4" max="4" width="8.375" style="1029" customWidth="1"/>
    <col min="5" max="9" width="10.25" style="1029" customWidth="1"/>
    <col min="10" max="10" width="8.5" style="1029" customWidth="1"/>
    <col min="11" max="11" width="10.625" style="1029" customWidth="1"/>
    <col min="12" max="12" width="8.625" style="1029" customWidth="1"/>
    <col min="13" max="17" width="10.75" style="1029" customWidth="1"/>
    <col min="18" max="16384" width="7.25" style="1029"/>
  </cols>
  <sheetData>
    <row r="1" spans="2:27" ht="14.65" customHeight="1">
      <c r="Q1" s="2654" t="s">
        <v>773</v>
      </c>
      <c r="AA1" s="2653"/>
    </row>
    <row r="2" spans="2:27" ht="15">
      <c r="C2" s="2652" t="s">
        <v>772</v>
      </c>
      <c r="L2" s="2651"/>
      <c r="M2" s="2651"/>
      <c r="N2" s="2651"/>
      <c r="O2" s="2651"/>
    </row>
    <row r="3" spans="2:27" ht="21.75" customHeight="1">
      <c r="B3" s="2650"/>
      <c r="C3" s="2649"/>
      <c r="D3" s="917" t="s">
        <v>771</v>
      </c>
      <c r="E3" s="2647"/>
      <c r="F3" s="2647"/>
      <c r="G3" s="2648"/>
      <c r="H3" s="2647"/>
      <c r="I3" s="2647"/>
      <c r="J3" s="2647"/>
      <c r="K3" s="2645" t="s">
        <v>770</v>
      </c>
      <c r="L3" s="2646"/>
      <c r="M3" s="2646"/>
      <c r="N3" s="2646"/>
      <c r="O3" s="2646"/>
      <c r="P3" s="2646"/>
      <c r="Q3" s="2645" t="s">
        <v>769</v>
      </c>
    </row>
    <row r="4" spans="2:27" s="2636" customFormat="1" ht="21.75" customHeight="1">
      <c r="B4" s="2644" t="s">
        <v>202</v>
      </c>
      <c r="C4" s="2643" t="s">
        <v>768</v>
      </c>
      <c r="D4" s="2642" t="s">
        <v>767</v>
      </c>
      <c r="E4" s="2638" t="s">
        <v>763</v>
      </c>
      <c r="F4" s="2638" t="s">
        <v>762</v>
      </c>
      <c r="G4" s="2638" t="s">
        <v>761</v>
      </c>
      <c r="H4" s="2638" t="s">
        <v>760</v>
      </c>
      <c r="I4" s="2638" t="s">
        <v>759</v>
      </c>
      <c r="J4" s="2641" t="s">
        <v>766</v>
      </c>
      <c r="K4" s="2640" t="s">
        <v>765</v>
      </c>
      <c r="L4" s="2639" t="s">
        <v>764</v>
      </c>
      <c r="M4" s="2638" t="s">
        <v>763</v>
      </c>
      <c r="N4" s="2638" t="s">
        <v>762</v>
      </c>
      <c r="O4" s="2638" t="s">
        <v>761</v>
      </c>
      <c r="P4" s="2638" t="s">
        <v>760</v>
      </c>
      <c r="Q4" s="2637" t="s">
        <v>759</v>
      </c>
    </row>
    <row r="5" spans="2:27" s="795" customFormat="1" ht="16.5" customHeight="1">
      <c r="B5" s="1129" t="s">
        <v>758</v>
      </c>
      <c r="C5" s="2455">
        <v>14106</v>
      </c>
      <c r="D5" s="2634">
        <v>1123</v>
      </c>
      <c r="E5" s="2633">
        <v>1621</v>
      </c>
      <c r="F5" s="2633">
        <v>4405</v>
      </c>
      <c r="G5" s="2633">
        <v>3465</v>
      </c>
      <c r="H5" s="2633">
        <v>1487</v>
      </c>
      <c r="I5" s="2633">
        <v>832</v>
      </c>
      <c r="J5" s="2632">
        <v>1173</v>
      </c>
      <c r="K5" s="2635">
        <v>12933</v>
      </c>
      <c r="L5" s="2461">
        <v>8.6999999999999993</v>
      </c>
      <c r="M5" s="2459">
        <v>12.5</v>
      </c>
      <c r="N5" s="2459">
        <v>34.1</v>
      </c>
      <c r="O5" s="2459">
        <v>26.8</v>
      </c>
      <c r="P5" s="2459">
        <v>11.5</v>
      </c>
      <c r="Q5" s="2458">
        <v>6.4</v>
      </c>
    </row>
    <row r="6" spans="2:27" s="795" customFormat="1" ht="15" customHeight="1">
      <c r="B6" s="2616" t="s">
        <v>50</v>
      </c>
      <c r="C6" s="2615">
        <v>1022</v>
      </c>
      <c r="D6" s="2634">
        <v>126</v>
      </c>
      <c r="E6" s="2633">
        <v>135</v>
      </c>
      <c r="F6" s="2633">
        <v>336</v>
      </c>
      <c r="G6" s="2633">
        <v>209</v>
      </c>
      <c r="H6" s="2633">
        <v>81</v>
      </c>
      <c r="I6" s="2633">
        <v>56</v>
      </c>
      <c r="J6" s="2632">
        <v>79</v>
      </c>
      <c r="K6" s="2631">
        <v>943</v>
      </c>
      <c r="L6" s="2449">
        <v>13.4</v>
      </c>
      <c r="M6" s="2448">
        <v>14.3</v>
      </c>
      <c r="N6" s="2448">
        <v>35.6</v>
      </c>
      <c r="O6" s="2448">
        <v>22.2</v>
      </c>
      <c r="P6" s="2448">
        <v>8.6</v>
      </c>
      <c r="Q6" s="2447">
        <v>5.9</v>
      </c>
    </row>
    <row r="7" spans="2:27" s="795" customFormat="1" ht="13.5" customHeight="1">
      <c r="B7" s="1125" t="s">
        <v>49</v>
      </c>
      <c r="C7" s="2627">
        <v>32</v>
      </c>
      <c r="D7" s="2610">
        <v>6</v>
      </c>
      <c r="E7" s="2609">
        <v>2</v>
      </c>
      <c r="F7" s="2609">
        <v>9</v>
      </c>
      <c r="G7" s="2609">
        <v>5</v>
      </c>
      <c r="H7" s="2609">
        <v>4</v>
      </c>
      <c r="I7" s="2609">
        <v>4</v>
      </c>
      <c r="J7" s="2608">
        <v>2</v>
      </c>
      <c r="K7" s="2631">
        <v>30</v>
      </c>
      <c r="L7" s="2607">
        <v>20</v>
      </c>
      <c r="M7" s="2606">
        <v>6.7</v>
      </c>
      <c r="N7" s="2606">
        <v>30</v>
      </c>
      <c r="O7" s="2606">
        <v>16.7</v>
      </c>
      <c r="P7" s="2606">
        <v>13.3</v>
      </c>
      <c r="Q7" s="2605">
        <v>13.3</v>
      </c>
      <c r="R7" s="796"/>
    </row>
    <row r="8" spans="2:27" s="795" customFormat="1" ht="13.5" customHeight="1">
      <c r="B8" s="1123" t="s">
        <v>48</v>
      </c>
      <c r="C8" s="2626">
        <v>22</v>
      </c>
      <c r="D8" s="2603">
        <v>3</v>
      </c>
      <c r="E8" s="2602">
        <v>2</v>
      </c>
      <c r="F8" s="2602">
        <v>6</v>
      </c>
      <c r="G8" s="2602">
        <v>2</v>
      </c>
      <c r="H8" s="2602">
        <v>3</v>
      </c>
      <c r="I8" s="2602">
        <v>2</v>
      </c>
      <c r="J8" s="2601">
        <v>4</v>
      </c>
      <c r="K8" s="2622">
        <v>18</v>
      </c>
      <c r="L8" s="2430">
        <v>16.7</v>
      </c>
      <c r="M8" s="2428">
        <v>11.1</v>
      </c>
      <c r="N8" s="2428">
        <v>33.299999999999997</v>
      </c>
      <c r="O8" s="2428">
        <v>11.1</v>
      </c>
      <c r="P8" s="2606">
        <v>16.7</v>
      </c>
      <c r="Q8" s="2427">
        <v>11.1</v>
      </c>
      <c r="R8" s="796"/>
    </row>
    <row r="9" spans="2:27" s="795" customFormat="1" ht="13.5" customHeight="1">
      <c r="B9" s="1123" t="s">
        <v>47</v>
      </c>
      <c r="C9" s="2626">
        <v>15</v>
      </c>
      <c r="D9" s="2603">
        <v>4</v>
      </c>
      <c r="E9" s="2602">
        <v>3</v>
      </c>
      <c r="F9" s="2602" t="s">
        <v>2</v>
      </c>
      <c r="G9" s="2602">
        <v>6</v>
      </c>
      <c r="H9" s="2602" t="s">
        <v>2</v>
      </c>
      <c r="I9" s="2602" t="s">
        <v>2</v>
      </c>
      <c r="J9" s="2601">
        <v>2</v>
      </c>
      <c r="K9" s="2622">
        <v>13</v>
      </c>
      <c r="L9" s="2430">
        <v>30.8</v>
      </c>
      <c r="M9" s="2428">
        <v>23.1</v>
      </c>
      <c r="N9" s="2428">
        <v>0</v>
      </c>
      <c r="O9" s="2428">
        <v>46.2</v>
      </c>
      <c r="P9" s="2428">
        <v>0</v>
      </c>
      <c r="Q9" s="2427">
        <v>0</v>
      </c>
      <c r="R9" s="796"/>
    </row>
    <row r="10" spans="2:27" s="795" customFormat="1" ht="13.5" customHeight="1">
      <c r="B10" s="1123" t="s">
        <v>46</v>
      </c>
      <c r="C10" s="2626">
        <v>87</v>
      </c>
      <c r="D10" s="2603">
        <v>16</v>
      </c>
      <c r="E10" s="2602">
        <v>9</v>
      </c>
      <c r="F10" s="2602">
        <v>32</v>
      </c>
      <c r="G10" s="2602">
        <v>13</v>
      </c>
      <c r="H10" s="2602">
        <v>7</v>
      </c>
      <c r="I10" s="2602">
        <v>6</v>
      </c>
      <c r="J10" s="2601">
        <v>4</v>
      </c>
      <c r="K10" s="2622">
        <v>83</v>
      </c>
      <c r="L10" s="2430">
        <v>19.3</v>
      </c>
      <c r="M10" s="2428">
        <v>10.8</v>
      </c>
      <c r="N10" s="2428">
        <v>38.6</v>
      </c>
      <c r="O10" s="2428">
        <v>15.7</v>
      </c>
      <c r="P10" s="2428">
        <v>8.4</v>
      </c>
      <c r="Q10" s="2427">
        <v>7.2</v>
      </c>
      <c r="R10" s="796"/>
    </row>
    <row r="11" spans="2:27" s="795" customFormat="1" ht="13.5" customHeight="1">
      <c r="B11" s="1123" t="s">
        <v>45</v>
      </c>
      <c r="C11" s="2626">
        <v>120</v>
      </c>
      <c r="D11" s="2603">
        <v>10</v>
      </c>
      <c r="E11" s="2602">
        <v>24</v>
      </c>
      <c r="F11" s="2602">
        <v>41</v>
      </c>
      <c r="G11" s="2602">
        <v>24</v>
      </c>
      <c r="H11" s="2602">
        <v>8</v>
      </c>
      <c r="I11" s="2602">
        <v>1</v>
      </c>
      <c r="J11" s="2601">
        <v>12</v>
      </c>
      <c r="K11" s="2622">
        <v>108</v>
      </c>
      <c r="L11" s="2430">
        <v>9.3000000000000007</v>
      </c>
      <c r="M11" s="2428">
        <v>22.2</v>
      </c>
      <c r="N11" s="2428">
        <v>38</v>
      </c>
      <c r="O11" s="2428">
        <v>22.2</v>
      </c>
      <c r="P11" s="2428">
        <v>7.4</v>
      </c>
      <c r="Q11" s="2427">
        <v>0.9</v>
      </c>
      <c r="R11" s="796"/>
    </row>
    <row r="12" spans="2:27" s="795" customFormat="1" ht="13.5" customHeight="1">
      <c r="B12" s="1123" t="s">
        <v>44</v>
      </c>
      <c r="C12" s="2626">
        <v>686</v>
      </c>
      <c r="D12" s="2603">
        <v>82</v>
      </c>
      <c r="E12" s="2602">
        <v>88</v>
      </c>
      <c r="F12" s="2602">
        <v>224</v>
      </c>
      <c r="G12" s="2602">
        <v>150</v>
      </c>
      <c r="H12" s="2602">
        <v>55</v>
      </c>
      <c r="I12" s="2602">
        <v>39</v>
      </c>
      <c r="J12" s="2601">
        <v>48</v>
      </c>
      <c r="K12" s="2622">
        <v>638</v>
      </c>
      <c r="L12" s="2430">
        <v>12.9</v>
      </c>
      <c r="M12" s="2428">
        <v>13.8</v>
      </c>
      <c r="N12" s="2428">
        <v>35.1</v>
      </c>
      <c r="O12" s="2428">
        <v>23.5</v>
      </c>
      <c r="P12" s="2428">
        <v>8.6</v>
      </c>
      <c r="Q12" s="2427">
        <v>6.1</v>
      </c>
      <c r="R12" s="796"/>
    </row>
    <row r="13" spans="2:27" s="795" customFormat="1" ht="13.5" customHeight="1">
      <c r="B13" s="1123" t="s">
        <v>43</v>
      </c>
      <c r="C13" s="2626">
        <v>32</v>
      </c>
      <c r="D13" s="2603">
        <v>1</v>
      </c>
      <c r="E13" s="2602">
        <v>3</v>
      </c>
      <c r="F13" s="2602">
        <v>15</v>
      </c>
      <c r="G13" s="2602">
        <v>7</v>
      </c>
      <c r="H13" s="2602">
        <v>2</v>
      </c>
      <c r="I13" s="2602">
        <v>2</v>
      </c>
      <c r="J13" s="2601">
        <v>2</v>
      </c>
      <c r="K13" s="2622">
        <v>30</v>
      </c>
      <c r="L13" s="2430">
        <v>3.3</v>
      </c>
      <c r="M13" s="2428">
        <v>10</v>
      </c>
      <c r="N13" s="2428">
        <v>50</v>
      </c>
      <c r="O13" s="2428">
        <v>23.3</v>
      </c>
      <c r="P13" s="2428">
        <v>6.7</v>
      </c>
      <c r="Q13" s="2427">
        <v>6.7</v>
      </c>
      <c r="R13" s="796"/>
    </row>
    <row r="14" spans="2:27" s="795" customFormat="1" ht="13.5" customHeight="1">
      <c r="B14" s="1123" t="s">
        <v>42</v>
      </c>
      <c r="C14" s="2626">
        <v>14</v>
      </c>
      <c r="D14" s="2603">
        <v>2</v>
      </c>
      <c r="E14" s="2602">
        <v>1</v>
      </c>
      <c r="F14" s="2602">
        <v>5</v>
      </c>
      <c r="G14" s="2602">
        <v>1</v>
      </c>
      <c r="H14" s="2602">
        <v>2</v>
      </c>
      <c r="I14" s="2602">
        <v>2</v>
      </c>
      <c r="J14" s="2601">
        <v>1</v>
      </c>
      <c r="K14" s="2622">
        <v>13</v>
      </c>
      <c r="L14" s="2430">
        <v>15.4</v>
      </c>
      <c r="M14" s="2428">
        <v>7.7</v>
      </c>
      <c r="N14" s="2428">
        <v>38.5</v>
      </c>
      <c r="O14" s="2428">
        <v>7.7</v>
      </c>
      <c r="P14" s="2428">
        <v>15.4</v>
      </c>
      <c r="Q14" s="2427">
        <v>15.4</v>
      </c>
      <c r="R14" s="796"/>
    </row>
    <row r="15" spans="2:27" s="795" customFormat="1" ht="13.5" customHeight="1">
      <c r="B15" s="1162" t="s">
        <v>41</v>
      </c>
      <c r="C15" s="2630">
        <v>14</v>
      </c>
      <c r="D15" s="2599">
        <v>2</v>
      </c>
      <c r="E15" s="2598">
        <v>3</v>
      </c>
      <c r="F15" s="2598">
        <v>4</v>
      </c>
      <c r="G15" s="2598">
        <v>1</v>
      </c>
      <c r="H15" s="2598" t="s">
        <v>2</v>
      </c>
      <c r="I15" s="2598" t="s">
        <v>2</v>
      </c>
      <c r="J15" s="2597">
        <v>4</v>
      </c>
      <c r="K15" s="2621">
        <v>10</v>
      </c>
      <c r="L15" s="2619">
        <v>20</v>
      </c>
      <c r="M15" s="2618">
        <v>30</v>
      </c>
      <c r="N15" s="2618">
        <v>40</v>
      </c>
      <c r="O15" s="2618">
        <v>10</v>
      </c>
      <c r="P15" s="2618">
        <v>0</v>
      </c>
      <c r="Q15" s="2617">
        <v>0</v>
      </c>
      <c r="R15" s="796"/>
    </row>
    <row r="16" spans="2:27" s="795" customFormat="1" ht="15" customHeight="1">
      <c r="B16" s="2616" t="s">
        <v>40</v>
      </c>
      <c r="C16" s="2615">
        <v>5084</v>
      </c>
      <c r="D16" s="2614">
        <v>407</v>
      </c>
      <c r="E16" s="2613">
        <v>546</v>
      </c>
      <c r="F16" s="2613">
        <v>1539</v>
      </c>
      <c r="G16" s="2613">
        <v>1248</v>
      </c>
      <c r="H16" s="2613">
        <v>537</v>
      </c>
      <c r="I16" s="2613">
        <v>321</v>
      </c>
      <c r="J16" s="2612">
        <v>486</v>
      </c>
      <c r="K16" s="2534">
        <v>4598</v>
      </c>
      <c r="L16" s="2449">
        <v>8.9</v>
      </c>
      <c r="M16" s="2448">
        <v>11.9</v>
      </c>
      <c r="N16" s="2448">
        <v>33.5</v>
      </c>
      <c r="O16" s="2448">
        <v>27.1</v>
      </c>
      <c r="P16" s="2448">
        <v>11.7</v>
      </c>
      <c r="Q16" s="2447">
        <v>7</v>
      </c>
      <c r="R16" s="796"/>
    </row>
    <row r="17" spans="2:18" s="795" customFormat="1" ht="13.5" customHeight="1">
      <c r="B17" s="1125" t="s">
        <v>38</v>
      </c>
      <c r="C17" s="2611">
        <v>86</v>
      </c>
      <c r="D17" s="2610">
        <v>5</v>
      </c>
      <c r="E17" s="2609">
        <v>8</v>
      </c>
      <c r="F17" s="2609">
        <v>23</v>
      </c>
      <c r="G17" s="2609">
        <v>24</v>
      </c>
      <c r="H17" s="2609">
        <v>11</v>
      </c>
      <c r="I17" s="2609">
        <v>8</v>
      </c>
      <c r="J17" s="2608">
        <v>7</v>
      </c>
      <c r="K17" s="2507">
        <v>79</v>
      </c>
      <c r="L17" s="2440">
        <v>6.3</v>
      </c>
      <c r="M17" s="2438">
        <v>10.1</v>
      </c>
      <c r="N17" s="2438">
        <v>29.1</v>
      </c>
      <c r="O17" s="2438">
        <v>30.4</v>
      </c>
      <c r="P17" s="2438">
        <v>13.9</v>
      </c>
      <c r="Q17" s="2437">
        <v>10.1</v>
      </c>
      <c r="R17" s="796"/>
    </row>
    <row r="18" spans="2:18" s="795" customFormat="1" ht="13.5" customHeight="1">
      <c r="B18" s="1123" t="s">
        <v>37</v>
      </c>
      <c r="C18" s="2604">
        <v>86</v>
      </c>
      <c r="D18" s="2603">
        <v>11</v>
      </c>
      <c r="E18" s="2602">
        <v>10</v>
      </c>
      <c r="F18" s="2602">
        <v>29</v>
      </c>
      <c r="G18" s="2602">
        <v>14</v>
      </c>
      <c r="H18" s="2602">
        <v>9</v>
      </c>
      <c r="I18" s="2602">
        <v>4</v>
      </c>
      <c r="J18" s="2601">
        <v>9</v>
      </c>
      <c r="K18" s="2623">
        <v>77</v>
      </c>
      <c r="L18" s="2607">
        <v>14.3</v>
      </c>
      <c r="M18" s="2428">
        <v>13</v>
      </c>
      <c r="N18" s="2428">
        <v>37.700000000000003</v>
      </c>
      <c r="O18" s="2428">
        <v>18.2</v>
      </c>
      <c r="P18" s="2428">
        <v>11.7</v>
      </c>
      <c r="Q18" s="2427">
        <v>5.2</v>
      </c>
      <c r="R18" s="796"/>
    </row>
    <row r="19" spans="2:18" s="795" customFormat="1" ht="13.5" customHeight="1">
      <c r="B19" s="1123" t="s">
        <v>36</v>
      </c>
      <c r="C19" s="2604">
        <v>131</v>
      </c>
      <c r="D19" s="2603">
        <v>9</v>
      </c>
      <c r="E19" s="2602">
        <v>19</v>
      </c>
      <c r="F19" s="2602">
        <v>43</v>
      </c>
      <c r="G19" s="2602">
        <v>29</v>
      </c>
      <c r="H19" s="2602">
        <v>10</v>
      </c>
      <c r="I19" s="2602">
        <v>7</v>
      </c>
      <c r="J19" s="2601">
        <v>14</v>
      </c>
      <c r="K19" s="2622">
        <v>117</v>
      </c>
      <c r="L19" s="2430">
        <v>7.7</v>
      </c>
      <c r="M19" s="2428">
        <v>16.2</v>
      </c>
      <c r="N19" s="2428">
        <v>36.799999999999997</v>
      </c>
      <c r="O19" s="2428">
        <v>24.8</v>
      </c>
      <c r="P19" s="2428">
        <v>8.5</v>
      </c>
      <c r="Q19" s="2427">
        <v>6</v>
      </c>
      <c r="R19" s="796"/>
    </row>
    <row r="20" spans="2:18" s="795" customFormat="1" ht="13.5" customHeight="1">
      <c r="B20" s="2629" t="s">
        <v>757</v>
      </c>
      <c r="C20" s="2604">
        <v>1124</v>
      </c>
      <c r="D20" s="2603">
        <v>95</v>
      </c>
      <c r="E20" s="2602">
        <v>125</v>
      </c>
      <c r="F20" s="2602">
        <v>333</v>
      </c>
      <c r="G20" s="2602">
        <v>265</v>
      </c>
      <c r="H20" s="2602">
        <v>123</v>
      </c>
      <c r="I20" s="2602">
        <v>63</v>
      </c>
      <c r="J20" s="2601">
        <v>120</v>
      </c>
      <c r="K20" s="2622">
        <v>1004</v>
      </c>
      <c r="L20" s="2430">
        <v>9.5</v>
      </c>
      <c r="M20" s="2428">
        <v>12.5</v>
      </c>
      <c r="N20" s="2428">
        <v>33.200000000000003</v>
      </c>
      <c r="O20" s="2428">
        <v>26.4</v>
      </c>
      <c r="P20" s="2428">
        <v>12.3</v>
      </c>
      <c r="Q20" s="2427">
        <v>6.3</v>
      </c>
      <c r="R20" s="796"/>
    </row>
    <row r="21" spans="2:18" s="795" customFormat="1" ht="13.5" customHeight="1">
      <c r="B21" s="1123" t="s">
        <v>34</v>
      </c>
      <c r="C21" s="2604">
        <v>1463</v>
      </c>
      <c r="D21" s="2603">
        <v>113</v>
      </c>
      <c r="E21" s="2602">
        <v>147</v>
      </c>
      <c r="F21" s="2602">
        <v>414</v>
      </c>
      <c r="G21" s="2602">
        <v>377</v>
      </c>
      <c r="H21" s="2602">
        <v>150</v>
      </c>
      <c r="I21" s="2602">
        <v>101</v>
      </c>
      <c r="J21" s="2601">
        <v>161</v>
      </c>
      <c r="K21" s="2622">
        <v>1302</v>
      </c>
      <c r="L21" s="2430">
        <v>8.6999999999999993</v>
      </c>
      <c r="M21" s="2428">
        <v>11.3</v>
      </c>
      <c r="N21" s="2428">
        <v>31.8</v>
      </c>
      <c r="O21" s="2428">
        <v>29</v>
      </c>
      <c r="P21" s="2428">
        <v>11.5</v>
      </c>
      <c r="Q21" s="2427">
        <v>7.8</v>
      </c>
      <c r="R21" s="796"/>
    </row>
    <row r="22" spans="2:18" s="795" customFormat="1" ht="13.5" customHeight="1">
      <c r="B22" s="1123" t="s">
        <v>33</v>
      </c>
      <c r="C22" s="2604">
        <v>409</v>
      </c>
      <c r="D22" s="2603">
        <v>42</v>
      </c>
      <c r="E22" s="2602">
        <v>42</v>
      </c>
      <c r="F22" s="2602">
        <v>115</v>
      </c>
      <c r="G22" s="2602">
        <v>96</v>
      </c>
      <c r="H22" s="2602">
        <v>47</v>
      </c>
      <c r="I22" s="2602">
        <v>24</v>
      </c>
      <c r="J22" s="2601">
        <v>43</v>
      </c>
      <c r="K22" s="2622">
        <v>366</v>
      </c>
      <c r="L22" s="2430">
        <v>11.5</v>
      </c>
      <c r="M22" s="2428">
        <v>11.5</v>
      </c>
      <c r="N22" s="2428">
        <v>31.4</v>
      </c>
      <c r="O22" s="2428">
        <v>26.2</v>
      </c>
      <c r="P22" s="2428">
        <v>12.8</v>
      </c>
      <c r="Q22" s="2427">
        <v>6.6</v>
      </c>
      <c r="R22" s="796"/>
    </row>
    <row r="23" spans="2:18" s="795" customFormat="1" ht="13.5" customHeight="1">
      <c r="B23" s="1123" t="s">
        <v>32</v>
      </c>
      <c r="C23" s="2604">
        <v>113</v>
      </c>
      <c r="D23" s="2603">
        <v>5</v>
      </c>
      <c r="E23" s="2602">
        <v>14</v>
      </c>
      <c r="F23" s="2602">
        <v>41</v>
      </c>
      <c r="G23" s="2602">
        <v>22</v>
      </c>
      <c r="H23" s="2602">
        <v>10</v>
      </c>
      <c r="I23" s="2602">
        <v>11</v>
      </c>
      <c r="J23" s="2601">
        <v>10</v>
      </c>
      <c r="K23" s="2622">
        <v>103</v>
      </c>
      <c r="L23" s="2430">
        <v>4.9000000000000004</v>
      </c>
      <c r="M23" s="2428">
        <v>13.6</v>
      </c>
      <c r="N23" s="2428">
        <v>39.799999999999997</v>
      </c>
      <c r="O23" s="2428">
        <v>21.4</v>
      </c>
      <c r="P23" s="2428">
        <v>9.6999999999999993</v>
      </c>
      <c r="Q23" s="2427">
        <v>10.7</v>
      </c>
      <c r="R23" s="796"/>
    </row>
    <row r="24" spans="2:18" s="795" customFormat="1" ht="13.5" customHeight="1">
      <c r="B24" s="1123" t="s">
        <v>31</v>
      </c>
      <c r="C24" s="2604">
        <v>292</v>
      </c>
      <c r="D24" s="2603">
        <v>27</v>
      </c>
      <c r="E24" s="2602">
        <v>39</v>
      </c>
      <c r="F24" s="2602">
        <v>85</v>
      </c>
      <c r="G24" s="2602">
        <v>71</v>
      </c>
      <c r="H24" s="2602">
        <v>29</v>
      </c>
      <c r="I24" s="2602">
        <v>20</v>
      </c>
      <c r="J24" s="2601">
        <v>21</v>
      </c>
      <c r="K24" s="2622">
        <v>271</v>
      </c>
      <c r="L24" s="2430">
        <v>10</v>
      </c>
      <c r="M24" s="2428">
        <v>14.4</v>
      </c>
      <c r="N24" s="2428">
        <v>31.4</v>
      </c>
      <c r="O24" s="2428">
        <v>26.2</v>
      </c>
      <c r="P24" s="2428">
        <v>10.7</v>
      </c>
      <c r="Q24" s="2427">
        <v>7.4</v>
      </c>
      <c r="R24" s="796"/>
    </row>
    <row r="25" spans="2:18" s="795" customFormat="1" ht="13.5" customHeight="1">
      <c r="B25" s="1123" t="s">
        <v>30</v>
      </c>
      <c r="C25" s="2604">
        <v>157</v>
      </c>
      <c r="D25" s="2603">
        <v>16</v>
      </c>
      <c r="E25" s="2602">
        <v>17</v>
      </c>
      <c r="F25" s="2602">
        <v>44</v>
      </c>
      <c r="G25" s="2602">
        <v>31</v>
      </c>
      <c r="H25" s="2602">
        <v>26</v>
      </c>
      <c r="I25" s="2602">
        <v>10</v>
      </c>
      <c r="J25" s="2601">
        <v>13</v>
      </c>
      <c r="K25" s="2628">
        <v>144</v>
      </c>
      <c r="L25" s="2430">
        <v>11.1</v>
      </c>
      <c r="M25" s="2428">
        <v>11.8</v>
      </c>
      <c r="N25" s="2428">
        <v>30.6</v>
      </c>
      <c r="O25" s="2428">
        <v>21.5</v>
      </c>
      <c r="P25" s="2428">
        <v>18.100000000000001</v>
      </c>
      <c r="Q25" s="2427">
        <v>6.9</v>
      </c>
      <c r="R25" s="796"/>
    </row>
    <row r="26" spans="2:18" s="795" customFormat="1" ht="13.5" customHeight="1">
      <c r="B26" s="1123" t="s">
        <v>29</v>
      </c>
      <c r="C26" s="2604">
        <v>171</v>
      </c>
      <c r="D26" s="2603">
        <v>16</v>
      </c>
      <c r="E26" s="2602">
        <v>19</v>
      </c>
      <c r="F26" s="2602">
        <v>54</v>
      </c>
      <c r="G26" s="2602">
        <v>51</v>
      </c>
      <c r="H26" s="2602">
        <v>15</v>
      </c>
      <c r="I26" s="2602">
        <v>9</v>
      </c>
      <c r="J26" s="2601">
        <v>7</v>
      </c>
      <c r="K26" s="2628">
        <v>164</v>
      </c>
      <c r="L26" s="2430">
        <v>9.8000000000000007</v>
      </c>
      <c r="M26" s="2428">
        <v>11.6</v>
      </c>
      <c r="N26" s="2428">
        <v>32.9</v>
      </c>
      <c r="O26" s="2428">
        <v>31.1</v>
      </c>
      <c r="P26" s="2428">
        <v>9.1</v>
      </c>
      <c r="Q26" s="2427">
        <v>5.5</v>
      </c>
      <c r="R26" s="796"/>
    </row>
    <row r="27" spans="2:18" s="795" customFormat="1" ht="13.5" customHeight="1">
      <c r="B27" s="1162" t="s">
        <v>28</v>
      </c>
      <c r="C27" s="2600">
        <v>1052</v>
      </c>
      <c r="D27" s="2599">
        <v>68</v>
      </c>
      <c r="E27" s="2598">
        <v>106</v>
      </c>
      <c r="F27" s="2598">
        <v>358</v>
      </c>
      <c r="G27" s="2598">
        <v>268</v>
      </c>
      <c r="H27" s="2598">
        <v>107</v>
      </c>
      <c r="I27" s="2598">
        <v>64</v>
      </c>
      <c r="J27" s="2597">
        <v>81</v>
      </c>
      <c r="K27" s="2488">
        <v>971</v>
      </c>
      <c r="L27" s="2619">
        <v>7</v>
      </c>
      <c r="M27" s="2618">
        <v>10.9</v>
      </c>
      <c r="N27" s="2618">
        <v>36.9</v>
      </c>
      <c r="O27" s="2618">
        <v>27.6</v>
      </c>
      <c r="P27" s="2618">
        <v>11</v>
      </c>
      <c r="Q27" s="2617">
        <v>6.6</v>
      </c>
      <c r="R27" s="796"/>
    </row>
    <row r="28" spans="2:18" s="795" customFormat="1" ht="15" customHeight="1">
      <c r="B28" s="1129" t="s">
        <v>27</v>
      </c>
      <c r="C28" s="2615">
        <v>4263</v>
      </c>
      <c r="D28" s="2614">
        <v>241</v>
      </c>
      <c r="E28" s="2613">
        <v>499</v>
      </c>
      <c r="F28" s="2613">
        <v>1321</v>
      </c>
      <c r="G28" s="2613">
        <v>1140</v>
      </c>
      <c r="H28" s="2613">
        <v>474</v>
      </c>
      <c r="I28" s="2613">
        <v>279</v>
      </c>
      <c r="J28" s="2612">
        <v>309</v>
      </c>
      <c r="K28" s="2514">
        <v>3954</v>
      </c>
      <c r="L28" s="2449">
        <v>6.1</v>
      </c>
      <c r="M28" s="2448">
        <v>12.6</v>
      </c>
      <c r="N28" s="2448">
        <v>33.4</v>
      </c>
      <c r="O28" s="2448">
        <v>28.8</v>
      </c>
      <c r="P28" s="2448">
        <v>12</v>
      </c>
      <c r="Q28" s="2447">
        <v>7.1</v>
      </c>
    </row>
    <row r="29" spans="2:18" s="795" customFormat="1" ht="13.5" customHeight="1">
      <c r="B29" s="1125" t="s">
        <v>26</v>
      </c>
      <c r="C29" s="2627">
        <v>2780</v>
      </c>
      <c r="D29" s="2610">
        <v>145</v>
      </c>
      <c r="E29" s="2609">
        <v>326</v>
      </c>
      <c r="F29" s="2609">
        <v>822</v>
      </c>
      <c r="G29" s="2609">
        <v>764</v>
      </c>
      <c r="H29" s="2609">
        <v>318</v>
      </c>
      <c r="I29" s="2609">
        <v>196</v>
      </c>
      <c r="J29" s="2608">
        <v>209</v>
      </c>
      <c r="K29" s="2621">
        <v>2571</v>
      </c>
      <c r="L29" s="2607">
        <v>5.6</v>
      </c>
      <c r="M29" s="2606">
        <v>12.7</v>
      </c>
      <c r="N29" s="2606">
        <v>32</v>
      </c>
      <c r="O29" s="2606">
        <v>29.7</v>
      </c>
      <c r="P29" s="2606">
        <v>12.4</v>
      </c>
      <c r="Q29" s="2605">
        <v>7.6</v>
      </c>
      <c r="R29" s="796"/>
    </row>
    <row r="30" spans="2:18" s="795" customFormat="1" ht="13.5" customHeight="1">
      <c r="B30" s="1123" t="s">
        <v>25</v>
      </c>
      <c r="C30" s="2626">
        <v>1370</v>
      </c>
      <c r="D30" s="2603">
        <v>88</v>
      </c>
      <c r="E30" s="2602">
        <v>153</v>
      </c>
      <c r="F30" s="2602">
        <v>466</v>
      </c>
      <c r="G30" s="2602">
        <v>347</v>
      </c>
      <c r="H30" s="2602">
        <v>147</v>
      </c>
      <c r="I30" s="2602">
        <v>77</v>
      </c>
      <c r="J30" s="2601">
        <v>92</v>
      </c>
      <c r="K30" s="2498">
        <v>1278</v>
      </c>
      <c r="L30" s="2430">
        <v>6.9</v>
      </c>
      <c r="M30" s="2428">
        <v>12</v>
      </c>
      <c r="N30" s="2428">
        <v>36.5</v>
      </c>
      <c r="O30" s="2428">
        <v>27.2</v>
      </c>
      <c r="P30" s="2428">
        <v>11.5</v>
      </c>
      <c r="Q30" s="2427">
        <v>6</v>
      </c>
      <c r="R30" s="796"/>
    </row>
    <row r="31" spans="2:18" s="795" customFormat="1" ht="13.5" customHeight="1">
      <c r="B31" s="1123" t="s">
        <v>24</v>
      </c>
      <c r="C31" s="2626">
        <v>76</v>
      </c>
      <c r="D31" s="2603">
        <v>4</v>
      </c>
      <c r="E31" s="2602">
        <v>14</v>
      </c>
      <c r="F31" s="2602">
        <v>24</v>
      </c>
      <c r="G31" s="2602">
        <v>23</v>
      </c>
      <c r="H31" s="2602">
        <v>4</v>
      </c>
      <c r="I31" s="2602">
        <v>3</v>
      </c>
      <c r="J31" s="2601">
        <v>4</v>
      </c>
      <c r="K31" s="2623">
        <v>72</v>
      </c>
      <c r="L31" s="2430">
        <v>5.6</v>
      </c>
      <c r="M31" s="2428">
        <v>19.399999999999999</v>
      </c>
      <c r="N31" s="2428">
        <v>33.299999999999997</v>
      </c>
      <c r="O31" s="2428">
        <v>31.9</v>
      </c>
      <c r="P31" s="2428">
        <v>5.6</v>
      </c>
      <c r="Q31" s="2427">
        <v>4.2</v>
      </c>
      <c r="R31" s="796"/>
    </row>
    <row r="32" spans="2:18" s="795" customFormat="1" ht="13.5" customHeight="1">
      <c r="B32" s="1123" t="s">
        <v>23</v>
      </c>
      <c r="C32" s="2626">
        <v>6</v>
      </c>
      <c r="D32" s="2603" t="s">
        <v>2</v>
      </c>
      <c r="E32" s="2602" t="s">
        <v>2</v>
      </c>
      <c r="F32" s="2602">
        <v>2</v>
      </c>
      <c r="G32" s="2602">
        <v>2</v>
      </c>
      <c r="H32" s="2602">
        <v>1</v>
      </c>
      <c r="I32" s="2602" t="s">
        <v>2</v>
      </c>
      <c r="J32" s="2601">
        <v>1</v>
      </c>
      <c r="K32" s="2622">
        <v>5</v>
      </c>
      <c r="L32" s="2430">
        <v>0</v>
      </c>
      <c r="M32" s="2428">
        <v>0</v>
      </c>
      <c r="N32" s="2428">
        <v>40</v>
      </c>
      <c r="O32" s="2428">
        <v>40</v>
      </c>
      <c r="P32" s="2428">
        <v>20</v>
      </c>
      <c r="Q32" s="2427">
        <v>0</v>
      </c>
      <c r="R32" s="796"/>
    </row>
    <row r="33" spans="2:18" s="795" customFormat="1" ht="13.5" customHeight="1">
      <c r="B33" s="1123" t="s">
        <v>22</v>
      </c>
      <c r="C33" s="2626">
        <v>3</v>
      </c>
      <c r="D33" s="2603" t="s">
        <v>2</v>
      </c>
      <c r="E33" s="2602" t="s">
        <v>2</v>
      </c>
      <c r="F33" s="2602" t="s">
        <v>2</v>
      </c>
      <c r="G33" s="2602">
        <v>1</v>
      </c>
      <c r="H33" s="2602">
        <v>1</v>
      </c>
      <c r="I33" s="2602" t="s">
        <v>2</v>
      </c>
      <c r="J33" s="2601">
        <v>1</v>
      </c>
      <c r="K33" s="2622">
        <v>2</v>
      </c>
      <c r="L33" s="2430">
        <v>0</v>
      </c>
      <c r="M33" s="2428">
        <v>0</v>
      </c>
      <c r="N33" s="2428">
        <v>0</v>
      </c>
      <c r="O33" s="2428">
        <v>50</v>
      </c>
      <c r="P33" s="2428">
        <v>50</v>
      </c>
      <c r="Q33" s="2427">
        <v>0</v>
      </c>
    </row>
    <row r="34" spans="2:18" s="795" customFormat="1" ht="13.5" customHeight="1">
      <c r="B34" s="1123" t="s">
        <v>21</v>
      </c>
      <c r="C34" s="2626">
        <v>9</v>
      </c>
      <c r="D34" s="2603">
        <v>2</v>
      </c>
      <c r="E34" s="2602">
        <v>1</v>
      </c>
      <c r="F34" s="2602">
        <v>2</v>
      </c>
      <c r="G34" s="2602" t="s">
        <v>2</v>
      </c>
      <c r="H34" s="2602">
        <v>1</v>
      </c>
      <c r="I34" s="2602">
        <v>1</v>
      </c>
      <c r="J34" s="2601">
        <v>2</v>
      </c>
      <c r="K34" s="2622">
        <v>7</v>
      </c>
      <c r="L34" s="2430">
        <v>28.6</v>
      </c>
      <c r="M34" s="2428">
        <v>14.3</v>
      </c>
      <c r="N34" s="2428">
        <v>28.6</v>
      </c>
      <c r="O34" s="2428">
        <v>0</v>
      </c>
      <c r="P34" s="2428">
        <v>14.3</v>
      </c>
      <c r="Q34" s="2427">
        <v>14.3</v>
      </c>
    </row>
    <row r="35" spans="2:18" s="795" customFormat="1" ht="13.5" customHeight="1">
      <c r="B35" s="1123" t="s">
        <v>20</v>
      </c>
      <c r="C35" s="2626">
        <v>0</v>
      </c>
      <c r="D35" s="2603" t="s">
        <v>2</v>
      </c>
      <c r="E35" s="2602" t="s">
        <v>2</v>
      </c>
      <c r="F35" s="2602" t="s">
        <v>2</v>
      </c>
      <c r="G35" s="2602" t="s">
        <v>2</v>
      </c>
      <c r="H35" s="2602" t="s">
        <v>2</v>
      </c>
      <c r="I35" s="2602" t="s">
        <v>2</v>
      </c>
      <c r="J35" s="2601">
        <v>0</v>
      </c>
      <c r="K35" s="2622">
        <v>0</v>
      </c>
      <c r="L35" s="2430">
        <v>0</v>
      </c>
      <c r="M35" s="2428">
        <v>0</v>
      </c>
      <c r="N35" s="2428">
        <v>0</v>
      </c>
      <c r="O35" s="2428">
        <v>0</v>
      </c>
      <c r="P35" s="2428">
        <v>0</v>
      </c>
      <c r="Q35" s="2427">
        <v>0</v>
      </c>
    </row>
    <row r="36" spans="2:18" s="795" customFormat="1" ht="13.5" customHeight="1">
      <c r="B36" s="1123" t="s">
        <v>19</v>
      </c>
      <c r="C36" s="2625">
        <v>13</v>
      </c>
      <c r="D36" s="2603">
        <v>1</v>
      </c>
      <c r="E36" s="2602">
        <v>4</v>
      </c>
      <c r="F36" s="2602">
        <v>5</v>
      </c>
      <c r="G36" s="2602">
        <v>1</v>
      </c>
      <c r="H36" s="2602">
        <v>1</v>
      </c>
      <c r="I36" s="2602">
        <v>1</v>
      </c>
      <c r="J36" s="2601">
        <v>0</v>
      </c>
      <c r="K36" s="2624">
        <v>13</v>
      </c>
      <c r="L36" s="2430">
        <v>7.7</v>
      </c>
      <c r="M36" s="2428">
        <v>30.8</v>
      </c>
      <c r="N36" s="2428">
        <v>38.5</v>
      </c>
      <c r="O36" s="2428">
        <v>7.7</v>
      </c>
      <c r="P36" s="2428">
        <v>7.7</v>
      </c>
      <c r="Q36" s="2427">
        <v>7.7</v>
      </c>
    </row>
    <row r="37" spans="2:18" s="795" customFormat="1" ht="13.5" customHeight="1">
      <c r="B37" s="1162" t="s">
        <v>18</v>
      </c>
      <c r="C37" s="2600">
        <v>6</v>
      </c>
      <c r="D37" s="2599">
        <v>1</v>
      </c>
      <c r="E37" s="2598">
        <v>1</v>
      </c>
      <c r="F37" s="2598" t="s">
        <v>2</v>
      </c>
      <c r="G37" s="2598">
        <v>2</v>
      </c>
      <c r="H37" s="2598">
        <v>1</v>
      </c>
      <c r="I37" s="2598">
        <v>1</v>
      </c>
      <c r="J37" s="2597">
        <v>0</v>
      </c>
      <c r="K37" s="2621">
        <v>6</v>
      </c>
      <c r="L37" s="2619">
        <v>16.7</v>
      </c>
      <c r="M37" s="2618">
        <v>16.7</v>
      </c>
      <c r="N37" s="2618">
        <v>0</v>
      </c>
      <c r="O37" s="2618">
        <v>33.299999999999997</v>
      </c>
      <c r="P37" s="2618">
        <v>16.7</v>
      </c>
      <c r="Q37" s="2617">
        <v>16.7</v>
      </c>
    </row>
    <row r="38" spans="2:18" s="795" customFormat="1" ht="15" customHeight="1">
      <c r="B38" s="2616" t="s">
        <v>17</v>
      </c>
      <c r="C38" s="2615">
        <v>2459</v>
      </c>
      <c r="D38" s="2614">
        <v>224</v>
      </c>
      <c r="E38" s="2613">
        <v>305</v>
      </c>
      <c r="F38" s="2613">
        <v>798</v>
      </c>
      <c r="G38" s="2613">
        <v>565</v>
      </c>
      <c r="H38" s="2613">
        <v>266</v>
      </c>
      <c r="I38" s="2613">
        <v>107</v>
      </c>
      <c r="J38" s="2612">
        <v>194</v>
      </c>
      <c r="K38" s="2514">
        <v>2265</v>
      </c>
      <c r="L38" s="2449">
        <v>9.9</v>
      </c>
      <c r="M38" s="2448">
        <v>13.5</v>
      </c>
      <c r="N38" s="2448">
        <v>35.200000000000003</v>
      </c>
      <c r="O38" s="2448">
        <v>24.9</v>
      </c>
      <c r="P38" s="2448">
        <v>11.7</v>
      </c>
      <c r="Q38" s="2447">
        <v>4.7</v>
      </c>
      <c r="R38" s="796"/>
    </row>
    <row r="39" spans="2:18" s="795" customFormat="1" ht="13.5" customHeight="1">
      <c r="B39" s="1125" t="s">
        <v>16</v>
      </c>
      <c r="C39" s="2611">
        <v>343</v>
      </c>
      <c r="D39" s="2610">
        <v>22</v>
      </c>
      <c r="E39" s="2609">
        <v>31</v>
      </c>
      <c r="F39" s="2609">
        <v>123</v>
      </c>
      <c r="G39" s="2609">
        <v>79</v>
      </c>
      <c r="H39" s="2609">
        <v>40</v>
      </c>
      <c r="I39" s="2609">
        <v>15</v>
      </c>
      <c r="J39" s="2608">
        <v>33</v>
      </c>
      <c r="K39" s="2621">
        <v>310</v>
      </c>
      <c r="L39" s="2607">
        <v>7.1</v>
      </c>
      <c r="M39" s="2606">
        <v>10</v>
      </c>
      <c r="N39" s="2606">
        <v>39.700000000000003</v>
      </c>
      <c r="O39" s="2606">
        <v>25.5</v>
      </c>
      <c r="P39" s="2606">
        <v>12.9</v>
      </c>
      <c r="Q39" s="2605">
        <v>4.8</v>
      </c>
      <c r="R39" s="796"/>
    </row>
    <row r="40" spans="2:18" s="795" customFormat="1" ht="13.5" customHeight="1">
      <c r="B40" s="1123" t="s">
        <v>15</v>
      </c>
      <c r="C40" s="2604">
        <v>768</v>
      </c>
      <c r="D40" s="2603">
        <v>46</v>
      </c>
      <c r="E40" s="2602">
        <v>78</v>
      </c>
      <c r="F40" s="2602">
        <v>252</v>
      </c>
      <c r="G40" s="2602">
        <v>208</v>
      </c>
      <c r="H40" s="2602">
        <v>89</v>
      </c>
      <c r="I40" s="2602">
        <v>34</v>
      </c>
      <c r="J40" s="2601">
        <v>61</v>
      </c>
      <c r="K40" s="2498">
        <v>707</v>
      </c>
      <c r="L40" s="2430">
        <v>6.5</v>
      </c>
      <c r="M40" s="2428">
        <v>11</v>
      </c>
      <c r="N40" s="2428">
        <v>35.6</v>
      </c>
      <c r="O40" s="2428">
        <v>29.4</v>
      </c>
      <c r="P40" s="2428">
        <v>12.6</v>
      </c>
      <c r="Q40" s="2427">
        <v>4.8</v>
      </c>
      <c r="R40" s="796"/>
    </row>
    <row r="41" spans="2:18" s="795" customFormat="1" ht="13.5" customHeight="1">
      <c r="B41" s="1123" t="s">
        <v>14</v>
      </c>
      <c r="C41" s="2604">
        <v>0</v>
      </c>
      <c r="D41" s="2603" t="s">
        <v>2</v>
      </c>
      <c r="E41" s="2602" t="s">
        <v>2</v>
      </c>
      <c r="F41" s="2602" t="s">
        <v>2</v>
      </c>
      <c r="G41" s="2602" t="s">
        <v>2</v>
      </c>
      <c r="H41" s="2602" t="s">
        <v>2</v>
      </c>
      <c r="I41" s="2602" t="s">
        <v>2</v>
      </c>
      <c r="J41" s="2601">
        <v>0</v>
      </c>
      <c r="K41" s="2623">
        <v>0</v>
      </c>
      <c r="L41" s="2430">
        <v>0</v>
      </c>
      <c r="M41" s="2428">
        <v>0</v>
      </c>
      <c r="N41" s="2428">
        <v>0</v>
      </c>
      <c r="O41" s="2428">
        <v>0</v>
      </c>
      <c r="P41" s="2428">
        <v>0</v>
      </c>
      <c r="Q41" s="2427">
        <v>0</v>
      </c>
      <c r="R41" s="796"/>
    </row>
    <row r="42" spans="2:18" s="795" customFormat="1" ht="13.5" customHeight="1">
      <c r="B42" s="1123" t="s">
        <v>756</v>
      </c>
      <c r="C42" s="2604">
        <v>294</v>
      </c>
      <c r="D42" s="2603">
        <v>27</v>
      </c>
      <c r="E42" s="2602">
        <v>36</v>
      </c>
      <c r="F42" s="2602">
        <v>96</v>
      </c>
      <c r="G42" s="2602">
        <v>61</v>
      </c>
      <c r="H42" s="2602">
        <v>41</v>
      </c>
      <c r="I42" s="2602">
        <v>14</v>
      </c>
      <c r="J42" s="2601">
        <v>19</v>
      </c>
      <c r="K42" s="2622">
        <v>275</v>
      </c>
      <c r="L42" s="2430">
        <v>9.8000000000000007</v>
      </c>
      <c r="M42" s="2428">
        <v>13.1</v>
      </c>
      <c r="N42" s="2428">
        <v>34.9</v>
      </c>
      <c r="O42" s="2428">
        <v>22.2</v>
      </c>
      <c r="P42" s="2428">
        <v>14.9</v>
      </c>
      <c r="Q42" s="2427">
        <v>5.0999999999999996</v>
      </c>
      <c r="R42" s="796"/>
    </row>
    <row r="43" spans="2:18" s="795" customFormat="1" ht="13.5" customHeight="1">
      <c r="B43" s="1123" t="s">
        <v>755</v>
      </c>
      <c r="C43" s="2604">
        <v>391</v>
      </c>
      <c r="D43" s="2603">
        <v>65</v>
      </c>
      <c r="E43" s="2602">
        <v>59</v>
      </c>
      <c r="F43" s="2602">
        <v>122</v>
      </c>
      <c r="G43" s="2602">
        <v>64</v>
      </c>
      <c r="H43" s="2602">
        <v>27</v>
      </c>
      <c r="I43" s="2602">
        <v>15</v>
      </c>
      <c r="J43" s="2601">
        <v>39</v>
      </c>
      <c r="K43" s="2622">
        <v>352</v>
      </c>
      <c r="L43" s="2430">
        <v>18.5</v>
      </c>
      <c r="M43" s="2428">
        <v>16.8</v>
      </c>
      <c r="N43" s="2428">
        <v>34.700000000000003</v>
      </c>
      <c r="O43" s="2428">
        <v>18.2</v>
      </c>
      <c r="P43" s="2428">
        <v>7.7</v>
      </c>
      <c r="Q43" s="2427">
        <v>4.3</v>
      </c>
      <c r="R43" s="796"/>
    </row>
    <row r="44" spans="2:18" s="795" customFormat="1" ht="13.5" customHeight="1">
      <c r="B44" s="1123" t="s">
        <v>11</v>
      </c>
      <c r="C44" s="2604">
        <v>201</v>
      </c>
      <c r="D44" s="2603">
        <v>19</v>
      </c>
      <c r="E44" s="2602">
        <v>24</v>
      </c>
      <c r="F44" s="2602">
        <v>53</v>
      </c>
      <c r="G44" s="2602">
        <v>50</v>
      </c>
      <c r="H44" s="2602">
        <v>24</v>
      </c>
      <c r="I44" s="2602">
        <v>12</v>
      </c>
      <c r="J44" s="2601">
        <v>19</v>
      </c>
      <c r="K44" s="2622">
        <v>182</v>
      </c>
      <c r="L44" s="2430">
        <v>10.4</v>
      </c>
      <c r="M44" s="2428">
        <v>13.2</v>
      </c>
      <c r="N44" s="2428">
        <v>29.1</v>
      </c>
      <c r="O44" s="2428">
        <v>27.5</v>
      </c>
      <c r="P44" s="2428">
        <v>13.2</v>
      </c>
      <c r="Q44" s="2427">
        <v>6.6</v>
      </c>
      <c r="R44" s="796"/>
    </row>
    <row r="45" spans="2:18" s="795" customFormat="1" ht="13.5" customHeight="1">
      <c r="B45" s="1162" t="s">
        <v>10</v>
      </c>
      <c r="C45" s="2600">
        <v>462</v>
      </c>
      <c r="D45" s="2599">
        <v>45</v>
      </c>
      <c r="E45" s="2598">
        <v>77</v>
      </c>
      <c r="F45" s="2598">
        <v>152</v>
      </c>
      <c r="G45" s="2598">
        <v>103</v>
      </c>
      <c r="H45" s="2598">
        <v>45</v>
      </c>
      <c r="I45" s="2598">
        <v>17</v>
      </c>
      <c r="J45" s="2597">
        <v>23</v>
      </c>
      <c r="K45" s="2621">
        <v>439</v>
      </c>
      <c r="L45" s="2430">
        <v>10.3</v>
      </c>
      <c r="M45" s="2618">
        <v>17.5</v>
      </c>
      <c r="N45" s="2618">
        <v>34.6</v>
      </c>
      <c r="O45" s="2618">
        <v>23.5</v>
      </c>
      <c r="P45" s="2618">
        <v>10.3</v>
      </c>
      <c r="Q45" s="2617">
        <v>3.9</v>
      </c>
      <c r="R45" s="796"/>
    </row>
    <row r="46" spans="2:18" s="795" customFormat="1" ht="15" customHeight="1">
      <c r="B46" s="2616" t="s">
        <v>9</v>
      </c>
      <c r="C46" s="2615">
        <v>578</v>
      </c>
      <c r="D46" s="2614">
        <v>57</v>
      </c>
      <c r="E46" s="2613">
        <v>52</v>
      </c>
      <c r="F46" s="2613">
        <v>181</v>
      </c>
      <c r="G46" s="2613">
        <v>146</v>
      </c>
      <c r="H46" s="2613">
        <v>58</v>
      </c>
      <c r="I46" s="2613">
        <v>34</v>
      </c>
      <c r="J46" s="2612">
        <v>50</v>
      </c>
      <c r="K46" s="2514">
        <v>528</v>
      </c>
      <c r="L46" s="2449">
        <v>10.8</v>
      </c>
      <c r="M46" s="2448">
        <v>9.8000000000000007</v>
      </c>
      <c r="N46" s="2448">
        <v>34.299999999999997</v>
      </c>
      <c r="O46" s="2448">
        <v>27.7</v>
      </c>
      <c r="P46" s="2448">
        <v>11</v>
      </c>
      <c r="Q46" s="2447">
        <v>6.4</v>
      </c>
      <c r="R46" s="796"/>
    </row>
    <row r="47" spans="2:18" s="795" customFormat="1" ht="13.5" customHeight="1">
      <c r="B47" s="1125" t="s">
        <v>754</v>
      </c>
      <c r="C47" s="2611">
        <v>563</v>
      </c>
      <c r="D47" s="2610">
        <v>57</v>
      </c>
      <c r="E47" s="2609">
        <v>52</v>
      </c>
      <c r="F47" s="2609">
        <v>177</v>
      </c>
      <c r="G47" s="2609">
        <v>143</v>
      </c>
      <c r="H47" s="2609">
        <v>57</v>
      </c>
      <c r="I47" s="2609">
        <v>33</v>
      </c>
      <c r="J47" s="2608">
        <v>44</v>
      </c>
      <c r="K47" s="2621">
        <v>519</v>
      </c>
      <c r="L47" s="2607">
        <v>11</v>
      </c>
      <c r="M47" s="2606">
        <v>10</v>
      </c>
      <c r="N47" s="2606">
        <v>34.1</v>
      </c>
      <c r="O47" s="2606">
        <v>27.6</v>
      </c>
      <c r="P47" s="2606">
        <v>11</v>
      </c>
      <c r="Q47" s="2605">
        <v>6.4</v>
      </c>
      <c r="R47" s="796"/>
    </row>
    <row r="48" spans="2:18" s="795" customFormat="1" ht="13.5" customHeight="1">
      <c r="B48" s="1162" t="s">
        <v>7</v>
      </c>
      <c r="C48" s="2600">
        <v>15</v>
      </c>
      <c r="D48" s="2599" t="s">
        <v>2</v>
      </c>
      <c r="E48" s="2598" t="s">
        <v>2</v>
      </c>
      <c r="F48" s="2598">
        <v>4</v>
      </c>
      <c r="G48" s="2598">
        <v>3</v>
      </c>
      <c r="H48" s="2598">
        <v>1</v>
      </c>
      <c r="I48" s="2598">
        <v>1</v>
      </c>
      <c r="J48" s="2597">
        <v>6</v>
      </c>
      <c r="K48" s="2620">
        <v>9</v>
      </c>
      <c r="L48" s="2619">
        <v>0</v>
      </c>
      <c r="M48" s="2618">
        <v>0</v>
      </c>
      <c r="N48" s="2618">
        <v>44.4</v>
      </c>
      <c r="O48" s="2618">
        <v>33.299999999999997</v>
      </c>
      <c r="P48" s="2618">
        <v>11.1</v>
      </c>
      <c r="Q48" s="2617">
        <v>11.1</v>
      </c>
      <c r="R48" s="796"/>
    </row>
    <row r="49" spans="2:18" s="795" customFormat="1" ht="15" customHeight="1">
      <c r="B49" s="2616" t="s">
        <v>6</v>
      </c>
      <c r="C49" s="2615">
        <v>700</v>
      </c>
      <c r="D49" s="2614">
        <v>68</v>
      </c>
      <c r="E49" s="2613">
        <v>84</v>
      </c>
      <c r="F49" s="2613">
        <v>230</v>
      </c>
      <c r="G49" s="2613">
        <v>157</v>
      </c>
      <c r="H49" s="2613">
        <v>71</v>
      </c>
      <c r="I49" s="2613">
        <v>35</v>
      </c>
      <c r="J49" s="2612">
        <v>55</v>
      </c>
      <c r="K49" s="2514">
        <v>645</v>
      </c>
      <c r="L49" s="2449">
        <v>10.5</v>
      </c>
      <c r="M49" s="2448">
        <v>13</v>
      </c>
      <c r="N49" s="2448">
        <v>35.700000000000003</v>
      </c>
      <c r="O49" s="2448">
        <v>24.3</v>
      </c>
      <c r="P49" s="2448">
        <v>11</v>
      </c>
      <c r="Q49" s="2447">
        <v>5.4</v>
      </c>
      <c r="R49" s="796"/>
    </row>
    <row r="50" spans="2:18" s="795" customFormat="1" ht="13.5" customHeight="1">
      <c r="B50" s="1125" t="s">
        <v>5</v>
      </c>
      <c r="C50" s="2611">
        <v>626</v>
      </c>
      <c r="D50" s="2610">
        <v>63</v>
      </c>
      <c r="E50" s="2609">
        <v>77</v>
      </c>
      <c r="F50" s="2609">
        <v>210</v>
      </c>
      <c r="G50" s="2609">
        <v>129</v>
      </c>
      <c r="H50" s="2609">
        <v>65</v>
      </c>
      <c r="I50" s="2609">
        <v>31</v>
      </c>
      <c r="J50" s="2608">
        <v>51</v>
      </c>
      <c r="K50" s="2522">
        <v>575</v>
      </c>
      <c r="L50" s="2607">
        <v>11</v>
      </c>
      <c r="M50" s="2606">
        <v>13.4</v>
      </c>
      <c r="N50" s="2606">
        <v>36.5</v>
      </c>
      <c r="O50" s="2606">
        <v>22.4</v>
      </c>
      <c r="P50" s="2606">
        <v>11.3</v>
      </c>
      <c r="Q50" s="2605">
        <v>5.4</v>
      </c>
      <c r="R50" s="796"/>
    </row>
    <row r="51" spans="2:18" s="795" customFormat="1" ht="13.5" customHeight="1">
      <c r="B51" s="1123" t="s">
        <v>4</v>
      </c>
      <c r="C51" s="2604">
        <v>53</v>
      </c>
      <c r="D51" s="2603">
        <v>2</v>
      </c>
      <c r="E51" s="2602">
        <v>6</v>
      </c>
      <c r="F51" s="2602">
        <v>14</v>
      </c>
      <c r="G51" s="2602">
        <v>22</v>
      </c>
      <c r="H51" s="2602">
        <v>5</v>
      </c>
      <c r="I51" s="2602">
        <v>3</v>
      </c>
      <c r="J51" s="2601">
        <v>1</v>
      </c>
      <c r="K51" s="2498">
        <v>52</v>
      </c>
      <c r="L51" s="2430">
        <v>3.8</v>
      </c>
      <c r="M51" s="2428">
        <v>11.5</v>
      </c>
      <c r="N51" s="2428">
        <v>26.9</v>
      </c>
      <c r="O51" s="2428">
        <v>42.3</v>
      </c>
      <c r="P51" s="2428">
        <v>9.6</v>
      </c>
      <c r="Q51" s="2427">
        <v>5.8</v>
      </c>
      <c r="R51" s="796"/>
    </row>
    <row r="52" spans="2:18" s="795" customFormat="1" ht="13.5" customHeight="1">
      <c r="B52" s="1162" t="s">
        <v>3</v>
      </c>
      <c r="C52" s="2600">
        <v>21</v>
      </c>
      <c r="D52" s="2599">
        <v>3</v>
      </c>
      <c r="E52" s="2598">
        <v>1</v>
      </c>
      <c r="F52" s="2598">
        <v>6</v>
      </c>
      <c r="G52" s="2598">
        <v>6</v>
      </c>
      <c r="H52" s="2598">
        <v>1</v>
      </c>
      <c r="I52" s="2598">
        <v>1</v>
      </c>
      <c r="J52" s="2597">
        <v>3</v>
      </c>
      <c r="K52" s="2596">
        <v>18</v>
      </c>
      <c r="L52" s="2420">
        <v>16.7</v>
      </c>
      <c r="M52" s="2418">
        <v>5.6</v>
      </c>
      <c r="N52" s="2418">
        <v>33.299999999999997</v>
      </c>
      <c r="O52" s="2418">
        <v>33.299999999999997</v>
      </c>
      <c r="P52" s="2418">
        <v>5.6</v>
      </c>
      <c r="Q52" s="2417">
        <v>5.6</v>
      </c>
      <c r="R52" s="796"/>
    </row>
    <row r="53" spans="2:18" s="1034" customFormat="1" ht="15" customHeight="1">
      <c r="B53" s="866" t="s">
        <v>753</v>
      </c>
      <c r="C53" s="2595"/>
      <c r="D53" s="2595"/>
      <c r="E53" s="2595"/>
      <c r="F53" s="2595"/>
      <c r="G53" s="2594"/>
      <c r="H53" s="2593"/>
      <c r="I53" s="2593"/>
    </row>
    <row r="54" spans="2:18" s="1034" customFormat="1" ht="11.25">
      <c r="B54" s="866" t="s">
        <v>752</v>
      </c>
      <c r="G54" s="2592"/>
      <c r="H54" s="2592"/>
      <c r="I54" s="2592"/>
      <c r="O54" s="2592"/>
      <c r="P54" s="2592"/>
      <c r="Q54" s="2592"/>
    </row>
    <row r="55" spans="2:18" ht="15" customHeight="1"/>
    <row r="56" spans="2:18" ht="15" customHeight="1"/>
    <row r="57" spans="2:18" ht="15" customHeight="1">
      <c r="K57" s="2591"/>
    </row>
    <row r="58" spans="2:18" ht="15" customHeight="1">
      <c r="B58" s="1103"/>
    </row>
    <row r="59" spans="2:18" ht="15" customHeight="1">
      <c r="B59" s="1103"/>
    </row>
    <row r="60" spans="2:18" ht="15" customHeight="1">
      <c r="B60" s="1103"/>
    </row>
    <row r="61" spans="2:18" ht="15" customHeight="1">
      <c r="B61" s="1103"/>
    </row>
    <row r="62" spans="2:18" ht="15" customHeight="1"/>
    <row r="63" spans="2:18" ht="15" customHeight="1">
      <c r="B63" s="1103"/>
    </row>
    <row r="64" spans="2:18" ht="15" customHeight="1">
      <c r="B64" s="1103"/>
    </row>
    <row r="65" spans="2:2" ht="15" customHeight="1">
      <c r="B65" s="1103"/>
    </row>
    <row r="66" spans="2:2" ht="15" customHeight="1">
      <c r="B66" s="1103"/>
    </row>
    <row r="67" spans="2:2" ht="15" customHeight="1">
      <c r="B67" s="1103"/>
    </row>
    <row r="68" spans="2:2" ht="15" customHeight="1">
      <c r="B68" s="1103"/>
    </row>
    <row r="69" spans="2:2" ht="15" customHeight="1">
      <c r="B69" s="1103"/>
    </row>
    <row r="70" spans="2:2" ht="15" customHeight="1">
      <c r="B70" s="1103"/>
    </row>
    <row r="71" spans="2:2" ht="15" customHeight="1">
      <c r="B71" s="1103"/>
    </row>
    <row r="72" spans="2:2" ht="15" customHeight="1">
      <c r="B72" s="1103"/>
    </row>
    <row r="73" spans="2:2" ht="15" customHeight="1">
      <c r="B73" s="1103"/>
    </row>
    <row r="74" spans="2:2" ht="15" customHeight="1">
      <c r="B74" s="1103"/>
    </row>
    <row r="75" spans="2:2" ht="15" customHeight="1">
      <c r="B75" s="1103"/>
    </row>
    <row r="76" spans="2:2" ht="15" customHeight="1">
      <c r="B76" s="1103"/>
    </row>
    <row r="77" spans="2:2" ht="15" customHeight="1">
      <c r="B77" s="1103"/>
    </row>
    <row r="78" spans="2:2" ht="15" customHeight="1">
      <c r="B78" s="1103"/>
    </row>
    <row r="79" spans="2:2" ht="15" customHeight="1">
      <c r="B79" s="1103"/>
    </row>
    <row r="80" spans="2:2" ht="15" customHeight="1">
      <c r="B80" s="1103"/>
    </row>
    <row r="81" spans="2:2" ht="15" customHeight="1">
      <c r="B81" s="1103"/>
    </row>
    <row r="82" spans="2:2" ht="15" customHeight="1">
      <c r="B82" s="1103"/>
    </row>
    <row r="83" spans="2:2" ht="15" customHeight="1">
      <c r="B83" s="1103"/>
    </row>
    <row r="84" spans="2:2" ht="15" customHeight="1">
      <c r="B84" s="1103"/>
    </row>
    <row r="85" spans="2:2" ht="15" customHeight="1">
      <c r="B85" s="1103"/>
    </row>
    <row r="86" spans="2:2" ht="15" customHeight="1">
      <c r="B86" s="1103"/>
    </row>
    <row r="87" spans="2:2" ht="15" customHeight="1">
      <c r="B87" s="1103"/>
    </row>
    <row r="88" spans="2:2" ht="15" customHeight="1">
      <c r="B88" s="1103"/>
    </row>
    <row r="89" spans="2:2" ht="15" customHeight="1">
      <c r="B89" s="1103"/>
    </row>
    <row r="90" spans="2:2" ht="15" customHeight="1">
      <c r="B90" s="1103"/>
    </row>
    <row r="91" spans="2:2" ht="15" customHeight="1">
      <c r="B91" s="1103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T896"/>
  <sheetViews>
    <sheetView zoomScaleNormal="100" zoomScaleSheetLayoutView="100" workbookViewId="0">
      <selection activeCell="I32" sqref="I32"/>
    </sheetView>
  </sheetViews>
  <sheetFormatPr defaultColWidth="7.25" defaultRowHeight="13.5"/>
  <cols>
    <col min="1" max="1" width="1" style="1029" customWidth="1"/>
    <col min="2" max="2" width="10.625" style="2590" customWidth="1"/>
    <col min="3" max="3" width="8.5" style="1029" customWidth="1"/>
    <col min="4" max="8" width="9" style="1029" customWidth="1"/>
    <col min="9" max="9" width="8.5" style="1029" customWidth="1"/>
    <col min="10" max="10" width="11.75" style="1029" customWidth="1"/>
    <col min="11" max="15" width="10.125" style="1029" customWidth="1"/>
    <col min="16" max="16384" width="7.25" style="1029"/>
  </cols>
  <sheetData>
    <row r="1" spans="2:20" ht="14.65" customHeight="1">
      <c r="S1" s="2654" t="s">
        <v>785</v>
      </c>
      <c r="T1" s="2654"/>
    </row>
    <row r="2" spans="2:20" ht="17.45" customHeight="1">
      <c r="C2" s="2652" t="s">
        <v>784</v>
      </c>
      <c r="K2" s="2651"/>
      <c r="L2" s="2651"/>
      <c r="M2" s="2651"/>
      <c r="N2" s="2651"/>
    </row>
    <row r="3" spans="2:20" ht="19.5" customHeight="1">
      <c r="B3" s="2650"/>
      <c r="C3" s="2649"/>
      <c r="D3" s="917" t="s">
        <v>783</v>
      </c>
      <c r="E3" s="2647"/>
      <c r="F3" s="2647"/>
      <c r="G3" s="2648"/>
      <c r="H3" s="2647"/>
      <c r="I3" s="2647"/>
      <c r="J3" s="2680" t="s">
        <v>770</v>
      </c>
      <c r="K3" s="2681"/>
      <c r="L3" s="2646"/>
      <c r="M3" s="2646"/>
      <c r="N3" s="2646"/>
      <c r="O3" s="2680" t="s">
        <v>782</v>
      </c>
    </row>
    <row r="4" spans="2:20" s="2636" customFormat="1" ht="18" customHeight="1">
      <c r="B4" s="2644" t="s">
        <v>202</v>
      </c>
      <c r="C4" s="2643" t="s">
        <v>768</v>
      </c>
      <c r="D4" s="2642" t="s">
        <v>780</v>
      </c>
      <c r="E4" s="2638" t="s">
        <v>779</v>
      </c>
      <c r="F4" s="2638" t="s">
        <v>778</v>
      </c>
      <c r="G4" s="2638" t="s">
        <v>777</v>
      </c>
      <c r="H4" s="2638" t="s">
        <v>776</v>
      </c>
      <c r="I4" s="2641" t="s">
        <v>781</v>
      </c>
      <c r="J4" s="2679" t="s">
        <v>765</v>
      </c>
      <c r="K4" s="2678" t="s">
        <v>780</v>
      </c>
      <c r="L4" s="2638" t="s">
        <v>779</v>
      </c>
      <c r="M4" s="2638" t="s">
        <v>778</v>
      </c>
      <c r="N4" s="2638" t="s">
        <v>777</v>
      </c>
      <c r="O4" s="2641" t="s">
        <v>776</v>
      </c>
      <c r="P4" s="2677"/>
    </row>
    <row r="5" spans="2:20" s="795" customFormat="1" ht="17.25" customHeight="1">
      <c r="B5" s="1129" t="s">
        <v>758</v>
      </c>
      <c r="C5" s="2258">
        <v>14106</v>
      </c>
      <c r="D5" s="2614">
        <v>346</v>
      </c>
      <c r="E5" s="2613">
        <v>4818</v>
      </c>
      <c r="F5" s="2613">
        <v>6565</v>
      </c>
      <c r="G5" s="2613">
        <v>1778</v>
      </c>
      <c r="H5" s="2613">
        <v>553</v>
      </c>
      <c r="I5" s="2612">
        <v>46</v>
      </c>
      <c r="J5" s="2635">
        <v>14060</v>
      </c>
      <c r="K5" s="2533">
        <v>2.5</v>
      </c>
      <c r="L5" s="2676">
        <v>34.299999999999997</v>
      </c>
      <c r="M5" s="2676">
        <v>46.7</v>
      </c>
      <c r="N5" s="2676">
        <v>12.6</v>
      </c>
      <c r="O5" s="2675">
        <v>3.9</v>
      </c>
      <c r="P5" s="796"/>
    </row>
    <row r="6" spans="2:20" s="795" customFormat="1" ht="15" customHeight="1">
      <c r="B6" s="2616" t="s">
        <v>271</v>
      </c>
      <c r="C6" s="2666">
        <v>1022</v>
      </c>
      <c r="D6" s="2614">
        <v>16</v>
      </c>
      <c r="E6" s="2613">
        <v>369</v>
      </c>
      <c r="F6" s="2613">
        <v>503</v>
      </c>
      <c r="G6" s="2613">
        <v>92</v>
      </c>
      <c r="H6" s="2613">
        <v>42</v>
      </c>
      <c r="I6" s="2612">
        <v>0</v>
      </c>
      <c r="J6" s="2631">
        <v>1022</v>
      </c>
      <c r="K6" s="2256">
        <v>1.6</v>
      </c>
      <c r="L6" s="2665">
        <v>36.1</v>
      </c>
      <c r="M6" s="2665">
        <v>49.2</v>
      </c>
      <c r="N6" s="2665">
        <v>9</v>
      </c>
      <c r="O6" s="2664">
        <v>4.0999999999999996</v>
      </c>
      <c r="P6" s="796"/>
    </row>
    <row r="7" spans="2:20" s="795" customFormat="1" ht="13.5" customHeight="1">
      <c r="B7" s="1125" t="s">
        <v>49</v>
      </c>
      <c r="C7" s="2672">
        <v>32</v>
      </c>
      <c r="D7" s="2610" t="s">
        <v>2</v>
      </c>
      <c r="E7" s="2609">
        <v>12</v>
      </c>
      <c r="F7" s="2609">
        <v>12</v>
      </c>
      <c r="G7" s="2609">
        <v>7</v>
      </c>
      <c r="H7" s="2609">
        <v>1</v>
      </c>
      <c r="I7" s="2608" t="s">
        <v>2</v>
      </c>
      <c r="J7" s="2631">
        <v>32</v>
      </c>
      <c r="K7" s="2521">
        <v>0</v>
      </c>
      <c r="L7" s="2662">
        <v>37.5</v>
      </c>
      <c r="M7" s="2662">
        <v>37.5</v>
      </c>
      <c r="N7" s="2662">
        <v>21.9</v>
      </c>
      <c r="O7" s="2661">
        <v>3.1</v>
      </c>
      <c r="P7" s="796"/>
    </row>
    <row r="8" spans="2:20" s="795" customFormat="1" ht="13.5" customHeight="1">
      <c r="B8" s="1123" t="s">
        <v>48</v>
      </c>
      <c r="C8" s="2671">
        <v>22</v>
      </c>
      <c r="D8" s="2603" t="s">
        <v>2</v>
      </c>
      <c r="E8" s="2602">
        <v>9</v>
      </c>
      <c r="F8" s="2602">
        <v>12</v>
      </c>
      <c r="G8" s="2602">
        <v>1</v>
      </c>
      <c r="H8" s="2602" t="s">
        <v>2</v>
      </c>
      <c r="I8" s="2601" t="s">
        <v>2</v>
      </c>
      <c r="J8" s="2622">
        <v>22</v>
      </c>
      <c r="K8" s="2235">
        <v>0</v>
      </c>
      <c r="L8" s="2659">
        <v>40.9</v>
      </c>
      <c r="M8" s="2659">
        <v>54.5</v>
      </c>
      <c r="N8" s="2659">
        <v>4.5</v>
      </c>
      <c r="O8" s="2658">
        <v>0</v>
      </c>
      <c r="P8" s="796"/>
    </row>
    <row r="9" spans="2:20" s="795" customFormat="1" ht="13.5" customHeight="1">
      <c r="B9" s="1123" t="s">
        <v>47</v>
      </c>
      <c r="C9" s="2671">
        <v>15</v>
      </c>
      <c r="D9" s="2603" t="s">
        <v>2</v>
      </c>
      <c r="E9" s="2602">
        <v>6</v>
      </c>
      <c r="F9" s="2602">
        <v>7</v>
      </c>
      <c r="G9" s="2602" t="s">
        <v>2</v>
      </c>
      <c r="H9" s="2602">
        <v>2</v>
      </c>
      <c r="I9" s="2601" t="s">
        <v>2</v>
      </c>
      <c r="J9" s="2622">
        <v>15</v>
      </c>
      <c r="K9" s="2235">
        <v>0</v>
      </c>
      <c r="L9" s="2659">
        <v>40</v>
      </c>
      <c r="M9" s="2659">
        <v>46.7</v>
      </c>
      <c r="N9" s="2659">
        <v>0</v>
      </c>
      <c r="O9" s="2658">
        <v>13.3</v>
      </c>
      <c r="P9" s="796"/>
    </row>
    <row r="10" spans="2:20" s="795" customFormat="1" ht="13.5" customHeight="1">
      <c r="B10" s="1123" t="s">
        <v>46</v>
      </c>
      <c r="C10" s="2671">
        <v>87</v>
      </c>
      <c r="D10" s="2603">
        <v>3</v>
      </c>
      <c r="E10" s="2602">
        <v>33</v>
      </c>
      <c r="F10" s="2602">
        <v>39</v>
      </c>
      <c r="G10" s="2602">
        <v>7</v>
      </c>
      <c r="H10" s="2602">
        <v>5</v>
      </c>
      <c r="I10" s="2601" t="s">
        <v>2</v>
      </c>
      <c r="J10" s="2622">
        <v>87</v>
      </c>
      <c r="K10" s="2235">
        <v>3.4</v>
      </c>
      <c r="L10" s="2659">
        <v>37.9</v>
      </c>
      <c r="M10" s="2659">
        <v>44.8</v>
      </c>
      <c r="N10" s="2659">
        <v>8</v>
      </c>
      <c r="O10" s="2658">
        <v>5.7</v>
      </c>
      <c r="P10" s="796"/>
    </row>
    <row r="11" spans="2:20" s="795" customFormat="1" ht="13.5" customHeight="1">
      <c r="B11" s="1123" t="s">
        <v>45</v>
      </c>
      <c r="C11" s="2671">
        <v>120</v>
      </c>
      <c r="D11" s="2603" t="s">
        <v>2</v>
      </c>
      <c r="E11" s="2602">
        <v>46</v>
      </c>
      <c r="F11" s="2602">
        <v>59</v>
      </c>
      <c r="G11" s="2602">
        <v>10</v>
      </c>
      <c r="H11" s="2602">
        <v>5</v>
      </c>
      <c r="I11" s="2601" t="s">
        <v>2</v>
      </c>
      <c r="J11" s="2622">
        <v>120</v>
      </c>
      <c r="K11" s="2235">
        <v>0</v>
      </c>
      <c r="L11" s="2659">
        <v>38.299999999999997</v>
      </c>
      <c r="M11" s="2659">
        <v>49.2</v>
      </c>
      <c r="N11" s="2659">
        <v>8.3000000000000007</v>
      </c>
      <c r="O11" s="2658">
        <v>4.2</v>
      </c>
      <c r="P11" s="796"/>
    </row>
    <row r="12" spans="2:20" s="795" customFormat="1" ht="13.5" customHeight="1">
      <c r="B12" s="1123" t="s">
        <v>44</v>
      </c>
      <c r="C12" s="2671">
        <v>686</v>
      </c>
      <c r="D12" s="2603">
        <v>12</v>
      </c>
      <c r="E12" s="2602">
        <v>242</v>
      </c>
      <c r="F12" s="2602">
        <v>340</v>
      </c>
      <c r="G12" s="2602">
        <v>64</v>
      </c>
      <c r="H12" s="2602">
        <v>28</v>
      </c>
      <c r="I12" s="2601" t="s">
        <v>2</v>
      </c>
      <c r="J12" s="2622">
        <v>686</v>
      </c>
      <c r="K12" s="2235">
        <v>1.7</v>
      </c>
      <c r="L12" s="2659">
        <v>35.299999999999997</v>
      </c>
      <c r="M12" s="2659">
        <v>49.6</v>
      </c>
      <c r="N12" s="2659">
        <v>9.3000000000000007</v>
      </c>
      <c r="O12" s="2658">
        <v>4.0999999999999996</v>
      </c>
      <c r="P12" s="796"/>
    </row>
    <row r="13" spans="2:20" s="795" customFormat="1" ht="13.5" customHeight="1">
      <c r="B13" s="1123" t="s">
        <v>43</v>
      </c>
      <c r="C13" s="2671">
        <v>32</v>
      </c>
      <c r="D13" s="2603" t="s">
        <v>2</v>
      </c>
      <c r="E13" s="2602">
        <v>14</v>
      </c>
      <c r="F13" s="2602">
        <v>16</v>
      </c>
      <c r="G13" s="2602">
        <v>1</v>
      </c>
      <c r="H13" s="2602">
        <v>1</v>
      </c>
      <c r="I13" s="2601" t="s">
        <v>2</v>
      </c>
      <c r="J13" s="2622">
        <v>32</v>
      </c>
      <c r="K13" s="2235">
        <v>0</v>
      </c>
      <c r="L13" s="2659">
        <v>43.8</v>
      </c>
      <c r="M13" s="2659">
        <v>50</v>
      </c>
      <c r="N13" s="2659">
        <v>3.1</v>
      </c>
      <c r="O13" s="2658">
        <v>3.1</v>
      </c>
      <c r="P13" s="796"/>
    </row>
    <row r="14" spans="2:20" s="795" customFormat="1" ht="13.5" customHeight="1">
      <c r="B14" s="1123" t="s">
        <v>42</v>
      </c>
      <c r="C14" s="2671">
        <v>14</v>
      </c>
      <c r="D14" s="2603">
        <v>1</v>
      </c>
      <c r="E14" s="2602">
        <v>3</v>
      </c>
      <c r="F14" s="2602">
        <v>9</v>
      </c>
      <c r="G14" s="2602">
        <v>1</v>
      </c>
      <c r="H14" s="2602" t="s">
        <v>2</v>
      </c>
      <c r="I14" s="2601" t="s">
        <v>2</v>
      </c>
      <c r="J14" s="2622">
        <v>14</v>
      </c>
      <c r="K14" s="2235">
        <v>7.1</v>
      </c>
      <c r="L14" s="2659">
        <v>21.4</v>
      </c>
      <c r="M14" s="2659">
        <v>64.3</v>
      </c>
      <c r="N14" s="2659">
        <v>7.1</v>
      </c>
      <c r="O14" s="2658">
        <v>0</v>
      </c>
      <c r="P14" s="796"/>
    </row>
    <row r="15" spans="2:20" s="795" customFormat="1" ht="13.5" customHeight="1">
      <c r="B15" s="1162" t="s">
        <v>41</v>
      </c>
      <c r="C15" s="2674">
        <v>14</v>
      </c>
      <c r="D15" s="2599" t="s">
        <v>2</v>
      </c>
      <c r="E15" s="2598">
        <v>4</v>
      </c>
      <c r="F15" s="2598">
        <v>9</v>
      </c>
      <c r="G15" s="2598">
        <v>1</v>
      </c>
      <c r="H15" s="2598" t="s">
        <v>2</v>
      </c>
      <c r="I15" s="2597" t="s">
        <v>2</v>
      </c>
      <c r="J15" s="2621">
        <v>14</v>
      </c>
      <c r="K15" s="2669">
        <v>0</v>
      </c>
      <c r="L15" s="2668">
        <v>28.6</v>
      </c>
      <c r="M15" s="2668">
        <v>64.3</v>
      </c>
      <c r="N15" s="2668">
        <v>7.1</v>
      </c>
      <c r="O15" s="2667">
        <v>0</v>
      </c>
      <c r="P15" s="796"/>
    </row>
    <row r="16" spans="2:20" s="795" customFormat="1" ht="15" customHeight="1">
      <c r="B16" s="2616" t="s">
        <v>40</v>
      </c>
      <c r="C16" s="2666">
        <v>5084</v>
      </c>
      <c r="D16" s="2614">
        <v>138</v>
      </c>
      <c r="E16" s="2613">
        <v>1713</v>
      </c>
      <c r="F16" s="2613">
        <v>2281</v>
      </c>
      <c r="G16" s="2613">
        <v>721</v>
      </c>
      <c r="H16" s="2613">
        <v>215</v>
      </c>
      <c r="I16" s="2612">
        <v>16</v>
      </c>
      <c r="J16" s="2534">
        <v>5068</v>
      </c>
      <c r="K16" s="2256">
        <v>2.7</v>
      </c>
      <c r="L16" s="2665">
        <v>33.799999999999997</v>
      </c>
      <c r="M16" s="2665">
        <v>45</v>
      </c>
      <c r="N16" s="2665">
        <v>14.2</v>
      </c>
      <c r="O16" s="2664">
        <v>4.2</v>
      </c>
      <c r="P16" s="796"/>
    </row>
    <row r="17" spans="2:16" s="795" customFormat="1" ht="13.5" customHeight="1">
      <c r="B17" s="1125" t="s">
        <v>38</v>
      </c>
      <c r="C17" s="2663">
        <v>86</v>
      </c>
      <c r="D17" s="2610">
        <v>1</v>
      </c>
      <c r="E17" s="2609">
        <v>22</v>
      </c>
      <c r="F17" s="2609">
        <v>46</v>
      </c>
      <c r="G17" s="2609">
        <v>13</v>
      </c>
      <c r="H17" s="2609">
        <v>4</v>
      </c>
      <c r="I17" s="2608" t="s">
        <v>2</v>
      </c>
      <c r="J17" s="2507">
        <v>86</v>
      </c>
      <c r="K17" s="2521">
        <v>1.2</v>
      </c>
      <c r="L17" s="2662">
        <v>25.6</v>
      </c>
      <c r="M17" s="2673">
        <v>53.5</v>
      </c>
      <c r="N17" s="2662">
        <v>15.1</v>
      </c>
      <c r="O17" s="2661">
        <v>4.7</v>
      </c>
      <c r="P17" s="796"/>
    </row>
    <row r="18" spans="2:16" s="795" customFormat="1" ht="13.5" customHeight="1">
      <c r="B18" s="1123" t="s">
        <v>37</v>
      </c>
      <c r="C18" s="2660">
        <v>86</v>
      </c>
      <c r="D18" s="2603">
        <v>2</v>
      </c>
      <c r="E18" s="2602">
        <v>32</v>
      </c>
      <c r="F18" s="2602">
        <v>46</v>
      </c>
      <c r="G18" s="2602">
        <v>4</v>
      </c>
      <c r="H18" s="2602">
        <v>1</v>
      </c>
      <c r="I18" s="2601">
        <v>1</v>
      </c>
      <c r="J18" s="2623">
        <v>85</v>
      </c>
      <c r="K18" s="2235">
        <v>2.4</v>
      </c>
      <c r="L18" s="2659">
        <v>37.6</v>
      </c>
      <c r="M18" s="2662">
        <v>54.1</v>
      </c>
      <c r="N18" s="2659">
        <v>4.7</v>
      </c>
      <c r="O18" s="2658">
        <v>1.2</v>
      </c>
      <c r="P18" s="796"/>
    </row>
    <row r="19" spans="2:16" s="795" customFormat="1" ht="13.5" customHeight="1">
      <c r="B19" s="1123" t="s">
        <v>36</v>
      </c>
      <c r="C19" s="2660">
        <v>131</v>
      </c>
      <c r="D19" s="2603">
        <v>5</v>
      </c>
      <c r="E19" s="2602">
        <v>46</v>
      </c>
      <c r="F19" s="2602">
        <v>59</v>
      </c>
      <c r="G19" s="2602">
        <v>16</v>
      </c>
      <c r="H19" s="2602">
        <v>4</v>
      </c>
      <c r="I19" s="2601">
        <v>1</v>
      </c>
      <c r="J19" s="2622">
        <v>130</v>
      </c>
      <c r="K19" s="2235">
        <v>3.8</v>
      </c>
      <c r="L19" s="2659">
        <v>35.4</v>
      </c>
      <c r="M19" s="2659">
        <v>45.4</v>
      </c>
      <c r="N19" s="2659">
        <v>12.3</v>
      </c>
      <c r="O19" s="2658">
        <v>3.1</v>
      </c>
      <c r="P19" s="796"/>
    </row>
    <row r="20" spans="2:16" s="795" customFormat="1" ht="13.5" customHeight="1">
      <c r="B20" s="2629" t="s">
        <v>775</v>
      </c>
      <c r="C20" s="2660">
        <v>1124</v>
      </c>
      <c r="D20" s="2603">
        <v>26</v>
      </c>
      <c r="E20" s="2602">
        <v>354</v>
      </c>
      <c r="F20" s="2602">
        <v>519</v>
      </c>
      <c r="G20" s="2602">
        <v>164</v>
      </c>
      <c r="H20" s="2602">
        <v>59</v>
      </c>
      <c r="I20" s="2601">
        <v>2</v>
      </c>
      <c r="J20" s="2622">
        <v>1122</v>
      </c>
      <c r="K20" s="2235">
        <v>2.2999999999999998</v>
      </c>
      <c r="L20" s="2659">
        <v>31.6</v>
      </c>
      <c r="M20" s="2659">
        <v>46.3</v>
      </c>
      <c r="N20" s="2659">
        <v>14.6</v>
      </c>
      <c r="O20" s="2658">
        <v>5.3</v>
      </c>
      <c r="P20" s="796"/>
    </row>
    <row r="21" spans="2:16" s="795" customFormat="1" ht="13.5" customHeight="1">
      <c r="B21" s="1123" t="s">
        <v>34</v>
      </c>
      <c r="C21" s="2660">
        <v>1463</v>
      </c>
      <c r="D21" s="2603">
        <v>36</v>
      </c>
      <c r="E21" s="2602">
        <v>468</v>
      </c>
      <c r="F21" s="2602">
        <v>660</v>
      </c>
      <c r="G21" s="2602">
        <v>224</v>
      </c>
      <c r="H21" s="2602">
        <v>68</v>
      </c>
      <c r="I21" s="2601">
        <v>7</v>
      </c>
      <c r="J21" s="2622">
        <v>1456</v>
      </c>
      <c r="K21" s="2235">
        <v>2.5</v>
      </c>
      <c r="L21" s="2659">
        <v>32.1</v>
      </c>
      <c r="M21" s="2659">
        <v>45.3</v>
      </c>
      <c r="N21" s="2659">
        <v>15.4</v>
      </c>
      <c r="O21" s="2658">
        <v>4.7</v>
      </c>
      <c r="P21" s="796"/>
    </row>
    <row r="22" spans="2:16" s="795" customFormat="1" ht="13.5" customHeight="1">
      <c r="B22" s="1123" t="s">
        <v>33</v>
      </c>
      <c r="C22" s="2660">
        <v>409</v>
      </c>
      <c r="D22" s="2603">
        <v>13</v>
      </c>
      <c r="E22" s="2602">
        <v>149</v>
      </c>
      <c r="F22" s="2602">
        <v>187</v>
      </c>
      <c r="G22" s="2602">
        <v>45</v>
      </c>
      <c r="H22" s="2602">
        <v>13</v>
      </c>
      <c r="I22" s="2601">
        <v>2</v>
      </c>
      <c r="J22" s="2622">
        <v>407</v>
      </c>
      <c r="K22" s="2235">
        <v>3.2</v>
      </c>
      <c r="L22" s="2659">
        <v>36.6</v>
      </c>
      <c r="M22" s="2659">
        <v>45.9</v>
      </c>
      <c r="N22" s="2659">
        <v>11.1</v>
      </c>
      <c r="O22" s="2658">
        <v>3.2</v>
      </c>
      <c r="P22" s="796"/>
    </row>
    <row r="23" spans="2:16" s="795" customFormat="1" ht="13.5" customHeight="1">
      <c r="B23" s="1123" t="s">
        <v>32</v>
      </c>
      <c r="C23" s="2660">
        <v>113</v>
      </c>
      <c r="D23" s="2603">
        <v>3</v>
      </c>
      <c r="E23" s="2602">
        <v>44</v>
      </c>
      <c r="F23" s="2602">
        <v>50</v>
      </c>
      <c r="G23" s="2602">
        <v>12</v>
      </c>
      <c r="H23" s="2602">
        <v>4</v>
      </c>
      <c r="I23" s="2601" t="s">
        <v>2</v>
      </c>
      <c r="J23" s="2622">
        <v>113</v>
      </c>
      <c r="K23" s="2235">
        <v>2.7</v>
      </c>
      <c r="L23" s="2659">
        <v>38.9</v>
      </c>
      <c r="M23" s="2659">
        <v>44.2</v>
      </c>
      <c r="N23" s="2659">
        <v>10.6</v>
      </c>
      <c r="O23" s="2658">
        <v>3.5</v>
      </c>
      <c r="P23" s="796"/>
    </row>
    <row r="24" spans="2:16" s="795" customFormat="1" ht="13.5" customHeight="1">
      <c r="B24" s="1123" t="s">
        <v>31</v>
      </c>
      <c r="C24" s="2660">
        <v>292</v>
      </c>
      <c r="D24" s="2603">
        <v>11</v>
      </c>
      <c r="E24" s="2602">
        <v>95</v>
      </c>
      <c r="F24" s="2602">
        <v>136</v>
      </c>
      <c r="G24" s="2602">
        <v>39</v>
      </c>
      <c r="H24" s="2602">
        <v>11</v>
      </c>
      <c r="I24" s="2601" t="s">
        <v>2</v>
      </c>
      <c r="J24" s="2622">
        <v>292</v>
      </c>
      <c r="K24" s="2235">
        <v>3.8</v>
      </c>
      <c r="L24" s="2659">
        <v>32.5</v>
      </c>
      <c r="M24" s="2659">
        <v>46.6</v>
      </c>
      <c r="N24" s="2659">
        <v>13.4</v>
      </c>
      <c r="O24" s="2658">
        <v>3.8</v>
      </c>
      <c r="P24" s="796"/>
    </row>
    <row r="25" spans="2:16" s="795" customFormat="1" ht="13.5" customHeight="1">
      <c r="B25" s="1123" t="s">
        <v>30</v>
      </c>
      <c r="C25" s="2660">
        <v>157</v>
      </c>
      <c r="D25" s="2603">
        <v>2</v>
      </c>
      <c r="E25" s="2602">
        <v>58</v>
      </c>
      <c r="F25" s="2602">
        <v>63</v>
      </c>
      <c r="G25" s="2602">
        <v>23</v>
      </c>
      <c r="H25" s="2602">
        <v>11</v>
      </c>
      <c r="I25" s="2601" t="s">
        <v>2</v>
      </c>
      <c r="J25" s="2628">
        <v>157</v>
      </c>
      <c r="K25" s="2235">
        <v>1.3</v>
      </c>
      <c r="L25" s="2659">
        <v>36.9</v>
      </c>
      <c r="M25" s="2659">
        <v>40.1</v>
      </c>
      <c r="N25" s="2659">
        <v>14.6</v>
      </c>
      <c r="O25" s="2658">
        <v>7</v>
      </c>
      <c r="P25" s="796"/>
    </row>
    <row r="26" spans="2:16" s="795" customFormat="1" ht="13.5" customHeight="1">
      <c r="B26" s="1123" t="s">
        <v>29</v>
      </c>
      <c r="C26" s="2660">
        <v>171</v>
      </c>
      <c r="D26" s="2603">
        <v>9</v>
      </c>
      <c r="E26" s="2602">
        <v>82</v>
      </c>
      <c r="F26" s="2602">
        <v>55</v>
      </c>
      <c r="G26" s="2602">
        <v>21</v>
      </c>
      <c r="H26" s="2602">
        <v>4</v>
      </c>
      <c r="I26" s="2601" t="s">
        <v>2</v>
      </c>
      <c r="J26" s="2628">
        <v>171</v>
      </c>
      <c r="K26" s="2235">
        <v>5.3</v>
      </c>
      <c r="L26" s="2659">
        <v>48</v>
      </c>
      <c r="M26" s="2659">
        <v>32.200000000000003</v>
      </c>
      <c r="N26" s="2659">
        <v>12.3</v>
      </c>
      <c r="O26" s="2658">
        <v>2.2999999999999998</v>
      </c>
      <c r="P26" s="796"/>
    </row>
    <row r="27" spans="2:16" s="795" customFormat="1" ht="13.5" customHeight="1">
      <c r="B27" s="1162" t="s">
        <v>28</v>
      </c>
      <c r="C27" s="2657">
        <v>1052</v>
      </c>
      <c r="D27" s="2599">
        <v>30</v>
      </c>
      <c r="E27" s="2598">
        <v>363</v>
      </c>
      <c r="F27" s="2598">
        <v>460</v>
      </c>
      <c r="G27" s="2598">
        <v>160</v>
      </c>
      <c r="H27" s="2598">
        <v>36</v>
      </c>
      <c r="I27" s="2597">
        <v>3</v>
      </c>
      <c r="J27" s="2488">
        <v>1049</v>
      </c>
      <c r="K27" s="2669">
        <v>2.9</v>
      </c>
      <c r="L27" s="2668">
        <v>34.6</v>
      </c>
      <c r="M27" s="2668">
        <v>43.9</v>
      </c>
      <c r="N27" s="2668">
        <v>15.3</v>
      </c>
      <c r="O27" s="2667">
        <v>3.4</v>
      </c>
      <c r="P27" s="796"/>
    </row>
    <row r="28" spans="2:16" s="795" customFormat="1" ht="15" customHeight="1">
      <c r="B28" s="1129" t="s">
        <v>27</v>
      </c>
      <c r="C28" s="2666">
        <v>4263</v>
      </c>
      <c r="D28" s="2614">
        <v>101</v>
      </c>
      <c r="E28" s="2613">
        <v>1459</v>
      </c>
      <c r="F28" s="2613">
        <v>1975</v>
      </c>
      <c r="G28" s="2613">
        <v>533</v>
      </c>
      <c r="H28" s="2613">
        <v>182</v>
      </c>
      <c r="I28" s="2612">
        <v>13</v>
      </c>
      <c r="J28" s="2514">
        <v>4250</v>
      </c>
      <c r="K28" s="2256">
        <v>2.4</v>
      </c>
      <c r="L28" s="2665">
        <v>34.299999999999997</v>
      </c>
      <c r="M28" s="2665">
        <v>46.5</v>
      </c>
      <c r="N28" s="2665">
        <v>12.5</v>
      </c>
      <c r="O28" s="2664">
        <v>4.3</v>
      </c>
      <c r="P28" s="796"/>
    </row>
    <row r="29" spans="2:16" s="795" customFormat="1" ht="13.5" customHeight="1">
      <c r="B29" s="1125" t="s">
        <v>26</v>
      </c>
      <c r="C29" s="2672">
        <v>2780</v>
      </c>
      <c r="D29" s="2610">
        <v>58</v>
      </c>
      <c r="E29" s="2609">
        <v>916</v>
      </c>
      <c r="F29" s="2609">
        <v>1323</v>
      </c>
      <c r="G29" s="2609">
        <v>348</v>
      </c>
      <c r="H29" s="2609">
        <v>124</v>
      </c>
      <c r="I29" s="2608">
        <v>11</v>
      </c>
      <c r="J29" s="2621">
        <v>2769</v>
      </c>
      <c r="K29" s="2521">
        <v>2.1</v>
      </c>
      <c r="L29" s="2662">
        <v>33.1</v>
      </c>
      <c r="M29" s="2662">
        <v>47.8</v>
      </c>
      <c r="N29" s="2662">
        <v>12.6</v>
      </c>
      <c r="O29" s="2661">
        <v>4.5</v>
      </c>
      <c r="P29" s="796"/>
    </row>
    <row r="30" spans="2:16" s="795" customFormat="1" ht="13.5" customHeight="1">
      <c r="B30" s="1123" t="s">
        <v>25</v>
      </c>
      <c r="C30" s="2671">
        <v>1370</v>
      </c>
      <c r="D30" s="2603">
        <v>41</v>
      </c>
      <c r="E30" s="2602">
        <v>502</v>
      </c>
      <c r="F30" s="2602">
        <v>598</v>
      </c>
      <c r="G30" s="2602">
        <v>173</v>
      </c>
      <c r="H30" s="2602">
        <v>54</v>
      </c>
      <c r="I30" s="2601">
        <v>2</v>
      </c>
      <c r="J30" s="2498">
        <v>1368</v>
      </c>
      <c r="K30" s="2235">
        <v>3</v>
      </c>
      <c r="L30" s="2659">
        <v>36.700000000000003</v>
      </c>
      <c r="M30" s="2659">
        <v>43.7</v>
      </c>
      <c r="N30" s="2659">
        <v>12.6</v>
      </c>
      <c r="O30" s="2658">
        <v>3.9</v>
      </c>
      <c r="P30" s="796"/>
    </row>
    <row r="31" spans="2:16" s="795" customFormat="1" ht="13.5" customHeight="1">
      <c r="B31" s="1123" t="s">
        <v>24</v>
      </c>
      <c r="C31" s="2671">
        <v>76</v>
      </c>
      <c r="D31" s="2603">
        <v>1</v>
      </c>
      <c r="E31" s="2602">
        <v>29</v>
      </c>
      <c r="F31" s="2602">
        <v>35</v>
      </c>
      <c r="G31" s="2602">
        <v>8</v>
      </c>
      <c r="H31" s="2602">
        <v>3</v>
      </c>
      <c r="I31" s="2601" t="s">
        <v>2</v>
      </c>
      <c r="J31" s="2623">
        <v>76</v>
      </c>
      <c r="K31" s="2235">
        <v>1.3</v>
      </c>
      <c r="L31" s="2659">
        <v>38.200000000000003</v>
      </c>
      <c r="M31" s="2659">
        <v>46.1</v>
      </c>
      <c r="N31" s="2659">
        <v>10.5</v>
      </c>
      <c r="O31" s="2658">
        <v>3.9</v>
      </c>
      <c r="P31" s="796"/>
    </row>
    <row r="32" spans="2:16" s="795" customFormat="1" ht="13.5" customHeight="1">
      <c r="B32" s="1123" t="s">
        <v>23</v>
      </c>
      <c r="C32" s="2671">
        <v>6</v>
      </c>
      <c r="D32" s="2603" t="s">
        <v>2</v>
      </c>
      <c r="E32" s="2602">
        <v>1</v>
      </c>
      <c r="F32" s="2602">
        <v>4</v>
      </c>
      <c r="G32" s="2602">
        <v>1</v>
      </c>
      <c r="H32" s="2602" t="s">
        <v>2</v>
      </c>
      <c r="I32" s="2601" t="s">
        <v>786</v>
      </c>
      <c r="J32" s="2622">
        <v>6</v>
      </c>
      <c r="K32" s="2235">
        <v>0</v>
      </c>
      <c r="L32" s="2659">
        <v>16.7</v>
      </c>
      <c r="M32" s="2659">
        <v>66.7</v>
      </c>
      <c r="N32" s="2659">
        <v>16.7</v>
      </c>
      <c r="O32" s="2658">
        <v>0</v>
      </c>
      <c r="P32" s="796"/>
    </row>
    <row r="33" spans="2:16" s="795" customFormat="1" ht="13.5" customHeight="1">
      <c r="B33" s="1123" t="s">
        <v>22</v>
      </c>
      <c r="C33" s="2671">
        <v>3</v>
      </c>
      <c r="D33" s="2603" t="s">
        <v>2</v>
      </c>
      <c r="E33" s="2602" t="s">
        <v>2</v>
      </c>
      <c r="F33" s="2602">
        <v>2</v>
      </c>
      <c r="G33" s="2602">
        <v>1</v>
      </c>
      <c r="H33" s="2602" t="s">
        <v>2</v>
      </c>
      <c r="I33" s="2601" t="s">
        <v>2</v>
      </c>
      <c r="J33" s="2622">
        <v>3</v>
      </c>
      <c r="K33" s="2235">
        <v>0</v>
      </c>
      <c r="L33" s="2659">
        <v>0</v>
      </c>
      <c r="M33" s="2659">
        <v>66.7</v>
      </c>
      <c r="N33" s="2659">
        <v>33.299999999999997</v>
      </c>
      <c r="O33" s="2658">
        <v>0</v>
      </c>
      <c r="P33" s="796"/>
    </row>
    <row r="34" spans="2:16" s="795" customFormat="1" ht="13.5" customHeight="1">
      <c r="B34" s="1123" t="s">
        <v>21</v>
      </c>
      <c r="C34" s="2671">
        <v>9</v>
      </c>
      <c r="D34" s="2603">
        <v>1</v>
      </c>
      <c r="E34" s="2602">
        <v>5</v>
      </c>
      <c r="F34" s="2602">
        <v>1</v>
      </c>
      <c r="G34" s="2602">
        <v>1</v>
      </c>
      <c r="H34" s="2602">
        <v>1</v>
      </c>
      <c r="I34" s="2601" t="s">
        <v>2</v>
      </c>
      <c r="J34" s="2622">
        <v>9</v>
      </c>
      <c r="K34" s="2235">
        <v>11.1</v>
      </c>
      <c r="L34" s="2659">
        <v>55.6</v>
      </c>
      <c r="M34" s="2659">
        <v>11.1</v>
      </c>
      <c r="N34" s="2659">
        <v>11.1</v>
      </c>
      <c r="O34" s="2658">
        <v>11.1</v>
      </c>
      <c r="P34" s="796"/>
    </row>
    <row r="35" spans="2:16" s="795" customFormat="1" ht="13.5" customHeight="1">
      <c r="B35" s="1123" t="s">
        <v>20</v>
      </c>
      <c r="C35" s="2671">
        <v>0</v>
      </c>
      <c r="D35" s="2603" t="s">
        <v>2</v>
      </c>
      <c r="E35" s="2602" t="s">
        <v>2</v>
      </c>
      <c r="F35" s="2602" t="s">
        <v>2</v>
      </c>
      <c r="G35" s="2602" t="s">
        <v>2</v>
      </c>
      <c r="H35" s="2602" t="s">
        <v>2</v>
      </c>
      <c r="I35" s="2601" t="s">
        <v>2</v>
      </c>
      <c r="J35" s="2622">
        <v>0</v>
      </c>
      <c r="K35" s="2235">
        <v>0</v>
      </c>
      <c r="L35" s="2659">
        <v>0</v>
      </c>
      <c r="M35" s="2659">
        <v>0</v>
      </c>
      <c r="N35" s="2659">
        <v>0</v>
      </c>
      <c r="O35" s="2658">
        <v>0</v>
      </c>
      <c r="P35" s="796"/>
    </row>
    <row r="36" spans="2:16" s="795" customFormat="1" ht="13.5" customHeight="1">
      <c r="B36" s="1123" t="s">
        <v>19</v>
      </c>
      <c r="C36" s="2670">
        <v>13</v>
      </c>
      <c r="D36" s="2603" t="s">
        <v>2</v>
      </c>
      <c r="E36" s="2602">
        <v>3</v>
      </c>
      <c r="F36" s="2602">
        <v>10</v>
      </c>
      <c r="G36" s="2602" t="s">
        <v>2</v>
      </c>
      <c r="H36" s="2602" t="s">
        <v>2</v>
      </c>
      <c r="I36" s="2601" t="s">
        <v>2</v>
      </c>
      <c r="J36" s="2624">
        <v>13</v>
      </c>
      <c r="K36" s="2235">
        <v>0</v>
      </c>
      <c r="L36" s="2659">
        <v>23.1</v>
      </c>
      <c r="M36" s="2659">
        <v>76.900000000000006</v>
      </c>
      <c r="N36" s="2659">
        <v>0</v>
      </c>
      <c r="O36" s="2658">
        <v>0</v>
      </c>
      <c r="P36" s="796"/>
    </row>
    <row r="37" spans="2:16" s="795" customFormat="1" ht="13.5" customHeight="1">
      <c r="B37" s="1162" t="s">
        <v>18</v>
      </c>
      <c r="C37" s="2657">
        <v>6</v>
      </c>
      <c r="D37" s="2599" t="s">
        <v>2</v>
      </c>
      <c r="E37" s="2598">
        <v>3</v>
      </c>
      <c r="F37" s="2598">
        <v>2</v>
      </c>
      <c r="G37" s="2598">
        <v>1</v>
      </c>
      <c r="H37" s="2598" t="s">
        <v>2</v>
      </c>
      <c r="I37" s="2597" t="s">
        <v>2</v>
      </c>
      <c r="J37" s="2621">
        <v>6</v>
      </c>
      <c r="K37" s="2669">
        <v>0</v>
      </c>
      <c r="L37" s="2668">
        <v>50</v>
      </c>
      <c r="M37" s="2668">
        <v>33.299999999999997</v>
      </c>
      <c r="N37" s="2668">
        <v>16.7</v>
      </c>
      <c r="O37" s="2667">
        <v>0</v>
      </c>
      <c r="P37" s="796"/>
    </row>
    <row r="38" spans="2:16" s="795" customFormat="1" ht="15" customHeight="1">
      <c r="B38" s="2616" t="s">
        <v>17</v>
      </c>
      <c r="C38" s="2666">
        <v>2459</v>
      </c>
      <c r="D38" s="2614">
        <v>77</v>
      </c>
      <c r="E38" s="2613">
        <v>977</v>
      </c>
      <c r="F38" s="2613">
        <v>1065</v>
      </c>
      <c r="G38" s="2613">
        <v>259</v>
      </c>
      <c r="H38" s="2613">
        <v>70</v>
      </c>
      <c r="I38" s="2612">
        <v>11</v>
      </c>
      <c r="J38" s="2514">
        <v>2448</v>
      </c>
      <c r="K38" s="2256">
        <v>3.1</v>
      </c>
      <c r="L38" s="2665">
        <v>39.9</v>
      </c>
      <c r="M38" s="2665">
        <v>43.5</v>
      </c>
      <c r="N38" s="2665">
        <v>10.6</v>
      </c>
      <c r="O38" s="2664">
        <v>2.9</v>
      </c>
      <c r="P38" s="796"/>
    </row>
    <row r="39" spans="2:16" s="795" customFormat="1" ht="13.5" customHeight="1">
      <c r="B39" s="1125" t="s">
        <v>16</v>
      </c>
      <c r="C39" s="2663">
        <v>343</v>
      </c>
      <c r="D39" s="2610">
        <v>8</v>
      </c>
      <c r="E39" s="2609">
        <v>137</v>
      </c>
      <c r="F39" s="2609">
        <v>145</v>
      </c>
      <c r="G39" s="2609">
        <v>37</v>
      </c>
      <c r="H39" s="2609">
        <v>12</v>
      </c>
      <c r="I39" s="2608">
        <v>4</v>
      </c>
      <c r="J39" s="2621">
        <v>339</v>
      </c>
      <c r="K39" s="2521">
        <v>2.4</v>
      </c>
      <c r="L39" s="2662">
        <v>40.4</v>
      </c>
      <c r="M39" s="2662">
        <v>42.8</v>
      </c>
      <c r="N39" s="2662">
        <v>10.9</v>
      </c>
      <c r="O39" s="2661">
        <v>3.5</v>
      </c>
      <c r="P39" s="796"/>
    </row>
    <row r="40" spans="2:16" s="795" customFormat="1" ht="13.5" customHeight="1">
      <c r="B40" s="1123" t="s">
        <v>15</v>
      </c>
      <c r="C40" s="2660">
        <v>768</v>
      </c>
      <c r="D40" s="2603">
        <v>22</v>
      </c>
      <c r="E40" s="2602">
        <v>254</v>
      </c>
      <c r="F40" s="2602">
        <v>357</v>
      </c>
      <c r="G40" s="2602">
        <v>103</v>
      </c>
      <c r="H40" s="2602">
        <v>31</v>
      </c>
      <c r="I40" s="2601">
        <v>1</v>
      </c>
      <c r="J40" s="2498">
        <v>767</v>
      </c>
      <c r="K40" s="2235">
        <v>2.9</v>
      </c>
      <c r="L40" s="2659">
        <v>33.1</v>
      </c>
      <c r="M40" s="2659">
        <v>46.5</v>
      </c>
      <c r="N40" s="2659">
        <v>13.4</v>
      </c>
      <c r="O40" s="2658">
        <v>4</v>
      </c>
      <c r="P40" s="796"/>
    </row>
    <row r="41" spans="2:16" s="795" customFormat="1" ht="13.5" customHeight="1">
      <c r="B41" s="1123" t="s">
        <v>14</v>
      </c>
      <c r="C41" s="2660">
        <v>0</v>
      </c>
      <c r="D41" s="2603" t="s">
        <v>2</v>
      </c>
      <c r="E41" s="2602" t="s">
        <v>2</v>
      </c>
      <c r="F41" s="2602" t="s">
        <v>2</v>
      </c>
      <c r="G41" s="2602" t="s">
        <v>2</v>
      </c>
      <c r="H41" s="2602" t="s">
        <v>2</v>
      </c>
      <c r="I41" s="2601" t="s">
        <v>2</v>
      </c>
      <c r="J41" s="2623">
        <v>0</v>
      </c>
      <c r="K41" s="2235">
        <v>0</v>
      </c>
      <c r="L41" s="2659">
        <v>0</v>
      </c>
      <c r="M41" s="2659">
        <v>0</v>
      </c>
      <c r="N41" s="2659">
        <v>0</v>
      </c>
      <c r="O41" s="2658">
        <v>0</v>
      </c>
      <c r="P41" s="796"/>
    </row>
    <row r="42" spans="2:16" s="795" customFormat="1" ht="13.5" customHeight="1">
      <c r="B42" s="1123" t="s">
        <v>756</v>
      </c>
      <c r="C42" s="2660">
        <v>294</v>
      </c>
      <c r="D42" s="2603">
        <v>7</v>
      </c>
      <c r="E42" s="2602">
        <v>122</v>
      </c>
      <c r="F42" s="2602">
        <v>130</v>
      </c>
      <c r="G42" s="2602">
        <v>29</v>
      </c>
      <c r="H42" s="2602">
        <v>5</v>
      </c>
      <c r="I42" s="2601">
        <v>1</v>
      </c>
      <c r="J42" s="2622">
        <v>293</v>
      </c>
      <c r="K42" s="2235">
        <v>2.4</v>
      </c>
      <c r="L42" s="2659">
        <v>41.6</v>
      </c>
      <c r="M42" s="2659">
        <v>44.4</v>
      </c>
      <c r="N42" s="2659">
        <v>9.9</v>
      </c>
      <c r="O42" s="2658">
        <v>1.7</v>
      </c>
      <c r="P42" s="796"/>
    </row>
    <row r="43" spans="2:16" s="795" customFormat="1" ht="13.5" customHeight="1">
      <c r="B43" s="1123" t="s">
        <v>755</v>
      </c>
      <c r="C43" s="2660">
        <v>391</v>
      </c>
      <c r="D43" s="2603">
        <v>18</v>
      </c>
      <c r="E43" s="2602">
        <v>188</v>
      </c>
      <c r="F43" s="2602">
        <v>153</v>
      </c>
      <c r="G43" s="2602">
        <v>26</v>
      </c>
      <c r="H43" s="2602">
        <v>3</v>
      </c>
      <c r="I43" s="2601">
        <v>3</v>
      </c>
      <c r="J43" s="2622">
        <v>388</v>
      </c>
      <c r="K43" s="2235">
        <v>4.5999999999999996</v>
      </c>
      <c r="L43" s="2659">
        <v>48.5</v>
      </c>
      <c r="M43" s="2659">
        <v>39.4</v>
      </c>
      <c r="N43" s="2659">
        <v>6.7</v>
      </c>
      <c r="O43" s="2658">
        <v>0.8</v>
      </c>
      <c r="P43" s="796"/>
    </row>
    <row r="44" spans="2:16" s="795" customFormat="1" ht="13.5" customHeight="1">
      <c r="B44" s="1123" t="s">
        <v>11</v>
      </c>
      <c r="C44" s="2660">
        <v>201</v>
      </c>
      <c r="D44" s="2603">
        <v>4</v>
      </c>
      <c r="E44" s="2602">
        <v>68</v>
      </c>
      <c r="F44" s="2602">
        <v>90</v>
      </c>
      <c r="G44" s="2602">
        <v>32</v>
      </c>
      <c r="H44" s="2602">
        <v>6</v>
      </c>
      <c r="I44" s="2601">
        <v>1</v>
      </c>
      <c r="J44" s="2622">
        <v>200</v>
      </c>
      <c r="K44" s="2235">
        <v>2</v>
      </c>
      <c r="L44" s="2659">
        <v>34</v>
      </c>
      <c r="M44" s="2659">
        <v>45</v>
      </c>
      <c r="N44" s="2659">
        <v>16</v>
      </c>
      <c r="O44" s="2658">
        <v>3</v>
      </c>
      <c r="P44" s="796"/>
    </row>
    <row r="45" spans="2:16" s="795" customFormat="1" ht="13.5" customHeight="1">
      <c r="B45" s="1162" t="s">
        <v>10</v>
      </c>
      <c r="C45" s="2657">
        <v>462</v>
      </c>
      <c r="D45" s="2599">
        <v>18</v>
      </c>
      <c r="E45" s="2598">
        <v>208</v>
      </c>
      <c r="F45" s="2598">
        <v>190</v>
      </c>
      <c r="G45" s="2598">
        <v>32</v>
      </c>
      <c r="H45" s="2598">
        <v>13</v>
      </c>
      <c r="I45" s="2597">
        <v>1</v>
      </c>
      <c r="J45" s="2621">
        <v>461</v>
      </c>
      <c r="K45" s="2235">
        <v>3.9</v>
      </c>
      <c r="L45" s="2668">
        <v>45.1</v>
      </c>
      <c r="M45" s="2668">
        <v>41.2</v>
      </c>
      <c r="N45" s="2668">
        <v>6.9</v>
      </c>
      <c r="O45" s="2667">
        <v>2.8</v>
      </c>
      <c r="P45" s="796"/>
    </row>
    <row r="46" spans="2:16" s="795" customFormat="1" ht="15" customHeight="1">
      <c r="B46" s="2616" t="s">
        <v>9</v>
      </c>
      <c r="C46" s="2666">
        <v>578</v>
      </c>
      <c r="D46" s="2614">
        <v>8</v>
      </c>
      <c r="E46" s="2613">
        <v>133</v>
      </c>
      <c r="F46" s="2613">
        <v>346</v>
      </c>
      <c r="G46" s="2613">
        <v>71</v>
      </c>
      <c r="H46" s="2613">
        <v>17</v>
      </c>
      <c r="I46" s="2612">
        <v>3</v>
      </c>
      <c r="J46" s="2514">
        <v>575</v>
      </c>
      <c r="K46" s="2256">
        <v>1.4</v>
      </c>
      <c r="L46" s="2665">
        <v>23.1</v>
      </c>
      <c r="M46" s="2665">
        <v>60.2</v>
      </c>
      <c r="N46" s="2665">
        <v>12.3</v>
      </c>
      <c r="O46" s="2664">
        <v>3</v>
      </c>
      <c r="P46" s="796"/>
    </row>
    <row r="47" spans="2:16" s="795" customFormat="1" ht="13.5" customHeight="1">
      <c r="B47" s="1125" t="s">
        <v>754</v>
      </c>
      <c r="C47" s="2663">
        <v>563</v>
      </c>
      <c r="D47" s="2610">
        <v>8</v>
      </c>
      <c r="E47" s="2609">
        <v>130</v>
      </c>
      <c r="F47" s="2609">
        <v>339</v>
      </c>
      <c r="G47" s="2609">
        <v>69</v>
      </c>
      <c r="H47" s="2609">
        <v>17</v>
      </c>
      <c r="I47" s="2608" t="s">
        <v>2</v>
      </c>
      <c r="J47" s="2621">
        <v>563</v>
      </c>
      <c r="K47" s="2521">
        <v>1.4</v>
      </c>
      <c r="L47" s="2662">
        <v>23.1</v>
      </c>
      <c r="M47" s="2662">
        <v>60.2</v>
      </c>
      <c r="N47" s="2662">
        <v>12.3</v>
      </c>
      <c r="O47" s="2661">
        <v>3</v>
      </c>
      <c r="P47" s="796"/>
    </row>
    <row r="48" spans="2:16" s="795" customFormat="1" ht="13.5" customHeight="1">
      <c r="B48" s="1162" t="s">
        <v>7</v>
      </c>
      <c r="C48" s="2657">
        <v>15</v>
      </c>
      <c r="D48" s="2599" t="s">
        <v>2</v>
      </c>
      <c r="E48" s="2598">
        <v>3</v>
      </c>
      <c r="F48" s="2598">
        <v>7</v>
      </c>
      <c r="G48" s="2598">
        <v>2</v>
      </c>
      <c r="H48" s="2598" t="s">
        <v>2</v>
      </c>
      <c r="I48" s="2597">
        <v>3</v>
      </c>
      <c r="J48" s="2620">
        <v>12</v>
      </c>
      <c r="K48" s="2669">
        <v>0</v>
      </c>
      <c r="L48" s="2668">
        <v>25</v>
      </c>
      <c r="M48" s="2668">
        <v>58.3</v>
      </c>
      <c r="N48" s="2668">
        <v>16.7</v>
      </c>
      <c r="O48" s="2667">
        <v>0</v>
      </c>
      <c r="P48" s="796"/>
    </row>
    <row r="49" spans="2:16" s="795" customFormat="1" ht="15" customHeight="1">
      <c r="B49" s="2616" t="s">
        <v>6</v>
      </c>
      <c r="C49" s="2666">
        <v>700</v>
      </c>
      <c r="D49" s="2614">
        <v>6</v>
      </c>
      <c r="E49" s="2613">
        <v>167</v>
      </c>
      <c r="F49" s="2613">
        <v>395</v>
      </c>
      <c r="G49" s="2613">
        <v>102</v>
      </c>
      <c r="H49" s="2613">
        <v>27</v>
      </c>
      <c r="I49" s="2612">
        <v>3</v>
      </c>
      <c r="J49" s="2514">
        <v>697</v>
      </c>
      <c r="K49" s="2256">
        <v>0.9</v>
      </c>
      <c r="L49" s="2665">
        <v>24</v>
      </c>
      <c r="M49" s="2665">
        <v>56.7</v>
      </c>
      <c r="N49" s="2665">
        <v>14.6</v>
      </c>
      <c r="O49" s="2664">
        <v>3.9</v>
      </c>
      <c r="P49" s="796"/>
    </row>
    <row r="50" spans="2:16" s="795" customFormat="1" ht="13.5" customHeight="1">
      <c r="B50" s="1125" t="s">
        <v>5</v>
      </c>
      <c r="C50" s="2663">
        <v>626</v>
      </c>
      <c r="D50" s="2610">
        <v>6</v>
      </c>
      <c r="E50" s="2609">
        <v>147</v>
      </c>
      <c r="F50" s="2609">
        <v>355</v>
      </c>
      <c r="G50" s="2609">
        <v>90</v>
      </c>
      <c r="H50" s="2609">
        <v>25</v>
      </c>
      <c r="I50" s="2608">
        <v>3</v>
      </c>
      <c r="J50" s="2522">
        <v>623</v>
      </c>
      <c r="K50" s="2521">
        <v>1</v>
      </c>
      <c r="L50" s="2662">
        <v>23.6</v>
      </c>
      <c r="M50" s="2662">
        <v>57</v>
      </c>
      <c r="N50" s="2662">
        <v>14.4</v>
      </c>
      <c r="O50" s="2661">
        <v>4</v>
      </c>
      <c r="P50" s="796"/>
    </row>
    <row r="51" spans="2:16" s="795" customFormat="1" ht="13.5" customHeight="1">
      <c r="B51" s="1123" t="s">
        <v>4</v>
      </c>
      <c r="C51" s="2660">
        <v>53</v>
      </c>
      <c r="D51" s="2603" t="s">
        <v>2</v>
      </c>
      <c r="E51" s="2602">
        <v>15</v>
      </c>
      <c r="F51" s="2602">
        <v>25</v>
      </c>
      <c r="G51" s="2602">
        <v>11</v>
      </c>
      <c r="H51" s="2602">
        <v>2</v>
      </c>
      <c r="I51" s="2601" t="s">
        <v>2</v>
      </c>
      <c r="J51" s="2498">
        <v>53</v>
      </c>
      <c r="K51" s="2235">
        <v>0</v>
      </c>
      <c r="L51" s="2659">
        <v>28.3</v>
      </c>
      <c r="M51" s="2659">
        <v>47.2</v>
      </c>
      <c r="N51" s="2659">
        <v>20.8</v>
      </c>
      <c r="O51" s="2658">
        <v>3.8</v>
      </c>
      <c r="P51" s="796"/>
    </row>
    <row r="52" spans="2:16" s="795" customFormat="1" ht="13.5" customHeight="1">
      <c r="B52" s="1162" t="s">
        <v>3</v>
      </c>
      <c r="C52" s="2657">
        <v>21</v>
      </c>
      <c r="D52" s="2599" t="s">
        <v>2</v>
      </c>
      <c r="E52" s="2598">
        <v>5</v>
      </c>
      <c r="F52" s="2598">
        <v>15</v>
      </c>
      <c r="G52" s="2598">
        <v>1</v>
      </c>
      <c r="H52" s="2598" t="s">
        <v>2</v>
      </c>
      <c r="I52" s="2597" t="s">
        <v>2</v>
      </c>
      <c r="J52" s="2596">
        <v>21</v>
      </c>
      <c r="K52" s="2223">
        <v>0</v>
      </c>
      <c r="L52" s="2656">
        <v>23.8</v>
      </c>
      <c r="M52" s="2656">
        <v>71.400000000000006</v>
      </c>
      <c r="N52" s="2656">
        <v>4.8</v>
      </c>
      <c r="O52" s="2655">
        <v>0</v>
      </c>
      <c r="P52" s="796"/>
    </row>
    <row r="53" spans="2:16" s="1034" customFormat="1" ht="15" customHeight="1">
      <c r="B53" s="866" t="s">
        <v>774</v>
      </c>
      <c r="C53" s="2595"/>
      <c r="D53" s="2595"/>
      <c r="E53" s="2595"/>
      <c r="F53" s="2595"/>
      <c r="G53" s="2594"/>
      <c r="H53" s="2593"/>
    </row>
    <row r="54" spans="2:16" s="1034" customFormat="1" ht="11.25">
      <c r="B54" s="866" t="s">
        <v>752</v>
      </c>
      <c r="G54" s="2592"/>
      <c r="H54" s="2592"/>
      <c r="N54" s="2592"/>
      <c r="O54" s="2592"/>
    </row>
    <row r="55" spans="2:16" ht="15" customHeight="1"/>
    <row r="56" spans="2:16" ht="15" customHeight="1"/>
    <row r="57" spans="2:16" ht="15" customHeight="1">
      <c r="J57" s="2591"/>
    </row>
    <row r="58" spans="2:16" ht="15" customHeight="1">
      <c r="B58" s="1103"/>
    </row>
    <row r="59" spans="2:16" ht="15" customHeight="1">
      <c r="B59" s="1103"/>
    </row>
    <row r="60" spans="2:16" ht="15" customHeight="1">
      <c r="B60" s="1103"/>
    </row>
    <row r="61" spans="2:16" ht="15" customHeight="1">
      <c r="B61" s="1103"/>
    </row>
    <row r="62" spans="2:16" ht="15" customHeight="1"/>
    <row r="63" spans="2:16" ht="15" customHeight="1">
      <c r="B63" s="1103"/>
    </row>
    <row r="64" spans="2:16" ht="15" customHeight="1">
      <c r="B64" s="1103"/>
    </row>
    <row r="65" spans="2:2" ht="15" customHeight="1">
      <c r="B65" s="1103"/>
    </row>
    <row r="66" spans="2:2" ht="15" customHeight="1">
      <c r="B66" s="1103"/>
    </row>
    <row r="67" spans="2:2" ht="15" customHeight="1">
      <c r="B67" s="1103"/>
    </row>
    <row r="68" spans="2:2" ht="15" customHeight="1">
      <c r="B68" s="1103"/>
    </row>
    <row r="69" spans="2:2" ht="15" customHeight="1">
      <c r="B69" s="1103"/>
    </row>
    <row r="70" spans="2:2" ht="15" customHeight="1">
      <c r="B70" s="1103"/>
    </row>
    <row r="71" spans="2:2" ht="15" customHeight="1">
      <c r="B71" s="1103"/>
    </row>
    <row r="72" spans="2:2" ht="15" customHeight="1">
      <c r="B72" s="1103"/>
    </row>
    <row r="73" spans="2:2" ht="15" customHeight="1">
      <c r="B73" s="1103"/>
    </row>
    <row r="74" spans="2:2" ht="15" customHeight="1">
      <c r="B74" s="1103"/>
    </row>
    <row r="75" spans="2:2" ht="15" customHeight="1">
      <c r="B75" s="1103"/>
    </row>
    <row r="76" spans="2:2" ht="15" customHeight="1">
      <c r="B76" s="1103"/>
    </row>
    <row r="77" spans="2:2" ht="15" customHeight="1">
      <c r="B77" s="1103"/>
    </row>
    <row r="78" spans="2:2" ht="15" customHeight="1">
      <c r="B78" s="1103"/>
    </row>
    <row r="79" spans="2:2" ht="15" customHeight="1">
      <c r="B79" s="1103"/>
    </row>
    <row r="80" spans="2:2" ht="15" customHeight="1">
      <c r="B80" s="1103"/>
    </row>
    <row r="81" spans="2:2" ht="15" customHeight="1">
      <c r="B81" s="1103"/>
    </row>
    <row r="82" spans="2:2" ht="15" customHeight="1">
      <c r="B82" s="1103"/>
    </row>
    <row r="83" spans="2:2" ht="15" customHeight="1">
      <c r="B83" s="1103"/>
    </row>
    <row r="84" spans="2:2" ht="15" customHeight="1">
      <c r="B84" s="1103"/>
    </row>
    <row r="85" spans="2:2" ht="15" customHeight="1">
      <c r="B85" s="1103"/>
    </row>
    <row r="86" spans="2:2" ht="15" customHeight="1">
      <c r="B86" s="1103"/>
    </row>
    <row r="87" spans="2:2" ht="15" customHeight="1">
      <c r="B87" s="1103"/>
    </row>
    <row r="88" spans="2:2" ht="15" customHeight="1">
      <c r="B88" s="1103"/>
    </row>
    <row r="89" spans="2:2" ht="15" customHeight="1">
      <c r="B89" s="1103"/>
    </row>
    <row r="90" spans="2:2" ht="15" customHeight="1">
      <c r="B90" s="1103"/>
    </row>
    <row r="91" spans="2:2" ht="15" customHeight="1">
      <c r="B91" s="1103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58"/>
  <sheetViews>
    <sheetView zoomScaleNormal="100" workbookViewId="0">
      <selection activeCell="V11" sqref="V11"/>
    </sheetView>
  </sheetViews>
  <sheetFormatPr defaultRowHeight="14.25"/>
  <cols>
    <col min="1" max="1" width="6.375" style="304" customWidth="1"/>
    <col min="2" max="2" width="3.375" style="304" customWidth="1"/>
    <col min="3" max="4" width="4.375" style="303" customWidth="1"/>
    <col min="5" max="6" width="1.875" style="303" customWidth="1"/>
    <col min="7" max="7" width="2.5" style="303" customWidth="1"/>
    <col min="8" max="8" width="1.875" style="303" customWidth="1"/>
    <col min="9" max="9" width="2.75" style="303" customWidth="1"/>
    <col min="10" max="10" width="2.375" style="303" customWidth="1"/>
    <col min="11" max="12" width="3.125" style="303" customWidth="1"/>
    <col min="13" max="14" width="3.25" style="303" customWidth="1"/>
    <col min="15" max="17" width="4.375" style="303" customWidth="1"/>
    <col min="18" max="20" width="4.5" style="303" customWidth="1"/>
    <col min="21" max="21" width="3.375" style="303" customWidth="1"/>
    <col min="22" max="22" width="3.5" style="303" customWidth="1"/>
    <col min="23" max="24" width="3.125" style="303" customWidth="1"/>
    <col min="25" max="16384" width="9" style="302"/>
  </cols>
  <sheetData>
    <row r="1" spans="1:24" ht="17.25">
      <c r="A1" s="106" t="s">
        <v>93</v>
      </c>
      <c r="B1" s="367"/>
      <c r="C1" s="359"/>
      <c r="D1" s="359"/>
      <c r="F1" s="359"/>
      <c r="G1" s="359"/>
      <c r="H1" s="359"/>
      <c r="I1" s="359"/>
      <c r="J1" s="359"/>
      <c r="K1" s="366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</row>
    <row r="2" spans="1:24" ht="15">
      <c r="A2" s="365" t="s">
        <v>281</v>
      </c>
      <c r="B2" s="364"/>
      <c r="C2" s="359"/>
      <c r="D2" s="359"/>
      <c r="F2" s="359"/>
      <c r="G2" s="359"/>
      <c r="H2" s="359"/>
      <c r="I2" s="359"/>
      <c r="J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</row>
    <row r="3" spans="1:24">
      <c r="A3" s="303" t="s">
        <v>141</v>
      </c>
      <c r="B3" s="363"/>
      <c r="D3" s="362"/>
      <c r="F3" s="359"/>
      <c r="G3" s="359"/>
      <c r="H3" s="361"/>
      <c r="I3" s="359"/>
      <c r="J3" s="359"/>
      <c r="K3" s="359"/>
      <c r="L3" s="361"/>
      <c r="M3" s="359"/>
      <c r="N3" s="359"/>
      <c r="O3" s="359"/>
      <c r="P3" s="359"/>
      <c r="Q3" s="359"/>
      <c r="R3" s="359"/>
      <c r="S3" s="359"/>
      <c r="T3" s="359"/>
      <c r="U3" s="359"/>
      <c r="V3" s="360"/>
      <c r="W3" s="359"/>
      <c r="X3" s="359"/>
    </row>
    <row r="4" spans="1:24" ht="14.1" customHeight="1">
      <c r="A4" s="358"/>
      <c r="B4" s="357" t="s">
        <v>280</v>
      </c>
      <c r="C4" s="3238" t="s">
        <v>247</v>
      </c>
      <c r="D4" s="3239"/>
      <c r="E4" s="3242" t="s">
        <v>246</v>
      </c>
      <c r="F4" s="3231"/>
      <c r="G4" s="3230" t="s">
        <v>279</v>
      </c>
      <c r="H4" s="3231"/>
      <c r="I4" s="3230" t="s">
        <v>278</v>
      </c>
      <c r="J4" s="3244"/>
      <c r="K4" s="3226" t="s">
        <v>277</v>
      </c>
      <c r="L4" s="3227"/>
      <c r="M4" s="3230" t="s">
        <v>242</v>
      </c>
      <c r="N4" s="3231"/>
      <c r="O4" s="3247" t="s">
        <v>241</v>
      </c>
      <c r="P4" s="3248"/>
      <c r="Q4" s="3247" t="s">
        <v>240</v>
      </c>
      <c r="R4" s="3248"/>
      <c r="S4" s="3247" t="s">
        <v>239</v>
      </c>
      <c r="T4" s="3248"/>
      <c r="U4" s="3230" t="s">
        <v>276</v>
      </c>
      <c r="V4" s="3248"/>
      <c r="W4" s="3247" t="s">
        <v>237</v>
      </c>
      <c r="X4" s="3251"/>
    </row>
    <row r="5" spans="1:24" ht="14.1" customHeight="1">
      <c r="A5" s="330"/>
      <c r="B5" s="329"/>
      <c r="C5" s="3240"/>
      <c r="D5" s="3241"/>
      <c r="E5" s="3243"/>
      <c r="F5" s="3233"/>
      <c r="G5" s="3232"/>
      <c r="H5" s="3233"/>
      <c r="I5" s="3245"/>
      <c r="J5" s="3246"/>
      <c r="K5" s="3228"/>
      <c r="L5" s="3229"/>
      <c r="M5" s="3232"/>
      <c r="N5" s="3233"/>
      <c r="O5" s="3249"/>
      <c r="P5" s="3250"/>
      <c r="Q5" s="3249"/>
      <c r="R5" s="3250"/>
      <c r="S5" s="3249"/>
      <c r="T5" s="3250"/>
      <c r="U5" s="3249"/>
      <c r="V5" s="3250"/>
      <c r="W5" s="3249"/>
      <c r="X5" s="3252"/>
    </row>
    <row r="6" spans="1:24" ht="14.1" customHeight="1">
      <c r="A6" s="328"/>
      <c r="B6" s="327" t="s">
        <v>236</v>
      </c>
      <c r="C6" s="356"/>
      <c r="D6" s="350"/>
      <c r="E6" s="355"/>
      <c r="F6" s="351"/>
      <c r="G6" s="354"/>
      <c r="H6" s="351"/>
      <c r="I6" s="351"/>
      <c r="J6" s="351"/>
      <c r="K6" s="351"/>
      <c r="L6" s="351"/>
      <c r="M6" s="354"/>
      <c r="N6" s="351"/>
      <c r="O6" s="351"/>
      <c r="P6" s="351"/>
      <c r="Q6" s="351"/>
      <c r="R6" s="351"/>
      <c r="S6" s="351"/>
      <c r="T6" s="351"/>
      <c r="U6" s="353"/>
      <c r="V6" s="352"/>
      <c r="W6" s="351"/>
      <c r="X6" s="350"/>
    </row>
    <row r="7" spans="1:24" ht="14.1" customHeight="1">
      <c r="A7" s="326"/>
      <c r="B7" s="349"/>
      <c r="C7" s="348" t="s">
        <v>235</v>
      </c>
      <c r="D7" s="346" t="s">
        <v>234</v>
      </c>
      <c r="E7" s="348" t="s">
        <v>235</v>
      </c>
      <c r="F7" s="347" t="s">
        <v>234</v>
      </c>
      <c r="G7" s="347" t="s">
        <v>235</v>
      </c>
      <c r="H7" s="347" t="s">
        <v>234</v>
      </c>
      <c r="I7" s="347" t="s">
        <v>235</v>
      </c>
      <c r="J7" s="347" t="s">
        <v>234</v>
      </c>
      <c r="K7" s="347" t="s">
        <v>235</v>
      </c>
      <c r="L7" s="347" t="s">
        <v>234</v>
      </c>
      <c r="M7" s="347" t="s">
        <v>235</v>
      </c>
      <c r="N7" s="347" t="s">
        <v>234</v>
      </c>
      <c r="O7" s="347" t="s">
        <v>235</v>
      </c>
      <c r="P7" s="347" t="s">
        <v>234</v>
      </c>
      <c r="Q7" s="347" t="s">
        <v>235</v>
      </c>
      <c r="R7" s="347" t="s">
        <v>234</v>
      </c>
      <c r="S7" s="347" t="s">
        <v>235</v>
      </c>
      <c r="T7" s="347" t="s">
        <v>234</v>
      </c>
      <c r="U7" s="347" t="s">
        <v>235</v>
      </c>
      <c r="V7" s="347" t="s">
        <v>234</v>
      </c>
      <c r="W7" s="347" t="s">
        <v>235</v>
      </c>
      <c r="X7" s="346" t="s">
        <v>234</v>
      </c>
    </row>
    <row r="8" spans="1:24" ht="10.5" customHeight="1">
      <c r="A8" s="3265" t="s">
        <v>275</v>
      </c>
      <c r="B8" s="345" t="s">
        <v>274</v>
      </c>
      <c r="C8" s="320">
        <v>5236</v>
      </c>
      <c r="D8" s="323">
        <v>4954</v>
      </c>
      <c r="E8" s="344">
        <v>1</v>
      </c>
      <c r="F8" s="320" t="s">
        <v>39</v>
      </c>
      <c r="G8" s="320">
        <v>1</v>
      </c>
      <c r="H8" s="320">
        <v>1</v>
      </c>
      <c r="I8" s="320">
        <v>14</v>
      </c>
      <c r="J8" s="320">
        <v>8</v>
      </c>
      <c r="K8" s="320">
        <v>75</v>
      </c>
      <c r="L8" s="320">
        <v>65</v>
      </c>
      <c r="M8" s="320">
        <v>568</v>
      </c>
      <c r="N8" s="320">
        <v>542</v>
      </c>
      <c r="O8" s="320">
        <v>1691</v>
      </c>
      <c r="P8" s="320">
        <v>1607</v>
      </c>
      <c r="Q8" s="320">
        <v>1833</v>
      </c>
      <c r="R8" s="320">
        <v>1717</v>
      </c>
      <c r="S8" s="320">
        <v>850</v>
      </c>
      <c r="T8" s="320">
        <v>820</v>
      </c>
      <c r="U8" s="320">
        <v>190</v>
      </c>
      <c r="V8" s="320">
        <v>180</v>
      </c>
      <c r="W8" s="320">
        <v>13</v>
      </c>
      <c r="X8" s="343">
        <v>14</v>
      </c>
    </row>
    <row r="9" spans="1:24" ht="10.5" customHeight="1">
      <c r="A9" s="3266"/>
      <c r="B9" s="342" t="s">
        <v>273</v>
      </c>
      <c r="C9" s="3234">
        <v>10190</v>
      </c>
      <c r="D9" s="3235"/>
      <c r="E9" s="3236">
        <v>1</v>
      </c>
      <c r="F9" s="3237"/>
      <c r="G9" s="3221">
        <v>2</v>
      </c>
      <c r="H9" s="3234"/>
      <c r="I9" s="3221">
        <v>22</v>
      </c>
      <c r="J9" s="3234"/>
      <c r="K9" s="3221">
        <v>140</v>
      </c>
      <c r="L9" s="3234"/>
      <c r="M9" s="3221">
        <v>1110</v>
      </c>
      <c r="N9" s="3234"/>
      <c r="O9" s="3221">
        <v>3298</v>
      </c>
      <c r="P9" s="3234"/>
      <c r="Q9" s="3221">
        <v>3550</v>
      </c>
      <c r="R9" s="3234"/>
      <c r="S9" s="3221">
        <v>1670</v>
      </c>
      <c r="T9" s="3234"/>
      <c r="U9" s="3221">
        <v>370</v>
      </c>
      <c r="V9" s="3234"/>
      <c r="W9" s="3221">
        <v>27</v>
      </c>
      <c r="X9" s="3222"/>
    </row>
    <row r="10" spans="1:24" ht="10.5" customHeight="1">
      <c r="A10" s="3267"/>
      <c r="B10" s="341" t="s">
        <v>272</v>
      </c>
      <c r="C10" s="3223">
        <v>100</v>
      </c>
      <c r="D10" s="3224"/>
      <c r="E10" s="3225">
        <v>9.8135426889106973E-3</v>
      </c>
      <c r="F10" s="3225"/>
      <c r="G10" s="3225">
        <v>1.9627085377821395E-2</v>
      </c>
      <c r="H10" s="3225"/>
      <c r="I10" s="3225">
        <v>0.21589793915603533</v>
      </c>
      <c r="J10" s="3225"/>
      <c r="K10" s="3225">
        <v>1.3738959764474974</v>
      </c>
      <c r="L10" s="3225"/>
      <c r="M10" s="3225">
        <v>10.893032384690873</v>
      </c>
      <c r="N10" s="3225"/>
      <c r="O10" s="3225">
        <v>32.365063788027477</v>
      </c>
      <c r="P10" s="3225"/>
      <c r="Q10" s="3225">
        <v>34.838076545632973</v>
      </c>
      <c r="R10" s="3225"/>
      <c r="S10" s="3225">
        <v>16.388616290480865</v>
      </c>
      <c r="T10" s="3225"/>
      <c r="U10" s="3225">
        <v>3.6310107948969579</v>
      </c>
      <c r="V10" s="3225"/>
      <c r="W10" s="3225">
        <v>0.2649656526005888</v>
      </c>
      <c r="X10" s="3224"/>
    </row>
    <row r="11" spans="1:24" ht="10.5" customHeight="1">
      <c r="A11" s="3257" t="s">
        <v>271</v>
      </c>
      <c r="B11" s="3268"/>
      <c r="C11" s="317">
        <v>506</v>
      </c>
      <c r="D11" s="318">
        <v>513</v>
      </c>
      <c r="E11" s="340" t="s">
        <v>39</v>
      </c>
      <c r="F11" s="340" t="s">
        <v>39</v>
      </c>
      <c r="G11" s="340" t="s">
        <v>39</v>
      </c>
      <c r="H11" s="340" t="s">
        <v>39</v>
      </c>
      <c r="I11" s="317">
        <v>1</v>
      </c>
      <c r="J11" s="317">
        <v>1</v>
      </c>
      <c r="K11" s="317">
        <v>7</v>
      </c>
      <c r="L11" s="317">
        <v>8</v>
      </c>
      <c r="M11" s="317">
        <v>80</v>
      </c>
      <c r="N11" s="317">
        <v>71</v>
      </c>
      <c r="O11" s="317">
        <v>191</v>
      </c>
      <c r="P11" s="317">
        <v>190</v>
      </c>
      <c r="Q11" s="317">
        <v>167</v>
      </c>
      <c r="R11" s="317">
        <v>178</v>
      </c>
      <c r="S11" s="317">
        <v>45</v>
      </c>
      <c r="T11" s="317">
        <v>41</v>
      </c>
      <c r="U11" s="317">
        <v>15</v>
      </c>
      <c r="V11" s="317">
        <v>24</v>
      </c>
      <c r="W11" s="317" t="s">
        <v>39</v>
      </c>
      <c r="X11" s="339" t="s">
        <v>39</v>
      </c>
    </row>
    <row r="12" spans="1:24" ht="10.5" customHeight="1">
      <c r="A12" s="3254"/>
      <c r="B12" s="3269"/>
      <c r="C12" s="3256">
        <v>1019</v>
      </c>
      <c r="D12" s="3222"/>
      <c r="E12" s="3237" t="s">
        <v>39</v>
      </c>
      <c r="F12" s="3237"/>
      <c r="G12" s="3221" t="s">
        <v>39</v>
      </c>
      <c r="H12" s="3234"/>
      <c r="I12" s="3221">
        <v>2</v>
      </c>
      <c r="J12" s="3234"/>
      <c r="K12" s="3221">
        <v>15</v>
      </c>
      <c r="L12" s="3234"/>
      <c r="M12" s="3221">
        <v>151</v>
      </c>
      <c r="N12" s="3234"/>
      <c r="O12" s="3221">
        <v>381</v>
      </c>
      <c r="P12" s="3234"/>
      <c r="Q12" s="3221">
        <v>345</v>
      </c>
      <c r="R12" s="3234"/>
      <c r="S12" s="3221">
        <v>86</v>
      </c>
      <c r="T12" s="3234"/>
      <c r="U12" s="3221">
        <v>39</v>
      </c>
      <c r="V12" s="3234"/>
      <c r="W12" s="3221" t="s">
        <v>39</v>
      </c>
      <c r="X12" s="3222"/>
    </row>
    <row r="13" spans="1:24" ht="10.5" customHeight="1">
      <c r="A13" s="3270"/>
      <c r="B13" s="3271"/>
      <c r="C13" s="3263">
        <v>100</v>
      </c>
      <c r="D13" s="3264"/>
      <c r="E13" s="3260" t="s">
        <v>2</v>
      </c>
      <c r="F13" s="3223"/>
      <c r="G13" s="3260" t="s">
        <v>2</v>
      </c>
      <c r="H13" s="3223"/>
      <c r="I13" s="3260">
        <v>0.19627085377821393</v>
      </c>
      <c r="J13" s="3223"/>
      <c r="K13" s="3260">
        <v>1.4720314033366046</v>
      </c>
      <c r="L13" s="3223"/>
      <c r="M13" s="3260">
        <v>14.818449460255151</v>
      </c>
      <c r="N13" s="3223"/>
      <c r="O13" s="3260">
        <v>37.389597644749756</v>
      </c>
      <c r="P13" s="3223"/>
      <c r="Q13" s="3260">
        <v>33.856722276741905</v>
      </c>
      <c r="R13" s="3223"/>
      <c r="S13" s="3260">
        <v>8.4396467124631993</v>
      </c>
      <c r="T13" s="3223"/>
      <c r="U13" s="3260">
        <v>3.8272816486751715</v>
      </c>
      <c r="V13" s="3223"/>
      <c r="W13" s="3260" t="s">
        <v>2</v>
      </c>
      <c r="X13" s="3264"/>
    </row>
    <row r="14" spans="1:24" ht="9.9499999999999993" customHeight="1">
      <c r="A14" s="3257" t="s">
        <v>270</v>
      </c>
      <c r="B14" s="338"/>
      <c r="C14" s="317">
        <v>13</v>
      </c>
      <c r="D14" s="314">
        <v>18</v>
      </c>
      <c r="E14" s="317" t="s">
        <v>2</v>
      </c>
      <c r="F14" s="315" t="s">
        <v>2</v>
      </c>
      <c r="G14" s="315" t="s">
        <v>2</v>
      </c>
      <c r="H14" s="315" t="s">
        <v>2</v>
      </c>
      <c r="I14" s="315" t="s">
        <v>2</v>
      </c>
      <c r="J14" s="315" t="s">
        <v>2</v>
      </c>
      <c r="K14" s="315" t="s">
        <v>2</v>
      </c>
      <c r="L14" s="315" t="s">
        <v>2</v>
      </c>
      <c r="M14" s="315">
        <v>3</v>
      </c>
      <c r="N14" s="315">
        <v>1</v>
      </c>
      <c r="O14" s="315">
        <v>2</v>
      </c>
      <c r="P14" s="315">
        <v>3</v>
      </c>
      <c r="Q14" s="315">
        <v>4</v>
      </c>
      <c r="R14" s="315">
        <v>4</v>
      </c>
      <c r="S14" s="315">
        <v>3</v>
      </c>
      <c r="T14" s="315">
        <v>4</v>
      </c>
      <c r="U14" s="315">
        <v>1</v>
      </c>
      <c r="V14" s="315">
        <v>6</v>
      </c>
      <c r="W14" s="315" t="s">
        <v>2</v>
      </c>
      <c r="X14" s="314" t="s">
        <v>2</v>
      </c>
    </row>
    <row r="15" spans="1:24" ht="9.9499999999999993" customHeight="1">
      <c r="A15" s="3258"/>
      <c r="B15" s="307"/>
      <c r="C15" s="3256">
        <v>31</v>
      </c>
      <c r="D15" s="3222"/>
      <c r="E15" s="3274" t="s">
        <v>39</v>
      </c>
      <c r="F15" s="3275"/>
      <c r="G15" s="3276" t="s">
        <v>39</v>
      </c>
      <c r="H15" s="3277"/>
      <c r="I15" s="3221" t="s">
        <v>39</v>
      </c>
      <c r="J15" s="3234"/>
      <c r="K15" s="3221" t="s">
        <v>39</v>
      </c>
      <c r="L15" s="3234"/>
      <c r="M15" s="3221">
        <v>4</v>
      </c>
      <c r="N15" s="3234"/>
      <c r="O15" s="3221">
        <v>5</v>
      </c>
      <c r="P15" s="3234"/>
      <c r="Q15" s="3221">
        <v>8</v>
      </c>
      <c r="R15" s="3234"/>
      <c r="S15" s="3221">
        <v>7</v>
      </c>
      <c r="T15" s="3234"/>
      <c r="U15" s="3221">
        <v>7</v>
      </c>
      <c r="V15" s="3234"/>
      <c r="W15" s="3221" t="s">
        <v>39</v>
      </c>
      <c r="X15" s="3222"/>
    </row>
    <row r="16" spans="1:24" ht="9.9499999999999993" customHeight="1">
      <c r="A16" s="3259"/>
      <c r="B16" s="307"/>
      <c r="C16" s="3262">
        <v>99.999999999999986</v>
      </c>
      <c r="D16" s="3272"/>
      <c r="E16" s="3261" t="s">
        <v>2</v>
      </c>
      <c r="F16" s="3262"/>
      <c r="G16" s="3261" t="s">
        <v>2</v>
      </c>
      <c r="H16" s="3262"/>
      <c r="I16" s="3261" t="s">
        <v>2</v>
      </c>
      <c r="J16" s="3262"/>
      <c r="K16" s="3261" t="s">
        <v>2</v>
      </c>
      <c r="L16" s="3262"/>
      <c r="M16" s="3261">
        <v>12.903225806451612</v>
      </c>
      <c r="N16" s="3262"/>
      <c r="O16" s="3261">
        <v>16.129032258064516</v>
      </c>
      <c r="P16" s="3262"/>
      <c r="Q16" s="3261">
        <v>25.806451612903224</v>
      </c>
      <c r="R16" s="3262"/>
      <c r="S16" s="3261">
        <v>22.58064516129032</v>
      </c>
      <c r="T16" s="3262"/>
      <c r="U16" s="3261">
        <v>22.58064516129032</v>
      </c>
      <c r="V16" s="3262"/>
      <c r="W16" s="3261" t="s">
        <v>2</v>
      </c>
      <c r="X16" s="3273"/>
    </row>
    <row r="17" spans="1:24" ht="9.9499999999999993" customHeight="1">
      <c r="A17" s="3253" t="s">
        <v>269</v>
      </c>
      <c r="B17" s="313"/>
      <c r="C17" s="311">
        <v>8</v>
      </c>
      <c r="D17" s="308">
        <v>14</v>
      </c>
      <c r="E17" s="311" t="s">
        <v>2</v>
      </c>
      <c r="F17" s="309" t="s">
        <v>2</v>
      </c>
      <c r="G17" s="309" t="s">
        <v>2</v>
      </c>
      <c r="H17" s="309" t="s">
        <v>2</v>
      </c>
      <c r="I17" s="309" t="s">
        <v>2</v>
      </c>
      <c r="J17" s="309" t="s">
        <v>2</v>
      </c>
      <c r="K17" s="309" t="s">
        <v>2</v>
      </c>
      <c r="L17" s="309" t="s">
        <v>2</v>
      </c>
      <c r="M17" s="309" t="s">
        <v>2</v>
      </c>
      <c r="N17" s="309">
        <v>1</v>
      </c>
      <c r="O17" s="309">
        <v>2</v>
      </c>
      <c r="P17" s="309">
        <v>4</v>
      </c>
      <c r="Q17" s="309">
        <v>2</v>
      </c>
      <c r="R17" s="309">
        <v>3</v>
      </c>
      <c r="S17" s="309">
        <v>2</v>
      </c>
      <c r="T17" s="309">
        <v>3</v>
      </c>
      <c r="U17" s="309">
        <v>2</v>
      </c>
      <c r="V17" s="309">
        <v>3</v>
      </c>
      <c r="W17" s="309" t="s">
        <v>2</v>
      </c>
      <c r="X17" s="308" t="s">
        <v>2</v>
      </c>
    </row>
    <row r="18" spans="1:24" ht="9.9499999999999993" customHeight="1">
      <c r="A18" s="3254"/>
      <c r="B18" s="307"/>
      <c r="C18" s="3256">
        <v>22</v>
      </c>
      <c r="D18" s="3222"/>
      <c r="E18" s="3234" t="s">
        <v>39</v>
      </c>
      <c r="F18" s="3237"/>
      <c r="G18" s="3234" t="s">
        <v>39</v>
      </c>
      <c r="H18" s="3237"/>
      <c r="I18" s="3234" t="s">
        <v>39</v>
      </c>
      <c r="J18" s="3237"/>
      <c r="K18" s="3234" t="s">
        <v>39</v>
      </c>
      <c r="L18" s="3237"/>
      <c r="M18" s="3234">
        <v>1</v>
      </c>
      <c r="N18" s="3237"/>
      <c r="O18" s="3234">
        <v>6</v>
      </c>
      <c r="P18" s="3237"/>
      <c r="Q18" s="3234">
        <v>5</v>
      </c>
      <c r="R18" s="3237"/>
      <c r="S18" s="3234">
        <v>5</v>
      </c>
      <c r="T18" s="3237"/>
      <c r="U18" s="3234">
        <v>5</v>
      </c>
      <c r="V18" s="3237"/>
      <c r="W18" s="3234" t="s">
        <v>39</v>
      </c>
      <c r="X18" s="3235"/>
    </row>
    <row r="19" spans="1:24" ht="9.9499999999999993" customHeight="1">
      <c r="A19" s="3255"/>
      <c r="B19" s="312"/>
      <c r="C19" s="3262">
        <v>100</v>
      </c>
      <c r="D19" s="3272"/>
      <c r="E19" s="3261" t="s">
        <v>2</v>
      </c>
      <c r="F19" s="3262"/>
      <c r="G19" s="3261" t="s">
        <v>2</v>
      </c>
      <c r="H19" s="3262"/>
      <c r="I19" s="3261" t="s">
        <v>2</v>
      </c>
      <c r="J19" s="3262"/>
      <c r="K19" s="3261" t="s">
        <v>2</v>
      </c>
      <c r="L19" s="3262"/>
      <c r="M19" s="3261">
        <v>4.5454545454545459</v>
      </c>
      <c r="N19" s="3262"/>
      <c r="O19" s="3261">
        <v>27.27272727272727</v>
      </c>
      <c r="P19" s="3262"/>
      <c r="Q19" s="3261">
        <v>22.727272727272727</v>
      </c>
      <c r="R19" s="3262"/>
      <c r="S19" s="3261">
        <v>22.727272727272727</v>
      </c>
      <c r="T19" s="3262"/>
      <c r="U19" s="3261">
        <v>22.727272727272727</v>
      </c>
      <c r="V19" s="3262"/>
      <c r="W19" s="3261" t="s">
        <v>2</v>
      </c>
      <c r="X19" s="3273"/>
    </row>
    <row r="20" spans="1:24" ht="9.9499999999999993" customHeight="1">
      <c r="A20" s="3253" t="s">
        <v>268</v>
      </c>
      <c r="B20" s="307"/>
      <c r="C20" s="311">
        <v>8</v>
      </c>
      <c r="D20" s="308">
        <v>7</v>
      </c>
      <c r="E20" s="311" t="s">
        <v>2</v>
      </c>
      <c r="F20" s="309" t="s">
        <v>2</v>
      </c>
      <c r="G20" s="309" t="s">
        <v>2</v>
      </c>
      <c r="H20" s="309" t="s">
        <v>2</v>
      </c>
      <c r="I20" s="309" t="s">
        <v>2</v>
      </c>
      <c r="J20" s="309" t="s">
        <v>2</v>
      </c>
      <c r="K20" s="309" t="s">
        <v>2</v>
      </c>
      <c r="L20" s="309" t="s">
        <v>2</v>
      </c>
      <c r="M20" s="309">
        <v>1</v>
      </c>
      <c r="N20" s="309" t="s">
        <v>2</v>
      </c>
      <c r="O20" s="309">
        <v>2</v>
      </c>
      <c r="P20" s="309">
        <v>2</v>
      </c>
      <c r="Q20" s="309">
        <v>2</v>
      </c>
      <c r="R20" s="309">
        <v>2</v>
      </c>
      <c r="S20" s="309">
        <v>2</v>
      </c>
      <c r="T20" s="309">
        <v>1</v>
      </c>
      <c r="U20" s="309">
        <v>1</v>
      </c>
      <c r="V20" s="309">
        <v>2</v>
      </c>
      <c r="W20" s="309" t="s">
        <v>2</v>
      </c>
      <c r="X20" s="308" t="s">
        <v>2</v>
      </c>
    </row>
    <row r="21" spans="1:24" ht="9.9499999999999993" customHeight="1">
      <c r="A21" s="3254"/>
      <c r="B21" s="307"/>
      <c r="C21" s="3256">
        <v>15</v>
      </c>
      <c r="D21" s="3222"/>
      <c r="E21" s="3234" t="s">
        <v>39</v>
      </c>
      <c r="F21" s="3237"/>
      <c r="G21" s="3234" t="s">
        <v>39</v>
      </c>
      <c r="H21" s="3237"/>
      <c r="I21" s="3234" t="s">
        <v>39</v>
      </c>
      <c r="J21" s="3237"/>
      <c r="K21" s="3234" t="s">
        <v>39</v>
      </c>
      <c r="L21" s="3237"/>
      <c r="M21" s="3234">
        <v>1</v>
      </c>
      <c r="N21" s="3237"/>
      <c r="O21" s="3234">
        <v>4</v>
      </c>
      <c r="P21" s="3237"/>
      <c r="Q21" s="3234">
        <v>4</v>
      </c>
      <c r="R21" s="3237"/>
      <c r="S21" s="3234">
        <v>3</v>
      </c>
      <c r="T21" s="3237"/>
      <c r="U21" s="3234">
        <v>3</v>
      </c>
      <c r="V21" s="3237"/>
      <c r="W21" s="3234" t="s">
        <v>39</v>
      </c>
      <c r="X21" s="3235"/>
    </row>
    <row r="22" spans="1:24" ht="9.9499999999999993" customHeight="1">
      <c r="A22" s="3255"/>
      <c r="B22" s="307"/>
      <c r="C22" s="3262">
        <v>100</v>
      </c>
      <c r="D22" s="3272"/>
      <c r="E22" s="3261" t="s">
        <v>2</v>
      </c>
      <c r="F22" s="3262"/>
      <c r="G22" s="3261" t="s">
        <v>2</v>
      </c>
      <c r="H22" s="3262"/>
      <c r="I22" s="3261" t="s">
        <v>2</v>
      </c>
      <c r="J22" s="3262"/>
      <c r="K22" s="3261" t="s">
        <v>2</v>
      </c>
      <c r="L22" s="3262"/>
      <c r="M22" s="3261">
        <v>6.666666666666667</v>
      </c>
      <c r="N22" s="3262"/>
      <c r="O22" s="3261">
        <v>26.666666666666668</v>
      </c>
      <c r="P22" s="3262"/>
      <c r="Q22" s="3261">
        <v>26.666666666666668</v>
      </c>
      <c r="R22" s="3262"/>
      <c r="S22" s="3261">
        <v>20</v>
      </c>
      <c r="T22" s="3262"/>
      <c r="U22" s="3261">
        <v>20</v>
      </c>
      <c r="V22" s="3262"/>
      <c r="W22" s="3261" t="s">
        <v>2</v>
      </c>
      <c r="X22" s="3273"/>
    </row>
    <row r="23" spans="1:24" ht="9.9499999999999993" customHeight="1">
      <c r="A23" s="3253" t="s">
        <v>267</v>
      </c>
      <c r="B23" s="313"/>
      <c r="C23" s="311">
        <v>40</v>
      </c>
      <c r="D23" s="308">
        <v>47</v>
      </c>
      <c r="E23" s="311" t="s">
        <v>2</v>
      </c>
      <c r="F23" s="309" t="s">
        <v>2</v>
      </c>
      <c r="G23" s="309" t="s">
        <v>2</v>
      </c>
      <c r="H23" s="309" t="s">
        <v>2</v>
      </c>
      <c r="I23" s="309" t="s">
        <v>2</v>
      </c>
      <c r="J23" s="309" t="s">
        <v>2</v>
      </c>
      <c r="K23" s="309">
        <v>1</v>
      </c>
      <c r="L23" s="309" t="s">
        <v>2</v>
      </c>
      <c r="M23" s="309">
        <v>4</v>
      </c>
      <c r="N23" s="309">
        <v>8</v>
      </c>
      <c r="O23" s="309">
        <v>13</v>
      </c>
      <c r="P23" s="309">
        <v>17</v>
      </c>
      <c r="Q23" s="309">
        <v>12</v>
      </c>
      <c r="R23" s="309">
        <v>12</v>
      </c>
      <c r="S23" s="309">
        <v>9</v>
      </c>
      <c r="T23" s="309">
        <v>5</v>
      </c>
      <c r="U23" s="309">
        <v>1</v>
      </c>
      <c r="V23" s="309">
        <v>5</v>
      </c>
      <c r="W23" s="309" t="s">
        <v>2</v>
      </c>
      <c r="X23" s="308" t="s">
        <v>2</v>
      </c>
    </row>
    <row r="24" spans="1:24" ht="9.9499999999999993" customHeight="1">
      <c r="A24" s="3254"/>
      <c r="B24" s="307"/>
      <c r="C24" s="3256">
        <v>87</v>
      </c>
      <c r="D24" s="3222"/>
      <c r="E24" s="3234" t="s">
        <v>39</v>
      </c>
      <c r="F24" s="3237"/>
      <c r="G24" s="3234" t="s">
        <v>39</v>
      </c>
      <c r="H24" s="3237"/>
      <c r="I24" s="3234" t="s">
        <v>39</v>
      </c>
      <c r="J24" s="3237"/>
      <c r="K24" s="3234">
        <v>1</v>
      </c>
      <c r="L24" s="3237"/>
      <c r="M24" s="3234">
        <v>12</v>
      </c>
      <c r="N24" s="3237"/>
      <c r="O24" s="3234">
        <v>30</v>
      </c>
      <c r="P24" s="3237"/>
      <c r="Q24" s="3234">
        <v>24</v>
      </c>
      <c r="R24" s="3237"/>
      <c r="S24" s="3234">
        <v>14</v>
      </c>
      <c r="T24" s="3237"/>
      <c r="U24" s="3234">
        <v>6</v>
      </c>
      <c r="V24" s="3237"/>
      <c r="W24" s="3234" t="s">
        <v>39</v>
      </c>
      <c r="X24" s="3235"/>
    </row>
    <row r="25" spans="1:24" ht="9.9499999999999993" customHeight="1">
      <c r="A25" s="3255"/>
      <c r="B25" s="312"/>
      <c r="C25" s="3262">
        <v>100.00000000000001</v>
      </c>
      <c r="D25" s="3272"/>
      <c r="E25" s="3261" t="s">
        <v>2</v>
      </c>
      <c r="F25" s="3262"/>
      <c r="G25" s="3261" t="s">
        <v>2</v>
      </c>
      <c r="H25" s="3262"/>
      <c r="I25" s="3261" t="s">
        <v>2</v>
      </c>
      <c r="J25" s="3262"/>
      <c r="K25" s="3261">
        <v>1.1494252873563218</v>
      </c>
      <c r="L25" s="3262"/>
      <c r="M25" s="3261">
        <v>13.793103448275861</v>
      </c>
      <c r="N25" s="3262"/>
      <c r="O25" s="3261">
        <v>34.482758620689658</v>
      </c>
      <c r="P25" s="3262"/>
      <c r="Q25" s="3261">
        <v>27.586206896551722</v>
      </c>
      <c r="R25" s="3262"/>
      <c r="S25" s="3261">
        <v>16.091954022988507</v>
      </c>
      <c r="T25" s="3262"/>
      <c r="U25" s="3261">
        <v>6.8965517241379306</v>
      </c>
      <c r="V25" s="3262"/>
      <c r="W25" s="3261" t="s">
        <v>2</v>
      </c>
      <c r="X25" s="3273"/>
    </row>
    <row r="26" spans="1:24" ht="9.9499999999999993" customHeight="1">
      <c r="A26" s="3253" t="s">
        <v>266</v>
      </c>
      <c r="B26" s="307"/>
      <c r="C26" s="311">
        <v>63</v>
      </c>
      <c r="D26" s="308">
        <v>57</v>
      </c>
      <c r="E26" s="311" t="s">
        <v>2</v>
      </c>
      <c r="F26" s="309" t="s">
        <v>2</v>
      </c>
      <c r="G26" s="309" t="s">
        <v>2</v>
      </c>
      <c r="H26" s="309" t="s">
        <v>2</v>
      </c>
      <c r="I26" s="309" t="s">
        <v>2</v>
      </c>
      <c r="J26" s="309" t="s">
        <v>2</v>
      </c>
      <c r="K26" s="309" t="s">
        <v>2</v>
      </c>
      <c r="L26" s="309">
        <v>1</v>
      </c>
      <c r="M26" s="309">
        <v>8</v>
      </c>
      <c r="N26" s="309" t="s">
        <v>2</v>
      </c>
      <c r="O26" s="309">
        <v>14</v>
      </c>
      <c r="P26" s="309">
        <v>16</v>
      </c>
      <c r="Q26" s="309">
        <v>20</v>
      </c>
      <c r="R26" s="309">
        <v>20</v>
      </c>
      <c r="S26" s="309">
        <v>14</v>
      </c>
      <c r="T26" s="309">
        <v>13</v>
      </c>
      <c r="U26" s="309">
        <v>7</v>
      </c>
      <c r="V26" s="309">
        <v>7</v>
      </c>
      <c r="W26" s="309" t="s">
        <v>2</v>
      </c>
      <c r="X26" s="308" t="s">
        <v>2</v>
      </c>
    </row>
    <row r="27" spans="1:24" ht="9.9499999999999993" customHeight="1">
      <c r="A27" s="3254"/>
      <c r="B27" s="307"/>
      <c r="C27" s="3256">
        <v>120</v>
      </c>
      <c r="D27" s="3222"/>
      <c r="E27" s="3234" t="s">
        <v>39</v>
      </c>
      <c r="F27" s="3237"/>
      <c r="G27" s="3234" t="s">
        <v>39</v>
      </c>
      <c r="H27" s="3237"/>
      <c r="I27" s="3234" t="s">
        <v>39</v>
      </c>
      <c r="J27" s="3237"/>
      <c r="K27" s="3234">
        <v>1</v>
      </c>
      <c r="L27" s="3237"/>
      <c r="M27" s="3234">
        <v>8</v>
      </c>
      <c r="N27" s="3237"/>
      <c r="O27" s="3234">
        <v>30</v>
      </c>
      <c r="P27" s="3237"/>
      <c r="Q27" s="3234">
        <v>40</v>
      </c>
      <c r="R27" s="3237"/>
      <c r="S27" s="3234">
        <v>27</v>
      </c>
      <c r="T27" s="3237"/>
      <c r="U27" s="3234">
        <v>14</v>
      </c>
      <c r="V27" s="3237"/>
      <c r="W27" s="3234" t="s">
        <v>39</v>
      </c>
      <c r="X27" s="3235"/>
    </row>
    <row r="28" spans="1:24" ht="9.9499999999999993" customHeight="1">
      <c r="A28" s="3255"/>
      <c r="B28" s="307"/>
      <c r="C28" s="3262">
        <v>100</v>
      </c>
      <c r="D28" s="3272"/>
      <c r="E28" s="3278" t="s">
        <v>2</v>
      </c>
      <c r="F28" s="3278"/>
      <c r="G28" s="3278" t="s">
        <v>2</v>
      </c>
      <c r="H28" s="3278"/>
      <c r="I28" s="3278" t="s">
        <v>2</v>
      </c>
      <c r="J28" s="3278"/>
      <c r="K28" s="3278">
        <v>0.83333333333333337</v>
      </c>
      <c r="L28" s="3278"/>
      <c r="M28" s="3278">
        <v>6.666666666666667</v>
      </c>
      <c r="N28" s="3278"/>
      <c r="O28" s="3278">
        <v>25</v>
      </c>
      <c r="P28" s="3278"/>
      <c r="Q28" s="3278">
        <v>33.333333333333329</v>
      </c>
      <c r="R28" s="3278"/>
      <c r="S28" s="3278">
        <v>22.5</v>
      </c>
      <c r="T28" s="3278"/>
      <c r="U28" s="3278">
        <v>11.666666666666666</v>
      </c>
      <c r="V28" s="3278"/>
      <c r="W28" s="3278" t="s">
        <v>2</v>
      </c>
      <c r="X28" s="3272"/>
    </row>
    <row r="29" spans="1:24" ht="9.9499999999999993" customHeight="1">
      <c r="A29" s="3253" t="s">
        <v>265</v>
      </c>
      <c r="B29" s="313"/>
      <c r="C29" s="311">
        <v>337</v>
      </c>
      <c r="D29" s="308">
        <v>347</v>
      </c>
      <c r="E29" s="311" t="s">
        <v>2</v>
      </c>
      <c r="F29" s="309" t="s">
        <v>2</v>
      </c>
      <c r="G29" s="309" t="s">
        <v>2</v>
      </c>
      <c r="H29" s="309" t="s">
        <v>2</v>
      </c>
      <c r="I29" s="309">
        <v>1</v>
      </c>
      <c r="J29" s="309">
        <v>1</v>
      </c>
      <c r="K29" s="309">
        <v>5</v>
      </c>
      <c r="L29" s="309">
        <v>7</v>
      </c>
      <c r="M29" s="309">
        <v>62</v>
      </c>
      <c r="N29" s="309">
        <v>59</v>
      </c>
      <c r="O29" s="309">
        <v>143</v>
      </c>
      <c r="P29" s="309">
        <v>142</v>
      </c>
      <c r="Q29" s="309">
        <v>115</v>
      </c>
      <c r="R29" s="309">
        <v>127</v>
      </c>
      <c r="S29" s="309">
        <v>10</v>
      </c>
      <c r="T29" s="309">
        <v>11</v>
      </c>
      <c r="U29" s="309">
        <v>1</v>
      </c>
      <c r="V29" s="309" t="s">
        <v>2</v>
      </c>
      <c r="W29" s="309" t="s">
        <v>2</v>
      </c>
      <c r="X29" s="308" t="s">
        <v>2</v>
      </c>
    </row>
    <row r="30" spans="1:24" ht="9.9499999999999993" customHeight="1">
      <c r="A30" s="3254"/>
      <c r="B30" s="307"/>
      <c r="C30" s="3256">
        <v>684</v>
      </c>
      <c r="D30" s="3222"/>
      <c r="E30" s="3234" t="s">
        <v>39</v>
      </c>
      <c r="F30" s="3237"/>
      <c r="G30" s="3234" t="s">
        <v>39</v>
      </c>
      <c r="H30" s="3237"/>
      <c r="I30" s="3234">
        <v>2</v>
      </c>
      <c r="J30" s="3237"/>
      <c r="K30" s="3234">
        <v>12</v>
      </c>
      <c r="L30" s="3237"/>
      <c r="M30" s="3234">
        <v>121</v>
      </c>
      <c r="N30" s="3237"/>
      <c r="O30" s="3234">
        <v>285</v>
      </c>
      <c r="P30" s="3237"/>
      <c r="Q30" s="3234">
        <v>242</v>
      </c>
      <c r="R30" s="3237"/>
      <c r="S30" s="3234">
        <v>21</v>
      </c>
      <c r="T30" s="3237"/>
      <c r="U30" s="3234">
        <v>1</v>
      </c>
      <c r="V30" s="3237"/>
      <c r="W30" s="3234" t="s">
        <v>39</v>
      </c>
      <c r="X30" s="3235"/>
    </row>
    <row r="31" spans="1:24" ht="9.9499999999999993" customHeight="1">
      <c r="A31" s="3255"/>
      <c r="B31" s="312"/>
      <c r="C31" s="3262">
        <v>100.00000000000003</v>
      </c>
      <c r="D31" s="3272"/>
      <c r="E31" s="3278" t="s">
        <v>2</v>
      </c>
      <c r="F31" s="3278"/>
      <c r="G31" s="3278" t="s">
        <v>2</v>
      </c>
      <c r="H31" s="3278"/>
      <c r="I31" s="3278">
        <v>0.29239766081871343</v>
      </c>
      <c r="J31" s="3278"/>
      <c r="K31" s="3278">
        <v>1.7543859649122806</v>
      </c>
      <c r="L31" s="3278"/>
      <c r="M31" s="3278">
        <v>17.690058479532166</v>
      </c>
      <c r="N31" s="3278"/>
      <c r="O31" s="3278">
        <v>41.666666666666671</v>
      </c>
      <c r="P31" s="3278"/>
      <c r="Q31" s="3278">
        <v>35.380116959064331</v>
      </c>
      <c r="R31" s="3278"/>
      <c r="S31" s="3278">
        <v>3.070175438596491</v>
      </c>
      <c r="T31" s="3278"/>
      <c r="U31" s="3278">
        <v>0.14619883040935672</v>
      </c>
      <c r="V31" s="3278"/>
      <c r="W31" s="3278" t="s">
        <v>2</v>
      </c>
      <c r="X31" s="3272"/>
    </row>
    <row r="32" spans="1:24" ht="9.9499999999999993" customHeight="1">
      <c r="A32" s="3253" t="s">
        <v>264</v>
      </c>
      <c r="B32" s="307"/>
      <c r="C32" s="311">
        <v>20</v>
      </c>
      <c r="D32" s="308">
        <v>12</v>
      </c>
      <c r="E32" s="311" t="s">
        <v>2</v>
      </c>
      <c r="F32" s="309" t="s">
        <v>2</v>
      </c>
      <c r="G32" s="309" t="s">
        <v>2</v>
      </c>
      <c r="H32" s="309" t="s">
        <v>2</v>
      </c>
      <c r="I32" s="309" t="s">
        <v>2</v>
      </c>
      <c r="J32" s="309" t="s">
        <v>2</v>
      </c>
      <c r="K32" s="309">
        <v>1</v>
      </c>
      <c r="L32" s="309" t="s">
        <v>2</v>
      </c>
      <c r="M32" s="309">
        <v>2</v>
      </c>
      <c r="N32" s="309">
        <v>2</v>
      </c>
      <c r="O32" s="309">
        <v>5</v>
      </c>
      <c r="P32" s="309">
        <v>3</v>
      </c>
      <c r="Q32" s="309">
        <v>8</v>
      </c>
      <c r="R32" s="309">
        <v>5</v>
      </c>
      <c r="S32" s="309">
        <v>2</v>
      </c>
      <c r="T32" s="309">
        <v>2</v>
      </c>
      <c r="U32" s="309">
        <v>2</v>
      </c>
      <c r="V32" s="309" t="s">
        <v>2</v>
      </c>
      <c r="W32" s="309" t="s">
        <v>2</v>
      </c>
      <c r="X32" s="308" t="s">
        <v>2</v>
      </c>
    </row>
    <row r="33" spans="1:24" ht="9.9499999999999993" customHeight="1">
      <c r="A33" s="3254"/>
      <c r="B33" s="307"/>
      <c r="C33" s="3256">
        <v>32</v>
      </c>
      <c r="D33" s="3222"/>
      <c r="E33" s="3234" t="s">
        <v>39</v>
      </c>
      <c r="F33" s="3237"/>
      <c r="G33" s="3234" t="s">
        <v>39</v>
      </c>
      <c r="H33" s="3237"/>
      <c r="I33" s="3234" t="s">
        <v>39</v>
      </c>
      <c r="J33" s="3237"/>
      <c r="K33" s="3234">
        <v>1</v>
      </c>
      <c r="L33" s="3237"/>
      <c r="M33" s="3234">
        <v>4</v>
      </c>
      <c r="N33" s="3237"/>
      <c r="O33" s="3234">
        <v>8</v>
      </c>
      <c r="P33" s="3237"/>
      <c r="Q33" s="3234">
        <v>13</v>
      </c>
      <c r="R33" s="3237"/>
      <c r="S33" s="3234">
        <v>4</v>
      </c>
      <c r="T33" s="3237"/>
      <c r="U33" s="3234">
        <v>2</v>
      </c>
      <c r="V33" s="3237"/>
      <c r="W33" s="3234" t="s">
        <v>39</v>
      </c>
      <c r="X33" s="3235"/>
    </row>
    <row r="34" spans="1:24" ht="9.9499999999999993" customHeight="1">
      <c r="A34" s="3255"/>
      <c r="B34" s="307"/>
      <c r="C34" s="3262">
        <v>100</v>
      </c>
      <c r="D34" s="3272"/>
      <c r="E34" s="3278" t="s">
        <v>2</v>
      </c>
      <c r="F34" s="3278"/>
      <c r="G34" s="3278" t="s">
        <v>2</v>
      </c>
      <c r="H34" s="3278"/>
      <c r="I34" s="3278" t="s">
        <v>2</v>
      </c>
      <c r="J34" s="3278"/>
      <c r="K34" s="3278">
        <v>3.125</v>
      </c>
      <c r="L34" s="3278"/>
      <c r="M34" s="3278">
        <v>12.5</v>
      </c>
      <c r="N34" s="3278"/>
      <c r="O34" s="3278">
        <v>25</v>
      </c>
      <c r="P34" s="3278"/>
      <c r="Q34" s="3278">
        <v>40.625</v>
      </c>
      <c r="R34" s="3278"/>
      <c r="S34" s="3278">
        <v>12.5</v>
      </c>
      <c r="T34" s="3278"/>
      <c r="U34" s="3278">
        <v>6.25</v>
      </c>
      <c r="V34" s="3278"/>
      <c r="W34" s="3278" t="s">
        <v>2</v>
      </c>
      <c r="X34" s="3272"/>
    </row>
    <row r="35" spans="1:24" ht="9.9499999999999993" customHeight="1">
      <c r="A35" s="3253" t="s">
        <v>263</v>
      </c>
      <c r="B35" s="313"/>
      <c r="C35" s="311">
        <v>7</v>
      </c>
      <c r="D35" s="308">
        <v>7</v>
      </c>
      <c r="E35" s="311" t="s">
        <v>2</v>
      </c>
      <c r="F35" s="309" t="s">
        <v>2</v>
      </c>
      <c r="G35" s="309" t="s">
        <v>2</v>
      </c>
      <c r="H35" s="309" t="s">
        <v>2</v>
      </c>
      <c r="I35" s="309" t="s">
        <v>2</v>
      </c>
      <c r="J35" s="309" t="s">
        <v>2</v>
      </c>
      <c r="K35" s="309" t="s">
        <v>2</v>
      </c>
      <c r="L35" s="309" t="s">
        <v>2</v>
      </c>
      <c r="M35" s="309" t="s">
        <v>2</v>
      </c>
      <c r="N35" s="309" t="s">
        <v>2</v>
      </c>
      <c r="O35" s="309">
        <v>4</v>
      </c>
      <c r="P35" s="309">
        <v>1</v>
      </c>
      <c r="Q35" s="309">
        <v>1</v>
      </c>
      <c r="R35" s="309">
        <v>5</v>
      </c>
      <c r="S35" s="309">
        <v>2</v>
      </c>
      <c r="T35" s="309" t="s">
        <v>2</v>
      </c>
      <c r="U35" s="309" t="s">
        <v>2</v>
      </c>
      <c r="V35" s="309">
        <v>1</v>
      </c>
      <c r="W35" s="309" t="s">
        <v>2</v>
      </c>
      <c r="X35" s="308" t="s">
        <v>2</v>
      </c>
    </row>
    <row r="36" spans="1:24" ht="9.9499999999999993" customHeight="1">
      <c r="A36" s="3254"/>
      <c r="B36" s="307"/>
      <c r="C36" s="3256">
        <v>14</v>
      </c>
      <c r="D36" s="3222"/>
      <c r="E36" s="3234" t="s">
        <v>39</v>
      </c>
      <c r="F36" s="3237"/>
      <c r="G36" s="3234" t="s">
        <v>39</v>
      </c>
      <c r="H36" s="3237"/>
      <c r="I36" s="3234" t="s">
        <v>39</v>
      </c>
      <c r="J36" s="3237"/>
      <c r="K36" s="3234" t="s">
        <v>39</v>
      </c>
      <c r="L36" s="3237"/>
      <c r="M36" s="3234" t="s">
        <v>39</v>
      </c>
      <c r="N36" s="3237"/>
      <c r="O36" s="3234">
        <v>5</v>
      </c>
      <c r="P36" s="3237"/>
      <c r="Q36" s="3234">
        <v>6</v>
      </c>
      <c r="R36" s="3237"/>
      <c r="S36" s="3234">
        <v>2</v>
      </c>
      <c r="T36" s="3237"/>
      <c r="U36" s="3234">
        <v>1</v>
      </c>
      <c r="V36" s="3237"/>
      <c r="W36" s="3234" t="s">
        <v>39</v>
      </c>
      <c r="X36" s="3235"/>
    </row>
    <row r="37" spans="1:24" ht="9.9499999999999993" customHeight="1">
      <c r="A37" s="3255"/>
      <c r="B37" s="312"/>
      <c r="C37" s="3262">
        <v>100</v>
      </c>
      <c r="D37" s="3272"/>
      <c r="E37" s="3278" t="s">
        <v>2</v>
      </c>
      <c r="F37" s="3278"/>
      <c r="G37" s="3278" t="s">
        <v>2</v>
      </c>
      <c r="H37" s="3278"/>
      <c r="I37" s="3278" t="s">
        <v>2</v>
      </c>
      <c r="J37" s="3278"/>
      <c r="K37" s="3278" t="s">
        <v>2</v>
      </c>
      <c r="L37" s="3278"/>
      <c r="M37" s="3278" t="s">
        <v>2</v>
      </c>
      <c r="N37" s="3278"/>
      <c r="O37" s="3278">
        <v>35.714285714285715</v>
      </c>
      <c r="P37" s="3278"/>
      <c r="Q37" s="3278">
        <v>42.857142857142854</v>
      </c>
      <c r="R37" s="3278"/>
      <c r="S37" s="3278">
        <v>14.285714285714285</v>
      </c>
      <c r="T37" s="3278"/>
      <c r="U37" s="3278">
        <v>7.1428571428571423</v>
      </c>
      <c r="V37" s="3278"/>
      <c r="W37" s="3278" t="s">
        <v>2</v>
      </c>
      <c r="X37" s="3272"/>
    </row>
    <row r="38" spans="1:24" ht="9.9499999999999993" customHeight="1">
      <c r="A38" s="3253" t="s">
        <v>262</v>
      </c>
      <c r="B38" s="307"/>
      <c r="C38" s="311">
        <v>10</v>
      </c>
      <c r="D38" s="308">
        <v>4</v>
      </c>
      <c r="E38" s="311" t="s">
        <v>2</v>
      </c>
      <c r="F38" s="309" t="s">
        <v>2</v>
      </c>
      <c r="G38" s="309" t="s">
        <v>2</v>
      </c>
      <c r="H38" s="309" t="s">
        <v>2</v>
      </c>
      <c r="I38" s="309" t="s">
        <v>2</v>
      </c>
      <c r="J38" s="309" t="s">
        <v>2</v>
      </c>
      <c r="K38" s="309" t="s">
        <v>2</v>
      </c>
      <c r="L38" s="309" t="s">
        <v>2</v>
      </c>
      <c r="M38" s="309" t="s">
        <v>2</v>
      </c>
      <c r="N38" s="309" t="s">
        <v>2</v>
      </c>
      <c r="O38" s="309">
        <v>6</v>
      </c>
      <c r="P38" s="309">
        <v>2</v>
      </c>
      <c r="Q38" s="309">
        <v>3</v>
      </c>
      <c r="R38" s="309" t="s">
        <v>2</v>
      </c>
      <c r="S38" s="309">
        <v>1</v>
      </c>
      <c r="T38" s="309">
        <v>2</v>
      </c>
      <c r="U38" s="309" t="s">
        <v>2</v>
      </c>
      <c r="V38" s="309" t="s">
        <v>2</v>
      </c>
      <c r="W38" s="309" t="s">
        <v>2</v>
      </c>
      <c r="X38" s="308" t="s">
        <v>2</v>
      </c>
    </row>
    <row r="39" spans="1:24" ht="9.9499999999999993" customHeight="1">
      <c r="A39" s="3258"/>
      <c r="B39" s="307"/>
      <c r="C39" s="3256">
        <v>14</v>
      </c>
      <c r="D39" s="3222"/>
      <c r="E39" s="3234" t="s">
        <v>39</v>
      </c>
      <c r="F39" s="3237"/>
      <c r="G39" s="3234" t="s">
        <v>39</v>
      </c>
      <c r="H39" s="3237"/>
      <c r="I39" s="3234" t="s">
        <v>39</v>
      </c>
      <c r="J39" s="3237"/>
      <c r="K39" s="3234" t="s">
        <v>39</v>
      </c>
      <c r="L39" s="3237"/>
      <c r="M39" s="3234" t="s">
        <v>39</v>
      </c>
      <c r="N39" s="3237"/>
      <c r="O39" s="3234">
        <v>8</v>
      </c>
      <c r="P39" s="3237"/>
      <c r="Q39" s="3234">
        <v>3</v>
      </c>
      <c r="R39" s="3237"/>
      <c r="S39" s="3234">
        <v>3</v>
      </c>
      <c r="T39" s="3237"/>
      <c r="U39" s="3234" t="s">
        <v>39</v>
      </c>
      <c r="V39" s="3237"/>
      <c r="W39" s="3234" t="s">
        <v>39</v>
      </c>
      <c r="X39" s="3235"/>
    </row>
    <row r="40" spans="1:24" ht="9.9499999999999993" customHeight="1">
      <c r="A40" s="3281"/>
      <c r="B40" s="307"/>
      <c r="C40" s="3282">
        <v>100</v>
      </c>
      <c r="D40" s="3280"/>
      <c r="E40" s="3279" t="s">
        <v>2</v>
      </c>
      <c r="F40" s="3279"/>
      <c r="G40" s="3279" t="s">
        <v>2</v>
      </c>
      <c r="H40" s="3279"/>
      <c r="I40" s="3279" t="s">
        <v>2</v>
      </c>
      <c r="J40" s="3279"/>
      <c r="K40" s="3279" t="s">
        <v>2</v>
      </c>
      <c r="L40" s="3279"/>
      <c r="M40" s="3279" t="s">
        <v>2</v>
      </c>
      <c r="N40" s="3279"/>
      <c r="O40" s="3279">
        <v>57.142857142857139</v>
      </c>
      <c r="P40" s="3279"/>
      <c r="Q40" s="3279">
        <v>21.428571428571427</v>
      </c>
      <c r="R40" s="3279"/>
      <c r="S40" s="3279">
        <v>21.428571428571427</v>
      </c>
      <c r="T40" s="3279"/>
      <c r="U40" s="3279" t="s">
        <v>2</v>
      </c>
      <c r="V40" s="3279"/>
      <c r="W40" s="3279" t="s">
        <v>2</v>
      </c>
      <c r="X40" s="3280"/>
    </row>
    <row r="41" spans="1:24" ht="10.5" customHeight="1">
      <c r="A41" s="3257" t="s">
        <v>261</v>
      </c>
      <c r="B41" s="3268"/>
      <c r="C41" s="320">
        <v>2076</v>
      </c>
      <c r="D41" s="318">
        <v>1880</v>
      </c>
      <c r="E41" s="319" t="s">
        <v>39</v>
      </c>
      <c r="F41" s="319" t="s">
        <v>39</v>
      </c>
      <c r="G41" s="319" t="s">
        <v>39</v>
      </c>
      <c r="H41" s="319">
        <v>1</v>
      </c>
      <c r="I41" s="319">
        <v>4</v>
      </c>
      <c r="J41" s="319">
        <v>1</v>
      </c>
      <c r="K41" s="319">
        <v>27</v>
      </c>
      <c r="L41" s="319">
        <v>13</v>
      </c>
      <c r="M41" s="319">
        <v>212</v>
      </c>
      <c r="N41" s="319">
        <v>205</v>
      </c>
      <c r="O41" s="319">
        <v>629</v>
      </c>
      <c r="P41" s="319">
        <v>574</v>
      </c>
      <c r="Q41" s="319">
        <v>756</v>
      </c>
      <c r="R41" s="319">
        <v>679</v>
      </c>
      <c r="S41" s="319">
        <v>365</v>
      </c>
      <c r="T41" s="319">
        <v>358</v>
      </c>
      <c r="U41" s="319">
        <v>78</v>
      </c>
      <c r="V41" s="319">
        <v>46</v>
      </c>
      <c r="W41" s="319">
        <v>5</v>
      </c>
      <c r="X41" s="318">
        <v>3</v>
      </c>
    </row>
    <row r="42" spans="1:24" ht="10.5" customHeight="1">
      <c r="A42" s="3254"/>
      <c r="B42" s="3269"/>
      <c r="C42" s="3234">
        <v>3956</v>
      </c>
      <c r="D42" s="3235"/>
      <c r="E42" s="3237" t="s">
        <v>39</v>
      </c>
      <c r="F42" s="3237"/>
      <c r="G42" s="3221">
        <v>1</v>
      </c>
      <c r="H42" s="3234"/>
      <c r="I42" s="3221">
        <v>5</v>
      </c>
      <c r="J42" s="3234"/>
      <c r="K42" s="3221">
        <v>40</v>
      </c>
      <c r="L42" s="3234"/>
      <c r="M42" s="3221">
        <v>417</v>
      </c>
      <c r="N42" s="3234"/>
      <c r="O42" s="3221">
        <v>1203</v>
      </c>
      <c r="P42" s="3234"/>
      <c r="Q42" s="3221">
        <v>1435</v>
      </c>
      <c r="R42" s="3234"/>
      <c r="S42" s="3221">
        <v>723</v>
      </c>
      <c r="T42" s="3234"/>
      <c r="U42" s="3221">
        <v>124</v>
      </c>
      <c r="V42" s="3234"/>
      <c r="W42" s="3221">
        <v>8</v>
      </c>
      <c r="X42" s="3222"/>
    </row>
    <row r="43" spans="1:24" ht="10.5" customHeight="1">
      <c r="A43" s="3270"/>
      <c r="B43" s="3271"/>
      <c r="C43" s="3223">
        <v>99.999999999999986</v>
      </c>
      <c r="D43" s="3224"/>
      <c r="E43" s="3225" t="s">
        <v>2</v>
      </c>
      <c r="F43" s="3225"/>
      <c r="G43" s="3225">
        <v>2.5278058645096059E-2</v>
      </c>
      <c r="H43" s="3225"/>
      <c r="I43" s="3225">
        <v>0.12639029322548029</v>
      </c>
      <c r="J43" s="3225"/>
      <c r="K43" s="3225">
        <v>1.0111223458038423</v>
      </c>
      <c r="L43" s="3225"/>
      <c r="M43" s="3225">
        <v>10.540950455005056</v>
      </c>
      <c r="N43" s="3225"/>
      <c r="O43" s="3225">
        <v>30.409504550050553</v>
      </c>
      <c r="P43" s="3225"/>
      <c r="Q43" s="3225">
        <v>36.274014155712841</v>
      </c>
      <c r="R43" s="3225"/>
      <c r="S43" s="3225">
        <v>18.27603640040445</v>
      </c>
      <c r="T43" s="3225"/>
      <c r="U43" s="3225">
        <v>3.1344792719919106</v>
      </c>
      <c r="V43" s="3225"/>
      <c r="W43" s="3225">
        <v>0.20222446916076847</v>
      </c>
      <c r="X43" s="3224"/>
    </row>
    <row r="44" spans="1:24" ht="9.9499999999999993" customHeight="1">
      <c r="A44" s="3257" t="s">
        <v>260</v>
      </c>
      <c r="B44" s="307"/>
      <c r="C44" s="317">
        <v>40</v>
      </c>
      <c r="D44" s="314">
        <v>46</v>
      </c>
      <c r="E44" s="317" t="s">
        <v>2</v>
      </c>
      <c r="F44" s="315" t="s">
        <v>2</v>
      </c>
      <c r="G44" s="315" t="s">
        <v>2</v>
      </c>
      <c r="H44" s="315" t="s">
        <v>2</v>
      </c>
      <c r="I44" s="315" t="s">
        <v>2</v>
      </c>
      <c r="J44" s="315" t="s">
        <v>2</v>
      </c>
      <c r="K44" s="315">
        <v>1</v>
      </c>
      <c r="L44" s="315" t="s">
        <v>2</v>
      </c>
      <c r="M44" s="315">
        <v>8</v>
      </c>
      <c r="N44" s="315">
        <v>6</v>
      </c>
      <c r="O44" s="315">
        <v>12</v>
      </c>
      <c r="P44" s="315">
        <v>16</v>
      </c>
      <c r="Q44" s="315">
        <v>16</v>
      </c>
      <c r="R44" s="315">
        <v>19</v>
      </c>
      <c r="S44" s="315">
        <v>3</v>
      </c>
      <c r="T44" s="315">
        <v>4</v>
      </c>
      <c r="U44" s="315" t="s">
        <v>2</v>
      </c>
      <c r="V44" s="315">
        <v>1</v>
      </c>
      <c r="W44" s="315" t="s">
        <v>2</v>
      </c>
      <c r="X44" s="314" t="s">
        <v>2</v>
      </c>
    </row>
    <row r="45" spans="1:24" ht="9.9499999999999993" customHeight="1">
      <c r="A45" s="3258"/>
      <c r="B45" s="307"/>
      <c r="C45" s="3234">
        <v>86</v>
      </c>
      <c r="D45" s="3235"/>
      <c r="E45" s="3234" t="s">
        <v>39</v>
      </c>
      <c r="F45" s="3237"/>
      <c r="G45" s="3234" t="s">
        <v>39</v>
      </c>
      <c r="H45" s="3237"/>
      <c r="I45" s="3234" t="s">
        <v>39</v>
      </c>
      <c r="J45" s="3237"/>
      <c r="K45" s="3234">
        <v>1</v>
      </c>
      <c r="L45" s="3237"/>
      <c r="M45" s="3234">
        <v>14</v>
      </c>
      <c r="N45" s="3237"/>
      <c r="O45" s="3234">
        <v>28</v>
      </c>
      <c r="P45" s="3237"/>
      <c r="Q45" s="3234">
        <v>35</v>
      </c>
      <c r="R45" s="3237"/>
      <c r="S45" s="3234">
        <v>7</v>
      </c>
      <c r="T45" s="3237"/>
      <c r="U45" s="3234">
        <v>1</v>
      </c>
      <c r="V45" s="3237"/>
      <c r="W45" s="3234" t="s">
        <v>39</v>
      </c>
      <c r="X45" s="3235"/>
    </row>
    <row r="46" spans="1:24" ht="9.9499999999999993" customHeight="1">
      <c r="A46" s="3259"/>
      <c r="B46" s="312"/>
      <c r="C46" s="3262">
        <v>100</v>
      </c>
      <c r="D46" s="3272"/>
      <c r="E46" s="3278" t="s">
        <v>2</v>
      </c>
      <c r="F46" s="3278"/>
      <c r="G46" s="3278" t="s">
        <v>2</v>
      </c>
      <c r="H46" s="3278"/>
      <c r="I46" s="3278" t="s">
        <v>2</v>
      </c>
      <c r="J46" s="3278"/>
      <c r="K46" s="3278">
        <v>1.1627906976744187</v>
      </c>
      <c r="L46" s="3278"/>
      <c r="M46" s="3278">
        <v>16.279069767441861</v>
      </c>
      <c r="N46" s="3278"/>
      <c r="O46" s="3278">
        <v>32.558139534883722</v>
      </c>
      <c r="P46" s="3278"/>
      <c r="Q46" s="3278">
        <v>40.697674418604649</v>
      </c>
      <c r="R46" s="3278"/>
      <c r="S46" s="3278">
        <v>8.1395348837209305</v>
      </c>
      <c r="T46" s="3278"/>
      <c r="U46" s="3278">
        <v>1.1627906976744187</v>
      </c>
      <c r="V46" s="3278"/>
      <c r="W46" s="3278" t="s">
        <v>2</v>
      </c>
      <c r="X46" s="3272"/>
    </row>
    <row r="47" spans="1:24" ht="9.9499999999999993" customHeight="1">
      <c r="A47" s="3253" t="s">
        <v>259</v>
      </c>
      <c r="B47" s="307"/>
      <c r="C47" s="311">
        <v>38</v>
      </c>
      <c r="D47" s="308">
        <v>48</v>
      </c>
      <c r="E47" s="311" t="s">
        <v>2</v>
      </c>
      <c r="F47" s="309" t="s">
        <v>2</v>
      </c>
      <c r="G47" s="309" t="s">
        <v>2</v>
      </c>
      <c r="H47" s="309" t="s">
        <v>2</v>
      </c>
      <c r="I47" s="309" t="s">
        <v>2</v>
      </c>
      <c r="J47" s="309" t="s">
        <v>2</v>
      </c>
      <c r="K47" s="309" t="s">
        <v>2</v>
      </c>
      <c r="L47" s="309" t="s">
        <v>2</v>
      </c>
      <c r="M47" s="309">
        <v>3</v>
      </c>
      <c r="N47" s="309">
        <v>9</v>
      </c>
      <c r="O47" s="309">
        <v>12</v>
      </c>
      <c r="P47" s="309">
        <v>17</v>
      </c>
      <c r="Q47" s="309">
        <v>16</v>
      </c>
      <c r="R47" s="309">
        <v>15</v>
      </c>
      <c r="S47" s="309">
        <v>6</v>
      </c>
      <c r="T47" s="309">
        <v>5</v>
      </c>
      <c r="U47" s="309">
        <v>1</v>
      </c>
      <c r="V47" s="309">
        <v>1</v>
      </c>
      <c r="W47" s="309" t="s">
        <v>2</v>
      </c>
      <c r="X47" s="308">
        <v>1</v>
      </c>
    </row>
    <row r="48" spans="1:24" ht="9.9499999999999993" customHeight="1">
      <c r="A48" s="3254"/>
      <c r="B48" s="307"/>
      <c r="C48" s="3234">
        <v>86</v>
      </c>
      <c r="D48" s="3235"/>
      <c r="E48" s="3234" t="s">
        <v>39</v>
      </c>
      <c r="F48" s="3237"/>
      <c r="G48" s="3234" t="s">
        <v>39</v>
      </c>
      <c r="H48" s="3237"/>
      <c r="I48" s="3234" t="s">
        <v>39</v>
      </c>
      <c r="J48" s="3237"/>
      <c r="K48" s="3234" t="s">
        <v>39</v>
      </c>
      <c r="L48" s="3237"/>
      <c r="M48" s="3234">
        <v>12</v>
      </c>
      <c r="N48" s="3237"/>
      <c r="O48" s="3234">
        <v>29</v>
      </c>
      <c r="P48" s="3237"/>
      <c r="Q48" s="3234">
        <v>31</v>
      </c>
      <c r="R48" s="3237"/>
      <c r="S48" s="3234">
        <v>11</v>
      </c>
      <c r="T48" s="3237"/>
      <c r="U48" s="3234">
        <v>2</v>
      </c>
      <c r="V48" s="3237"/>
      <c r="W48" s="3234">
        <v>1</v>
      </c>
      <c r="X48" s="3235"/>
    </row>
    <row r="49" spans="1:24" ht="9.9499999999999993" customHeight="1">
      <c r="A49" s="3255"/>
      <c r="B49" s="307"/>
      <c r="C49" s="3262">
        <v>100.00000000000001</v>
      </c>
      <c r="D49" s="3272"/>
      <c r="E49" s="3283" t="s">
        <v>2</v>
      </c>
      <c r="F49" s="3278"/>
      <c r="G49" s="3278" t="s">
        <v>2</v>
      </c>
      <c r="H49" s="3278"/>
      <c r="I49" s="3278" t="s">
        <v>2</v>
      </c>
      <c r="J49" s="3278"/>
      <c r="K49" s="3278" t="s">
        <v>2</v>
      </c>
      <c r="L49" s="3278"/>
      <c r="M49" s="3278">
        <v>13.953488372093023</v>
      </c>
      <c r="N49" s="3278"/>
      <c r="O49" s="3278">
        <v>33.720930232558139</v>
      </c>
      <c r="P49" s="3278"/>
      <c r="Q49" s="3278">
        <v>36.046511627906973</v>
      </c>
      <c r="R49" s="3278"/>
      <c r="S49" s="3278">
        <v>12.790697674418606</v>
      </c>
      <c r="T49" s="3278"/>
      <c r="U49" s="3278">
        <v>2.3255813953488373</v>
      </c>
      <c r="V49" s="3278"/>
      <c r="W49" s="3278">
        <v>1.1627906976744187</v>
      </c>
      <c r="X49" s="3272"/>
    </row>
    <row r="50" spans="1:24" ht="9.9499999999999993" customHeight="1">
      <c r="A50" s="3253" t="s">
        <v>258</v>
      </c>
      <c r="B50" s="313"/>
      <c r="C50" s="311">
        <v>67</v>
      </c>
      <c r="D50" s="308">
        <v>64</v>
      </c>
      <c r="E50" s="310" t="s">
        <v>2</v>
      </c>
      <c r="F50" s="309" t="s">
        <v>2</v>
      </c>
      <c r="G50" s="309" t="s">
        <v>2</v>
      </c>
      <c r="H50" s="309" t="s">
        <v>2</v>
      </c>
      <c r="I50" s="309" t="s">
        <v>2</v>
      </c>
      <c r="J50" s="309" t="s">
        <v>2</v>
      </c>
      <c r="K50" s="309" t="s">
        <v>2</v>
      </c>
      <c r="L50" s="309" t="s">
        <v>2</v>
      </c>
      <c r="M50" s="309">
        <v>7</v>
      </c>
      <c r="N50" s="309">
        <v>9</v>
      </c>
      <c r="O50" s="309">
        <v>25</v>
      </c>
      <c r="P50" s="309">
        <v>23</v>
      </c>
      <c r="Q50" s="309">
        <v>22</v>
      </c>
      <c r="R50" s="309">
        <v>22</v>
      </c>
      <c r="S50" s="309">
        <v>12</v>
      </c>
      <c r="T50" s="309">
        <v>6</v>
      </c>
      <c r="U50" s="309">
        <v>1</v>
      </c>
      <c r="V50" s="309">
        <v>4</v>
      </c>
      <c r="W50" s="309" t="s">
        <v>2</v>
      </c>
      <c r="X50" s="308" t="s">
        <v>2</v>
      </c>
    </row>
    <row r="51" spans="1:24" ht="9.9499999999999993" customHeight="1">
      <c r="A51" s="3254"/>
      <c r="B51" s="307"/>
      <c r="C51" s="3234">
        <v>131</v>
      </c>
      <c r="D51" s="3235"/>
      <c r="E51" s="3234" t="s">
        <v>39</v>
      </c>
      <c r="F51" s="3237"/>
      <c r="G51" s="3234" t="s">
        <v>39</v>
      </c>
      <c r="H51" s="3237"/>
      <c r="I51" s="3234" t="s">
        <v>39</v>
      </c>
      <c r="J51" s="3237"/>
      <c r="K51" s="3234" t="s">
        <v>39</v>
      </c>
      <c r="L51" s="3237"/>
      <c r="M51" s="3234">
        <v>16</v>
      </c>
      <c r="N51" s="3237"/>
      <c r="O51" s="3234">
        <v>48</v>
      </c>
      <c r="P51" s="3237"/>
      <c r="Q51" s="3234">
        <v>44</v>
      </c>
      <c r="R51" s="3237"/>
      <c r="S51" s="3234">
        <v>18</v>
      </c>
      <c r="T51" s="3237"/>
      <c r="U51" s="3234">
        <v>5</v>
      </c>
      <c r="V51" s="3237"/>
      <c r="W51" s="3237" t="s">
        <v>39</v>
      </c>
      <c r="X51" s="3235"/>
    </row>
    <row r="52" spans="1:24" ht="9.9499999999999993" customHeight="1">
      <c r="A52" s="3255"/>
      <c r="B52" s="312"/>
      <c r="C52" s="3262">
        <v>100</v>
      </c>
      <c r="D52" s="3272"/>
      <c r="E52" s="3278" t="s">
        <v>2</v>
      </c>
      <c r="F52" s="3278"/>
      <c r="G52" s="3278" t="s">
        <v>2</v>
      </c>
      <c r="H52" s="3278"/>
      <c r="I52" s="3278" t="s">
        <v>2</v>
      </c>
      <c r="J52" s="3278"/>
      <c r="K52" s="3278" t="s">
        <v>2</v>
      </c>
      <c r="L52" s="3278"/>
      <c r="M52" s="3278">
        <v>12.213740458015266</v>
      </c>
      <c r="N52" s="3278"/>
      <c r="O52" s="3278">
        <v>36.641221374045799</v>
      </c>
      <c r="P52" s="3278"/>
      <c r="Q52" s="3278">
        <v>33.587786259541986</v>
      </c>
      <c r="R52" s="3278"/>
      <c r="S52" s="3278">
        <v>13.740458015267176</v>
      </c>
      <c r="T52" s="3278"/>
      <c r="U52" s="3278">
        <v>3.8167938931297711</v>
      </c>
      <c r="V52" s="3278"/>
      <c r="W52" s="3278" t="s">
        <v>2</v>
      </c>
      <c r="X52" s="3272"/>
    </row>
    <row r="53" spans="1:24" ht="9.9499999999999993" customHeight="1">
      <c r="A53" s="3253" t="s">
        <v>257</v>
      </c>
      <c r="B53" s="307"/>
      <c r="C53" s="311">
        <v>1</v>
      </c>
      <c r="D53" s="308" t="s">
        <v>39</v>
      </c>
      <c r="E53" s="310" t="s">
        <v>2</v>
      </c>
      <c r="F53" s="309" t="s">
        <v>2</v>
      </c>
      <c r="G53" s="309" t="s">
        <v>2</v>
      </c>
      <c r="H53" s="309" t="s">
        <v>2</v>
      </c>
      <c r="I53" s="309">
        <v>1</v>
      </c>
      <c r="J53" s="309" t="s">
        <v>2</v>
      </c>
      <c r="K53" s="309" t="s">
        <v>2</v>
      </c>
      <c r="L53" s="309" t="s">
        <v>2</v>
      </c>
      <c r="M53" s="309" t="s">
        <v>2</v>
      </c>
      <c r="N53" s="309" t="s">
        <v>2</v>
      </c>
      <c r="O53" s="309" t="s">
        <v>2</v>
      </c>
      <c r="P53" s="309" t="s">
        <v>2</v>
      </c>
      <c r="Q53" s="309" t="s">
        <v>2</v>
      </c>
      <c r="R53" s="309" t="s">
        <v>2</v>
      </c>
      <c r="S53" s="309" t="s">
        <v>2</v>
      </c>
      <c r="T53" s="309" t="s">
        <v>2</v>
      </c>
      <c r="U53" s="309" t="s">
        <v>2</v>
      </c>
      <c r="V53" s="309" t="s">
        <v>2</v>
      </c>
      <c r="W53" s="309" t="s">
        <v>2</v>
      </c>
      <c r="X53" s="308" t="s">
        <v>2</v>
      </c>
    </row>
    <row r="54" spans="1:24" ht="9.9499999999999993" customHeight="1">
      <c r="A54" s="3254"/>
      <c r="B54" s="307"/>
      <c r="C54" s="3234">
        <v>1</v>
      </c>
      <c r="D54" s="3235"/>
      <c r="E54" s="3234" t="s">
        <v>39</v>
      </c>
      <c r="F54" s="3237"/>
      <c r="G54" s="3234" t="s">
        <v>39</v>
      </c>
      <c r="H54" s="3237"/>
      <c r="I54" s="3234">
        <v>1</v>
      </c>
      <c r="J54" s="3237"/>
      <c r="K54" s="3234" t="s">
        <v>39</v>
      </c>
      <c r="L54" s="3237"/>
      <c r="M54" s="3234" t="s">
        <v>39</v>
      </c>
      <c r="N54" s="3237"/>
      <c r="O54" s="3234" t="s">
        <v>39</v>
      </c>
      <c r="P54" s="3237"/>
      <c r="Q54" s="3234" t="s">
        <v>39</v>
      </c>
      <c r="R54" s="3237"/>
      <c r="S54" s="3234" t="s">
        <v>39</v>
      </c>
      <c r="T54" s="3237"/>
      <c r="U54" s="3234" t="s">
        <v>39</v>
      </c>
      <c r="V54" s="3237"/>
      <c r="W54" s="3237" t="s">
        <v>39</v>
      </c>
      <c r="X54" s="3235"/>
    </row>
    <row r="55" spans="1:24" ht="9.9499999999999993" customHeight="1">
      <c r="A55" s="3255"/>
      <c r="B55" s="307"/>
      <c r="C55" s="3262">
        <v>100</v>
      </c>
      <c r="D55" s="3272"/>
      <c r="E55" s="3278" t="s">
        <v>2</v>
      </c>
      <c r="F55" s="3278"/>
      <c r="G55" s="3278" t="s">
        <v>2</v>
      </c>
      <c r="H55" s="3278"/>
      <c r="I55" s="3278">
        <v>100</v>
      </c>
      <c r="J55" s="3278"/>
      <c r="K55" s="3278" t="s">
        <v>2</v>
      </c>
      <c r="L55" s="3278"/>
      <c r="M55" s="3278" t="s">
        <v>2</v>
      </c>
      <c r="N55" s="3278"/>
      <c r="O55" s="3278" t="s">
        <v>2</v>
      </c>
      <c r="P55" s="3278"/>
      <c r="Q55" s="3278" t="s">
        <v>2</v>
      </c>
      <c r="R55" s="3278"/>
      <c r="S55" s="3278" t="s">
        <v>2</v>
      </c>
      <c r="T55" s="3278"/>
      <c r="U55" s="3278" t="s">
        <v>2</v>
      </c>
      <c r="V55" s="3278"/>
      <c r="W55" s="3278" t="s">
        <v>2</v>
      </c>
      <c r="X55" s="3272"/>
    </row>
    <row r="56" spans="1:24" ht="9.9499999999999993" customHeight="1">
      <c r="A56" s="3253" t="s">
        <v>256</v>
      </c>
      <c r="B56" s="313"/>
      <c r="C56" s="311">
        <v>771</v>
      </c>
      <c r="D56" s="308">
        <v>689</v>
      </c>
      <c r="E56" s="310" t="s">
        <v>2</v>
      </c>
      <c r="F56" s="309" t="s">
        <v>2</v>
      </c>
      <c r="G56" s="309" t="s">
        <v>2</v>
      </c>
      <c r="H56" s="309" t="s">
        <v>2</v>
      </c>
      <c r="I56" s="309">
        <v>2</v>
      </c>
      <c r="J56" s="309" t="s">
        <v>2</v>
      </c>
      <c r="K56" s="309">
        <v>10</v>
      </c>
      <c r="L56" s="309">
        <v>4</v>
      </c>
      <c r="M56" s="309">
        <v>79</v>
      </c>
      <c r="N56" s="309">
        <v>75</v>
      </c>
      <c r="O56" s="309">
        <v>230</v>
      </c>
      <c r="P56" s="309">
        <v>217</v>
      </c>
      <c r="Q56" s="309">
        <v>288</v>
      </c>
      <c r="R56" s="309">
        <v>247</v>
      </c>
      <c r="S56" s="309">
        <v>140</v>
      </c>
      <c r="T56" s="309">
        <v>137</v>
      </c>
      <c r="U56" s="309">
        <v>22</v>
      </c>
      <c r="V56" s="309">
        <v>9</v>
      </c>
      <c r="W56" s="309" t="s">
        <v>2</v>
      </c>
      <c r="X56" s="308" t="s">
        <v>2</v>
      </c>
    </row>
    <row r="57" spans="1:24" ht="9.9499999999999993" customHeight="1">
      <c r="A57" s="3254"/>
      <c r="B57" s="307"/>
      <c r="C57" s="3234">
        <v>1460</v>
      </c>
      <c r="D57" s="3235"/>
      <c r="E57" s="3234" t="s">
        <v>39</v>
      </c>
      <c r="F57" s="3237"/>
      <c r="G57" s="3234" t="s">
        <v>39</v>
      </c>
      <c r="H57" s="3237"/>
      <c r="I57" s="3234">
        <v>2</v>
      </c>
      <c r="J57" s="3237"/>
      <c r="K57" s="3234">
        <v>14</v>
      </c>
      <c r="L57" s="3237"/>
      <c r="M57" s="3234">
        <v>154</v>
      </c>
      <c r="N57" s="3237"/>
      <c r="O57" s="3234">
        <v>447</v>
      </c>
      <c r="P57" s="3237"/>
      <c r="Q57" s="3234">
        <v>535</v>
      </c>
      <c r="R57" s="3237"/>
      <c r="S57" s="3234">
        <v>277</v>
      </c>
      <c r="T57" s="3237"/>
      <c r="U57" s="3234">
        <v>31</v>
      </c>
      <c r="V57" s="3237"/>
      <c r="W57" s="3237" t="s">
        <v>39</v>
      </c>
      <c r="X57" s="3235"/>
    </row>
    <row r="58" spans="1:24" ht="9.9499999999999993" customHeight="1">
      <c r="A58" s="3255"/>
      <c r="B58" s="312"/>
      <c r="C58" s="3262">
        <v>100</v>
      </c>
      <c r="D58" s="3272"/>
      <c r="E58" s="3283" t="s">
        <v>2</v>
      </c>
      <c r="F58" s="3278"/>
      <c r="G58" s="3278" t="s">
        <v>2</v>
      </c>
      <c r="H58" s="3278"/>
      <c r="I58" s="3278">
        <v>0.13698630136986301</v>
      </c>
      <c r="J58" s="3278"/>
      <c r="K58" s="3278">
        <v>0.95890410958904115</v>
      </c>
      <c r="L58" s="3278"/>
      <c r="M58" s="3278">
        <v>10.547945205479452</v>
      </c>
      <c r="N58" s="3278"/>
      <c r="O58" s="3278">
        <v>30.616438356164384</v>
      </c>
      <c r="P58" s="3278"/>
      <c r="Q58" s="3278">
        <v>36.643835616438359</v>
      </c>
      <c r="R58" s="3278"/>
      <c r="S58" s="3278">
        <v>18.972602739726028</v>
      </c>
      <c r="T58" s="3278"/>
      <c r="U58" s="3278">
        <v>2.1232876712328768</v>
      </c>
      <c r="V58" s="3278"/>
      <c r="W58" s="3278" t="s">
        <v>2</v>
      </c>
      <c r="X58" s="3272"/>
    </row>
    <row r="59" spans="1:24" ht="9.9499999999999993" customHeight="1">
      <c r="A59" s="3253" t="s">
        <v>255</v>
      </c>
      <c r="B59" s="307"/>
      <c r="C59" s="311">
        <v>222</v>
      </c>
      <c r="D59" s="308">
        <v>186</v>
      </c>
      <c r="E59" s="310" t="s">
        <v>2</v>
      </c>
      <c r="F59" s="309" t="s">
        <v>2</v>
      </c>
      <c r="G59" s="309" t="s">
        <v>2</v>
      </c>
      <c r="H59" s="309" t="s">
        <v>2</v>
      </c>
      <c r="I59" s="309">
        <v>1</v>
      </c>
      <c r="J59" s="309" t="s">
        <v>2</v>
      </c>
      <c r="K59" s="309">
        <v>6</v>
      </c>
      <c r="L59" s="309">
        <v>5</v>
      </c>
      <c r="M59" s="309">
        <v>16</v>
      </c>
      <c r="N59" s="309">
        <v>12</v>
      </c>
      <c r="O59" s="309">
        <v>66</v>
      </c>
      <c r="P59" s="309">
        <v>53</v>
      </c>
      <c r="Q59" s="309">
        <v>76</v>
      </c>
      <c r="R59" s="309">
        <v>72</v>
      </c>
      <c r="S59" s="309">
        <v>47</v>
      </c>
      <c r="T59" s="309">
        <v>38</v>
      </c>
      <c r="U59" s="309">
        <v>9</v>
      </c>
      <c r="V59" s="309">
        <v>6</v>
      </c>
      <c r="W59" s="309">
        <v>1</v>
      </c>
      <c r="X59" s="308" t="s">
        <v>2</v>
      </c>
    </row>
    <row r="60" spans="1:24" ht="9.9499999999999993" customHeight="1">
      <c r="A60" s="3254"/>
      <c r="B60" s="307"/>
      <c r="C60" s="3234">
        <v>408</v>
      </c>
      <c r="D60" s="3235"/>
      <c r="E60" s="3234" t="s">
        <v>39</v>
      </c>
      <c r="F60" s="3237"/>
      <c r="G60" s="3234" t="s">
        <v>39</v>
      </c>
      <c r="H60" s="3237"/>
      <c r="I60" s="3234">
        <v>1</v>
      </c>
      <c r="J60" s="3237"/>
      <c r="K60" s="3234">
        <v>11</v>
      </c>
      <c r="L60" s="3237"/>
      <c r="M60" s="3234">
        <v>28</v>
      </c>
      <c r="N60" s="3237"/>
      <c r="O60" s="3234">
        <v>119</v>
      </c>
      <c r="P60" s="3237"/>
      <c r="Q60" s="3234">
        <v>148</v>
      </c>
      <c r="R60" s="3237"/>
      <c r="S60" s="3234">
        <v>85</v>
      </c>
      <c r="T60" s="3237"/>
      <c r="U60" s="3234">
        <v>15</v>
      </c>
      <c r="V60" s="3237"/>
      <c r="W60" s="3237">
        <v>1</v>
      </c>
      <c r="X60" s="3235"/>
    </row>
    <row r="61" spans="1:24" ht="9.9499999999999993" customHeight="1">
      <c r="A61" s="3255"/>
      <c r="B61" s="307"/>
      <c r="C61" s="3262">
        <v>100.00000000000001</v>
      </c>
      <c r="D61" s="3272"/>
      <c r="E61" s="3278" t="s">
        <v>2</v>
      </c>
      <c r="F61" s="3278"/>
      <c r="G61" s="3278" t="s">
        <v>2</v>
      </c>
      <c r="H61" s="3278"/>
      <c r="I61" s="3278">
        <v>0.24509803921568626</v>
      </c>
      <c r="J61" s="3278"/>
      <c r="K61" s="3278">
        <v>2.6960784313725492</v>
      </c>
      <c r="L61" s="3278"/>
      <c r="M61" s="3278">
        <v>6.8627450980392162</v>
      </c>
      <c r="N61" s="3278"/>
      <c r="O61" s="3278">
        <v>29.166666666666668</v>
      </c>
      <c r="P61" s="3278"/>
      <c r="Q61" s="3278">
        <v>36.274509803921568</v>
      </c>
      <c r="R61" s="3278"/>
      <c r="S61" s="3278">
        <v>20.833333333333336</v>
      </c>
      <c r="T61" s="3278"/>
      <c r="U61" s="3278">
        <v>3.6764705882352944</v>
      </c>
      <c r="V61" s="3278"/>
      <c r="W61" s="3278">
        <v>0.24509803921568626</v>
      </c>
      <c r="X61" s="3272"/>
    </row>
    <row r="62" spans="1:24" ht="9.9499999999999993" customHeight="1">
      <c r="A62" s="3253" t="s">
        <v>254</v>
      </c>
      <c r="B62" s="313"/>
      <c r="C62" s="311">
        <v>62</v>
      </c>
      <c r="D62" s="308">
        <v>51</v>
      </c>
      <c r="E62" s="310" t="s">
        <v>2</v>
      </c>
      <c r="F62" s="309" t="s">
        <v>2</v>
      </c>
      <c r="G62" s="309" t="s">
        <v>2</v>
      </c>
      <c r="H62" s="309" t="s">
        <v>2</v>
      </c>
      <c r="I62" s="309" t="s">
        <v>2</v>
      </c>
      <c r="J62" s="309" t="s">
        <v>2</v>
      </c>
      <c r="K62" s="309" t="s">
        <v>2</v>
      </c>
      <c r="L62" s="309" t="s">
        <v>2</v>
      </c>
      <c r="M62" s="309">
        <v>3</v>
      </c>
      <c r="N62" s="309">
        <v>5</v>
      </c>
      <c r="O62" s="309">
        <v>15</v>
      </c>
      <c r="P62" s="309">
        <v>17</v>
      </c>
      <c r="Q62" s="309">
        <v>31</v>
      </c>
      <c r="R62" s="309">
        <v>13</v>
      </c>
      <c r="S62" s="309">
        <v>7</v>
      </c>
      <c r="T62" s="309">
        <v>14</v>
      </c>
      <c r="U62" s="309">
        <v>6</v>
      </c>
      <c r="V62" s="309">
        <v>2</v>
      </c>
      <c r="W62" s="309" t="s">
        <v>2</v>
      </c>
      <c r="X62" s="308" t="s">
        <v>2</v>
      </c>
    </row>
    <row r="63" spans="1:24" ht="9.9499999999999993" customHeight="1">
      <c r="A63" s="3254"/>
      <c r="B63" s="307"/>
      <c r="C63" s="3234">
        <v>113</v>
      </c>
      <c r="D63" s="3235"/>
      <c r="E63" s="3234" t="s">
        <v>39</v>
      </c>
      <c r="F63" s="3237"/>
      <c r="G63" s="3234" t="s">
        <v>39</v>
      </c>
      <c r="H63" s="3237"/>
      <c r="I63" s="3234" t="s">
        <v>39</v>
      </c>
      <c r="J63" s="3237"/>
      <c r="K63" s="3234" t="s">
        <v>39</v>
      </c>
      <c r="L63" s="3237"/>
      <c r="M63" s="3234">
        <v>8</v>
      </c>
      <c r="N63" s="3237"/>
      <c r="O63" s="3234">
        <v>32</v>
      </c>
      <c r="P63" s="3237"/>
      <c r="Q63" s="3234">
        <v>44</v>
      </c>
      <c r="R63" s="3237"/>
      <c r="S63" s="3234">
        <v>21</v>
      </c>
      <c r="T63" s="3237"/>
      <c r="U63" s="3234">
        <v>8</v>
      </c>
      <c r="V63" s="3237"/>
      <c r="W63" s="3237" t="s">
        <v>39</v>
      </c>
      <c r="X63" s="3235"/>
    </row>
    <row r="64" spans="1:24" ht="9.9499999999999993" customHeight="1">
      <c r="A64" s="3255"/>
      <c r="B64" s="312"/>
      <c r="C64" s="3262">
        <v>100.00000000000001</v>
      </c>
      <c r="D64" s="3272"/>
      <c r="E64" s="3278" t="s">
        <v>2</v>
      </c>
      <c r="F64" s="3278"/>
      <c r="G64" s="3278" t="s">
        <v>2</v>
      </c>
      <c r="H64" s="3278"/>
      <c r="I64" s="3278" t="s">
        <v>2</v>
      </c>
      <c r="J64" s="3278"/>
      <c r="K64" s="3278" t="s">
        <v>2</v>
      </c>
      <c r="L64" s="3278"/>
      <c r="M64" s="3278">
        <v>7.0796460176991154</v>
      </c>
      <c r="N64" s="3278"/>
      <c r="O64" s="3278">
        <v>28.318584070796462</v>
      </c>
      <c r="P64" s="3278"/>
      <c r="Q64" s="3278">
        <v>38.938053097345133</v>
      </c>
      <c r="R64" s="3278"/>
      <c r="S64" s="3278">
        <v>18.584070796460178</v>
      </c>
      <c r="T64" s="3278"/>
      <c r="U64" s="3278">
        <v>7.0796460176991154</v>
      </c>
      <c r="V64" s="3278"/>
      <c r="W64" s="3278" t="s">
        <v>2</v>
      </c>
      <c r="X64" s="3272"/>
    </row>
    <row r="65" spans="1:24" ht="9.9499999999999993" customHeight="1">
      <c r="A65" s="3253" t="s">
        <v>253</v>
      </c>
      <c r="B65" s="307"/>
      <c r="C65" s="311">
        <v>161</v>
      </c>
      <c r="D65" s="308">
        <v>131</v>
      </c>
      <c r="E65" s="310" t="s">
        <v>2</v>
      </c>
      <c r="F65" s="309" t="s">
        <v>2</v>
      </c>
      <c r="G65" s="309" t="s">
        <v>2</v>
      </c>
      <c r="H65" s="309" t="s">
        <v>2</v>
      </c>
      <c r="I65" s="309" t="s">
        <v>2</v>
      </c>
      <c r="J65" s="309" t="s">
        <v>2</v>
      </c>
      <c r="K65" s="309">
        <v>3</v>
      </c>
      <c r="L65" s="309">
        <v>1</v>
      </c>
      <c r="M65" s="309">
        <v>21</v>
      </c>
      <c r="N65" s="309">
        <v>13</v>
      </c>
      <c r="O65" s="309">
        <v>51</v>
      </c>
      <c r="P65" s="309">
        <v>55</v>
      </c>
      <c r="Q65" s="309">
        <v>63</v>
      </c>
      <c r="R65" s="309">
        <v>40</v>
      </c>
      <c r="S65" s="309">
        <v>18</v>
      </c>
      <c r="T65" s="309">
        <v>20</v>
      </c>
      <c r="U65" s="309">
        <v>5</v>
      </c>
      <c r="V65" s="309">
        <v>2</v>
      </c>
      <c r="W65" s="309" t="s">
        <v>2</v>
      </c>
      <c r="X65" s="308" t="s">
        <v>2</v>
      </c>
    </row>
    <row r="66" spans="1:24" ht="9.9499999999999993" customHeight="1">
      <c r="A66" s="3254"/>
      <c r="B66" s="307"/>
      <c r="C66" s="3234">
        <v>292</v>
      </c>
      <c r="D66" s="3235"/>
      <c r="E66" s="3234" t="s">
        <v>39</v>
      </c>
      <c r="F66" s="3237"/>
      <c r="G66" s="3234" t="s">
        <v>39</v>
      </c>
      <c r="H66" s="3237"/>
      <c r="I66" s="3234" t="s">
        <v>39</v>
      </c>
      <c r="J66" s="3237"/>
      <c r="K66" s="3234">
        <v>4</v>
      </c>
      <c r="L66" s="3237"/>
      <c r="M66" s="3234">
        <v>34</v>
      </c>
      <c r="N66" s="3237"/>
      <c r="O66" s="3234">
        <v>106</v>
      </c>
      <c r="P66" s="3237"/>
      <c r="Q66" s="3234">
        <v>103</v>
      </c>
      <c r="R66" s="3237"/>
      <c r="S66" s="3234">
        <v>38</v>
      </c>
      <c r="T66" s="3237"/>
      <c r="U66" s="3234">
        <v>7</v>
      </c>
      <c r="V66" s="3237"/>
      <c r="W66" s="3237" t="s">
        <v>39</v>
      </c>
      <c r="X66" s="3235"/>
    </row>
    <row r="67" spans="1:24" ht="9.9499999999999993" customHeight="1">
      <c r="A67" s="3255"/>
      <c r="B67" s="307"/>
      <c r="C67" s="3262">
        <v>100</v>
      </c>
      <c r="D67" s="3272"/>
      <c r="E67" s="3283" t="s">
        <v>2</v>
      </c>
      <c r="F67" s="3278"/>
      <c r="G67" s="3278" t="s">
        <v>2</v>
      </c>
      <c r="H67" s="3278"/>
      <c r="I67" s="3278" t="s">
        <v>2</v>
      </c>
      <c r="J67" s="3278"/>
      <c r="K67" s="3278">
        <v>1.3698630136986301</v>
      </c>
      <c r="L67" s="3278"/>
      <c r="M67" s="3278">
        <v>11.643835616438356</v>
      </c>
      <c r="N67" s="3278"/>
      <c r="O67" s="3278">
        <v>36.301369863013697</v>
      </c>
      <c r="P67" s="3278"/>
      <c r="Q67" s="3278">
        <v>35.273972602739725</v>
      </c>
      <c r="R67" s="3278"/>
      <c r="S67" s="3278">
        <v>13.013698630136986</v>
      </c>
      <c r="T67" s="3278"/>
      <c r="U67" s="3278">
        <v>2.3972602739726026</v>
      </c>
      <c r="V67" s="3278"/>
      <c r="W67" s="3278" t="s">
        <v>2</v>
      </c>
      <c r="X67" s="3272"/>
    </row>
    <row r="68" spans="1:24" ht="9.9499999999999993" customHeight="1">
      <c r="A68" s="3253" t="s">
        <v>252</v>
      </c>
      <c r="B68" s="313"/>
      <c r="C68" s="311">
        <v>82</v>
      </c>
      <c r="D68" s="308">
        <v>74</v>
      </c>
      <c r="E68" s="310" t="s">
        <v>2</v>
      </c>
      <c r="F68" s="309" t="s">
        <v>2</v>
      </c>
      <c r="G68" s="309" t="s">
        <v>2</v>
      </c>
      <c r="H68" s="309">
        <v>1</v>
      </c>
      <c r="I68" s="309" t="s">
        <v>2</v>
      </c>
      <c r="J68" s="309" t="s">
        <v>2</v>
      </c>
      <c r="K68" s="309">
        <v>1</v>
      </c>
      <c r="L68" s="309" t="s">
        <v>2</v>
      </c>
      <c r="M68" s="309">
        <v>4</v>
      </c>
      <c r="N68" s="309">
        <v>6</v>
      </c>
      <c r="O68" s="309">
        <v>25</v>
      </c>
      <c r="P68" s="309">
        <v>20</v>
      </c>
      <c r="Q68" s="309">
        <v>31</v>
      </c>
      <c r="R68" s="309">
        <v>28</v>
      </c>
      <c r="S68" s="309">
        <v>20</v>
      </c>
      <c r="T68" s="309">
        <v>15</v>
      </c>
      <c r="U68" s="309">
        <v>1</v>
      </c>
      <c r="V68" s="309">
        <v>4</v>
      </c>
      <c r="W68" s="309" t="s">
        <v>2</v>
      </c>
      <c r="X68" s="308" t="s">
        <v>2</v>
      </c>
    </row>
    <row r="69" spans="1:24" ht="9.9499999999999993" customHeight="1">
      <c r="A69" s="3254"/>
      <c r="B69" s="307"/>
      <c r="C69" s="3234">
        <v>156</v>
      </c>
      <c r="D69" s="3235"/>
      <c r="E69" s="3234" t="s">
        <v>39</v>
      </c>
      <c r="F69" s="3237"/>
      <c r="G69" s="3234">
        <v>1</v>
      </c>
      <c r="H69" s="3237"/>
      <c r="I69" s="3234" t="s">
        <v>39</v>
      </c>
      <c r="J69" s="3237"/>
      <c r="K69" s="3234">
        <v>1</v>
      </c>
      <c r="L69" s="3237"/>
      <c r="M69" s="3234">
        <v>10</v>
      </c>
      <c r="N69" s="3237"/>
      <c r="O69" s="3234">
        <v>45</v>
      </c>
      <c r="P69" s="3237"/>
      <c r="Q69" s="3234">
        <v>59</v>
      </c>
      <c r="R69" s="3237"/>
      <c r="S69" s="3234">
        <v>35</v>
      </c>
      <c r="T69" s="3237"/>
      <c r="U69" s="3234">
        <v>5</v>
      </c>
      <c r="V69" s="3237"/>
      <c r="W69" s="3237" t="s">
        <v>39</v>
      </c>
      <c r="X69" s="3235"/>
    </row>
    <row r="70" spans="1:24" ht="9.9499999999999993" customHeight="1">
      <c r="A70" s="3255"/>
      <c r="B70" s="312"/>
      <c r="C70" s="3262">
        <v>100</v>
      </c>
      <c r="D70" s="3272"/>
      <c r="E70" s="3278" t="s">
        <v>2</v>
      </c>
      <c r="F70" s="3278"/>
      <c r="G70" s="3278">
        <v>0.64102564102564097</v>
      </c>
      <c r="H70" s="3278"/>
      <c r="I70" s="3278" t="s">
        <v>2</v>
      </c>
      <c r="J70" s="3278"/>
      <c r="K70" s="3278">
        <v>0.64102564102564097</v>
      </c>
      <c r="L70" s="3278"/>
      <c r="M70" s="3278">
        <v>6.4102564102564097</v>
      </c>
      <c r="N70" s="3278"/>
      <c r="O70" s="3278">
        <v>28.846153846153843</v>
      </c>
      <c r="P70" s="3278"/>
      <c r="Q70" s="3278">
        <v>37.820512820512818</v>
      </c>
      <c r="R70" s="3278"/>
      <c r="S70" s="3278">
        <v>22.435897435897438</v>
      </c>
      <c r="T70" s="3278"/>
      <c r="U70" s="3278">
        <v>3.2051282051282048</v>
      </c>
      <c r="V70" s="3278"/>
      <c r="W70" s="3278" t="s">
        <v>2</v>
      </c>
      <c r="X70" s="3272"/>
    </row>
    <row r="71" spans="1:24" ht="9.9499999999999993" customHeight="1">
      <c r="A71" s="3253" t="s">
        <v>251</v>
      </c>
      <c r="B71" s="307"/>
      <c r="C71" s="311">
        <v>92</v>
      </c>
      <c r="D71" s="308">
        <v>79</v>
      </c>
      <c r="E71" s="310" t="s">
        <v>2</v>
      </c>
      <c r="F71" s="309" t="s">
        <v>2</v>
      </c>
      <c r="G71" s="309" t="s">
        <v>2</v>
      </c>
      <c r="H71" s="309" t="s">
        <v>2</v>
      </c>
      <c r="I71" s="309" t="s">
        <v>2</v>
      </c>
      <c r="J71" s="309" t="s">
        <v>2</v>
      </c>
      <c r="K71" s="309" t="s">
        <v>2</v>
      </c>
      <c r="L71" s="309">
        <v>1</v>
      </c>
      <c r="M71" s="309">
        <v>11</v>
      </c>
      <c r="N71" s="309">
        <v>14</v>
      </c>
      <c r="O71" s="309">
        <v>30</v>
      </c>
      <c r="P71" s="309">
        <v>21</v>
      </c>
      <c r="Q71" s="309">
        <v>29</v>
      </c>
      <c r="R71" s="309">
        <v>29</v>
      </c>
      <c r="S71" s="309">
        <v>16</v>
      </c>
      <c r="T71" s="309">
        <v>12</v>
      </c>
      <c r="U71" s="309">
        <v>6</v>
      </c>
      <c r="V71" s="309">
        <v>2</v>
      </c>
      <c r="W71" s="309" t="s">
        <v>2</v>
      </c>
      <c r="X71" s="308" t="s">
        <v>2</v>
      </c>
    </row>
    <row r="72" spans="1:24" ht="9.9499999999999993" customHeight="1">
      <c r="A72" s="3254"/>
      <c r="B72" s="307"/>
      <c r="C72" s="3234">
        <v>171</v>
      </c>
      <c r="D72" s="3235"/>
      <c r="E72" s="3234" t="s">
        <v>39</v>
      </c>
      <c r="F72" s="3237"/>
      <c r="G72" s="3234" t="s">
        <v>39</v>
      </c>
      <c r="H72" s="3237"/>
      <c r="I72" s="3234" t="s">
        <v>39</v>
      </c>
      <c r="J72" s="3237"/>
      <c r="K72" s="3234">
        <v>1</v>
      </c>
      <c r="L72" s="3237"/>
      <c r="M72" s="3234">
        <v>25</v>
      </c>
      <c r="N72" s="3237"/>
      <c r="O72" s="3234">
        <v>51</v>
      </c>
      <c r="P72" s="3237"/>
      <c r="Q72" s="3234">
        <v>58</v>
      </c>
      <c r="R72" s="3237"/>
      <c r="S72" s="3234">
        <v>28</v>
      </c>
      <c r="T72" s="3237"/>
      <c r="U72" s="3234">
        <v>8</v>
      </c>
      <c r="V72" s="3237"/>
      <c r="W72" s="3237" t="s">
        <v>39</v>
      </c>
      <c r="X72" s="3235"/>
    </row>
    <row r="73" spans="1:24" ht="9.9499999999999993" customHeight="1">
      <c r="A73" s="3255"/>
      <c r="B73" s="307"/>
      <c r="C73" s="3262">
        <v>100</v>
      </c>
      <c r="D73" s="3272"/>
      <c r="E73" s="3278" t="s">
        <v>2</v>
      </c>
      <c r="F73" s="3278"/>
      <c r="G73" s="3278" t="s">
        <v>2</v>
      </c>
      <c r="H73" s="3278"/>
      <c r="I73" s="3278" t="s">
        <v>2</v>
      </c>
      <c r="J73" s="3278"/>
      <c r="K73" s="3278">
        <v>0.58479532163742687</v>
      </c>
      <c r="L73" s="3278"/>
      <c r="M73" s="3278">
        <v>14.619883040935672</v>
      </c>
      <c r="N73" s="3278"/>
      <c r="O73" s="3278">
        <v>29.82456140350877</v>
      </c>
      <c r="P73" s="3278"/>
      <c r="Q73" s="3278">
        <v>33.918128654970758</v>
      </c>
      <c r="R73" s="3278"/>
      <c r="S73" s="3278">
        <v>16.374269005847953</v>
      </c>
      <c r="T73" s="3278"/>
      <c r="U73" s="3278">
        <v>4.6783625730994149</v>
      </c>
      <c r="V73" s="3278"/>
      <c r="W73" s="3278" t="s">
        <v>2</v>
      </c>
      <c r="X73" s="3272"/>
    </row>
    <row r="74" spans="1:24" ht="9.9499999999999993" customHeight="1">
      <c r="A74" s="3253" t="s">
        <v>250</v>
      </c>
      <c r="B74" s="313"/>
      <c r="C74" s="311">
        <v>540</v>
      </c>
      <c r="D74" s="308">
        <v>512</v>
      </c>
      <c r="E74" s="310" t="s">
        <v>2</v>
      </c>
      <c r="F74" s="309" t="s">
        <v>2</v>
      </c>
      <c r="G74" s="309" t="s">
        <v>2</v>
      </c>
      <c r="H74" s="309" t="s">
        <v>2</v>
      </c>
      <c r="I74" s="309" t="s">
        <v>2</v>
      </c>
      <c r="J74" s="309">
        <v>1</v>
      </c>
      <c r="K74" s="309">
        <v>6</v>
      </c>
      <c r="L74" s="309">
        <v>2</v>
      </c>
      <c r="M74" s="309">
        <v>60</v>
      </c>
      <c r="N74" s="309">
        <v>56</v>
      </c>
      <c r="O74" s="309">
        <v>163</v>
      </c>
      <c r="P74" s="309">
        <v>135</v>
      </c>
      <c r="Q74" s="309">
        <v>184</v>
      </c>
      <c r="R74" s="309">
        <v>194</v>
      </c>
      <c r="S74" s="309">
        <v>96</v>
      </c>
      <c r="T74" s="309">
        <v>107</v>
      </c>
      <c r="U74" s="309">
        <v>27</v>
      </c>
      <c r="V74" s="309">
        <v>15</v>
      </c>
      <c r="W74" s="309">
        <v>4</v>
      </c>
      <c r="X74" s="308">
        <v>2</v>
      </c>
    </row>
    <row r="75" spans="1:24" ht="9.9499999999999993" customHeight="1">
      <c r="A75" s="3258"/>
      <c r="B75" s="307"/>
      <c r="C75" s="3234">
        <v>1052</v>
      </c>
      <c r="D75" s="3235"/>
      <c r="E75" s="3234" t="s">
        <v>39</v>
      </c>
      <c r="F75" s="3237"/>
      <c r="G75" s="3234" t="s">
        <v>39</v>
      </c>
      <c r="H75" s="3237"/>
      <c r="I75" s="3234">
        <v>1</v>
      </c>
      <c r="J75" s="3237"/>
      <c r="K75" s="3234">
        <v>8</v>
      </c>
      <c r="L75" s="3237"/>
      <c r="M75" s="3234">
        <v>116</v>
      </c>
      <c r="N75" s="3237"/>
      <c r="O75" s="3234">
        <v>298</v>
      </c>
      <c r="P75" s="3237"/>
      <c r="Q75" s="3234">
        <v>378</v>
      </c>
      <c r="R75" s="3237"/>
      <c r="S75" s="3234">
        <v>203</v>
      </c>
      <c r="T75" s="3237"/>
      <c r="U75" s="3234">
        <v>42</v>
      </c>
      <c r="V75" s="3237"/>
      <c r="W75" s="3237">
        <v>6</v>
      </c>
      <c r="X75" s="3235"/>
    </row>
    <row r="76" spans="1:24" ht="9.9499999999999993" customHeight="1">
      <c r="A76" s="3281"/>
      <c r="B76" s="306"/>
      <c r="C76" s="3223">
        <v>100.00000000000001</v>
      </c>
      <c r="D76" s="3224"/>
      <c r="E76" s="3225" t="s">
        <v>2</v>
      </c>
      <c r="F76" s="3225"/>
      <c r="G76" s="3225" t="s">
        <v>2</v>
      </c>
      <c r="H76" s="3225"/>
      <c r="I76" s="3225">
        <v>9.5057034220532313E-2</v>
      </c>
      <c r="J76" s="3225"/>
      <c r="K76" s="3225">
        <v>0.76045627376425851</v>
      </c>
      <c r="L76" s="3225"/>
      <c r="M76" s="3225">
        <v>11.02661596958175</v>
      </c>
      <c r="N76" s="3225"/>
      <c r="O76" s="3225">
        <v>28.326996197718628</v>
      </c>
      <c r="P76" s="3225"/>
      <c r="Q76" s="3225">
        <v>35.931558935361217</v>
      </c>
      <c r="R76" s="3225"/>
      <c r="S76" s="3225">
        <v>19.29657794676806</v>
      </c>
      <c r="T76" s="3225"/>
      <c r="U76" s="3225">
        <v>3.9923954372623576</v>
      </c>
      <c r="V76" s="3225"/>
      <c r="W76" s="3225">
        <v>0.57034220532319391</v>
      </c>
      <c r="X76" s="3224"/>
    </row>
    <row r="77" spans="1:24" ht="26.45" customHeight="1">
      <c r="A77" s="337"/>
      <c r="B77" s="337"/>
      <c r="C77" s="336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5"/>
      <c r="V77" s="334"/>
      <c r="W77" s="334"/>
      <c r="X77" s="333" t="s">
        <v>249</v>
      </c>
    </row>
    <row r="78" spans="1:24" ht="14.1" customHeight="1">
      <c r="A78" s="332"/>
      <c r="B78" s="331" t="s">
        <v>248</v>
      </c>
      <c r="C78" s="3238" t="s">
        <v>247</v>
      </c>
      <c r="D78" s="3239"/>
      <c r="E78" s="3242" t="s">
        <v>246</v>
      </c>
      <c r="F78" s="3231"/>
      <c r="G78" s="3230" t="s">
        <v>245</v>
      </c>
      <c r="H78" s="3248"/>
      <c r="I78" s="3230" t="s">
        <v>244</v>
      </c>
      <c r="J78" s="3248"/>
      <c r="K78" s="3230" t="s">
        <v>243</v>
      </c>
      <c r="L78" s="3248"/>
      <c r="M78" s="3247" t="s">
        <v>242</v>
      </c>
      <c r="N78" s="3248"/>
      <c r="O78" s="3247" t="s">
        <v>241</v>
      </c>
      <c r="P78" s="3248"/>
      <c r="Q78" s="3247" t="s">
        <v>240</v>
      </c>
      <c r="R78" s="3248"/>
      <c r="S78" s="3247" t="s">
        <v>239</v>
      </c>
      <c r="T78" s="3248"/>
      <c r="U78" s="3230" t="s">
        <v>238</v>
      </c>
      <c r="V78" s="3248"/>
      <c r="W78" s="3247" t="s">
        <v>237</v>
      </c>
      <c r="X78" s="3251"/>
    </row>
    <row r="79" spans="1:24" ht="14.1" customHeight="1">
      <c r="A79" s="330"/>
      <c r="B79" s="329"/>
      <c r="C79" s="3240"/>
      <c r="D79" s="3241"/>
      <c r="E79" s="3243"/>
      <c r="F79" s="3233"/>
      <c r="G79" s="3249"/>
      <c r="H79" s="3250"/>
      <c r="I79" s="3249"/>
      <c r="J79" s="3250"/>
      <c r="K79" s="3249"/>
      <c r="L79" s="3250"/>
      <c r="M79" s="3249"/>
      <c r="N79" s="3250"/>
      <c r="O79" s="3249"/>
      <c r="P79" s="3250"/>
      <c r="Q79" s="3249"/>
      <c r="R79" s="3250"/>
      <c r="S79" s="3249"/>
      <c r="T79" s="3250"/>
      <c r="U79" s="3249"/>
      <c r="V79" s="3250"/>
      <c r="W79" s="3249"/>
      <c r="X79" s="3252"/>
    </row>
    <row r="80" spans="1:24" ht="14.1" customHeight="1">
      <c r="A80" s="328"/>
      <c r="B80" s="327" t="s">
        <v>236</v>
      </c>
      <c r="C80" s="3286" t="s">
        <v>235</v>
      </c>
      <c r="D80" s="3288" t="s">
        <v>234</v>
      </c>
      <c r="E80" s="3284" t="s">
        <v>235</v>
      </c>
      <c r="F80" s="3284" t="s">
        <v>234</v>
      </c>
      <c r="G80" s="3284" t="s">
        <v>235</v>
      </c>
      <c r="H80" s="3284" t="s">
        <v>234</v>
      </c>
      <c r="I80" s="3284" t="s">
        <v>235</v>
      </c>
      <c r="J80" s="3284" t="s">
        <v>234</v>
      </c>
      <c r="K80" s="3284" t="s">
        <v>235</v>
      </c>
      <c r="L80" s="3284" t="s">
        <v>234</v>
      </c>
      <c r="M80" s="3284" t="s">
        <v>235</v>
      </c>
      <c r="N80" s="3284" t="s">
        <v>234</v>
      </c>
      <c r="O80" s="3284" t="s">
        <v>235</v>
      </c>
      <c r="P80" s="3284" t="s">
        <v>234</v>
      </c>
      <c r="Q80" s="3284" t="s">
        <v>235</v>
      </c>
      <c r="R80" s="3284" t="s">
        <v>234</v>
      </c>
      <c r="S80" s="3284" t="s">
        <v>235</v>
      </c>
      <c r="T80" s="3284" t="s">
        <v>234</v>
      </c>
      <c r="U80" s="3284" t="s">
        <v>235</v>
      </c>
      <c r="V80" s="3284" t="s">
        <v>234</v>
      </c>
      <c r="W80" s="3284" t="s">
        <v>235</v>
      </c>
      <c r="X80" s="3288" t="s">
        <v>234</v>
      </c>
    </row>
    <row r="81" spans="1:25" ht="14.1" customHeight="1">
      <c r="A81" s="326"/>
      <c r="B81" s="325"/>
      <c r="C81" s="3287"/>
      <c r="D81" s="3289"/>
      <c r="E81" s="3285"/>
      <c r="F81" s="3285"/>
      <c r="G81" s="3285"/>
      <c r="H81" s="3285"/>
      <c r="I81" s="3285"/>
      <c r="J81" s="3285"/>
      <c r="K81" s="3285"/>
      <c r="L81" s="3285"/>
      <c r="M81" s="3285"/>
      <c r="N81" s="3285"/>
      <c r="O81" s="3285"/>
      <c r="P81" s="3285"/>
      <c r="Q81" s="3285"/>
      <c r="R81" s="3285"/>
      <c r="S81" s="3285"/>
      <c r="T81" s="3285"/>
      <c r="U81" s="3285"/>
      <c r="V81" s="3285"/>
      <c r="W81" s="3285"/>
      <c r="X81" s="3289"/>
    </row>
    <row r="82" spans="1:25" ht="10.5" customHeight="1">
      <c r="A82" s="3257" t="s">
        <v>233</v>
      </c>
      <c r="B82" s="3268"/>
      <c r="C82" s="320">
        <v>785</v>
      </c>
      <c r="D82" s="318">
        <v>698</v>
      </c>
      <c r="E82" s="324" t="s">
        <v>39</v>
      </c>
      <c r="F82" s="322" t="s">
        <v>39</v>
      </c>
      <c r="G82" s="319" t="s">
        <v>39</v>
      </c>
      <c r="H82" s="322" t="s">
        <v>39</v>
      </c>
      <c r="I82" s="319">
        <v>2</v>
      </c>
      <c r="J82" s="322" t="s">
        <v>39</v>
      </c>
      <c r="K82" s="322">
        <v>4</v>
      </c>
      <c r="L82" s="322">
        <v>8</v>
      </c>
      <c r="M82" s="322">
        <v>74</v>
      </c>
      <c r="N82" s="319">
        <v>73</v>
      </c>
      <c r="O82" s="323">
        <v>241</v>
      </c>
      <c r="P82" s="322">
        <v>203</v>
      </c>
      <c r="Q82" s="322">
        <v>269</v>
      </c>
      <c r="R82" s="319">
        <v>232</v>
      </c>
      <c r="S82" s="323">
        <v>160</v>
      </c>
      <c r="T82" s="322">
        <v>135</v>
      </c>
      <c r="U82" s="322">
        <v>34</v>
      </c>
      <c r="V82" s="322">
        <v>44</v>
      </c>
      <c r="W82" s="322">
        <v>1</v>
      </c>
      <c r="X82" s="318">
        <v>3</v>
      </c>
      <c r="Y82" s="321"/>
    </row>
    <row r="83" spans="1:25" ht="10.5" customHeight="1">
      <c r="A83" s="3254"/>
      <c r="B83" s="3269"/>
      <c r="C83" s="3234">
        <v>1483</v>
      </c>
      <c r="D83" s="3235"/>
      <c r="E83" s="3236" t="s">
        <v>39</v>
      </c>
      <c r="F83" s="3237"/>
      <c r="G83" s="3221" t="s">
        <v>39</v>
      </c>
      <c r="H83" s="3234"/>
      <c r="I83" s="3221">
        <v>2</v>
      </c>
      <c r="J83" s="3234"/>
      <c r="K83" s="3221">
        <v>12</v>
      </c>
      <c r="L83" s="3234"/>
      <c r="M83" s="3221">
        <v>147</v>
      </c>
      <c r="N83" s="3234"/>
      <c r="O83" s="3221">
        <v>444</v>
      </c>
      <c r="P83" s="3234"/>
      <c r="Q83" s="3221">
        <v>501</v>
      </c>
      <c r="R83" s="3234"/>
      <c r="S83" s="3221">
        <v>295</v>
      </c>
      <c r="T83" s="3234"/>
      <c r="U83" s="3221">
        <v>78</v>
      </c>
      <c r="V83" s="3234"/>
      <c r="W83" s="3221">
        <v>4</v>
      </c>
      <c r="X83" s="3222"/>
    </row>
    <row r="84" spans="1:25" ht="10.5" customHeight="1">
      <c r="A84" s="3270"/>
      <c r="B84" s="3271"/>
      <c r="C84" s="3223">
        <v>99.999999999999986</v>
      </c>
      <c r="D84" s="3224"/>
      <c r="E84" s="3290" t="s">
        <v>2</v>
      </c>
      <c r="F84" s="3225"/>
      <c r="G84" s="3225" t="s">
        <v>2</v>
      </c>
      <c r="H84" s="3225"/>
      <c r="I84" s="3225">
        <v>0.13486176668914363</v>
      </c>
      <c r="J84" s="3225"/>
      <c r="K84" s="3225">
        <v>0.80917060013486175</v>
      </c>
      <c r="L84" s="3225"/>
      <c r="M84" s="3225">
        <v>9.9123398516520567</v>
      </c>
      <c r="N84" s="3225"/>
      <c r="O84" s="3225">
        <v>29.939312204989889</v>
      </c>
      <c r="P84" s="3225"/>
      <c r="Q84" s="3225">
        <v>33.782872555630476</v>
      </c>
      <c r="R84" s="3225"/>
      <c r="S84" s="3225">
        <v>19.892110586648684</v>
      </c>
      <c r="T84" s="3225"/>
      <c r="U84" s="3225">
        <v>5.2596089008766018</v>
      </c>
      <c r="V84" s="3225"/>
      <c r="W84" s="3225">
        <v>0.26972353337828725</v>
      </c>
      <c r="X84" s="3224"/>
    </row>
    <row r="85" spans="1:25" ht="9.9499999999999993" customHeight="1">
      <c r="A85" s="3257" t="s">
        <v>232</v>
      </c>
      <c r="B85" s="307"/>
      <c r="C85" s="311" t="s">
        <v>39</v>
      </c>
      <c r="D85" s="308">
        <v>1</v>
      </c>
      <c r="E85" s="310" t="s">
        <v>2</v>
      </c>
      <c r="F85" s="309" t="s">
        <v>2</v>
      </c>
      <c r="G85" s="309" t="s">
        <v>2</v>
      </c>
      <c r="H85" s="309" t="s">
        <v>2</v>
      </c>
      <c r="I85" s="309" t="s">
        <v>2</v>
      </c>
      <c r="J85" s="309" t="s">
        <v>2</v>
      </c>
      <c r="K85" s="309" t="s">
        <v>2</v>
      </c>
      <c r="L85" s="309" t="s">
        <v>2</v>
      </c>
      <c r="M85" s="309" t="s">
        <v>2</v>
      </c>
      <c r="N85" s="309">
        <v>1</v>
      </c>
      <c r="O85" s="309" t="s">
        <v>2</v>
      </c>
      <c r="P85" s="309" t="s">
        <v>2</v>
      </c>
      <c r="Q85" s="309" t="s">
        <v>2</v>
      </c>
      <c r="R85" s="309" t="s">
        <v>2</v>
      </c>
      <c r="S85" s="309" t="s">
        <v>2</v>
      </c>
      <c r="T85" s="309" t="s">
        <v>2</v>
      </c>
      <c r="U85" s="309" t="s">
        <v>2</v>
      </c>
      <c r="V85" s="309" t="s">
        <v>2</v>
      </c>
      <c r="W85" s="309" t="s">
        <v>2</v>
      </c>
      <c r="X85" s="308" t="s">
        <v>2</v>
      </c>
    </row>
    <row r="86" spans="1:25" ht="9.9499999999999993" customHeight="1">
      <c r="A86" s="3258"/>
      <c r="B86" s="307"/>
      <c r="C86" s="3234">
        <v>1</v>
      </c>
      <c r="D86" s="3235"/>
      <c r="E86" s="3234" t="s">
        <v>39</v>
      </c>
      <c r="F86" s="3237"/>
      <c r="G86" s="3234" t="s">
        <v>39</v>
      </c>
      <c r="H86" s="3237"/>
      <c r="I86" s="3234" t="s">
        <v>39</v>
      </c>
      <c r="J86" s="3237"/>
      <c r="K86" s="3234" t="s">
        <v>39</v>
      </c>
      <c r="L86" s="3237"/>
      <c r="M86" s="3234">
        <v>1</v>
      </c>
      <c r="N86" s="3237"/>
      <c r="O86" s="3234" t="s">
        <v>39</v>
      </c>
      <c r="P86" s="3237"/>
      <c r="Q86" s="3234" t="s">
        <v>39</v>
      </c>
      <c r="R86" s="3237"/>
      <c r="S86" s="3234" t="s">
        <v>39</v>
      </c>
      <c r="T86" s="3237"/>
      <c r="U86" s="3234" t="s">
        <v>39</v>
      </c>
      <c r="V86" s="3237"/>
      <c r="W86" s="3237" t="s">
        <v>39</v>
      </c>
      <c r="X86" s="3235"/>
    </row>
    <row r="87" spans="1:25" ht="9.9499999999999993" customHeight="1">
      <c r="A87" s="3259"/>
      <c r="B87" s="307"/>
      <c r="C87" s="3262">
        <v>100</v>
      </c>
      <c r="D87" s="3272"/>
      <c r="E87" s="3278" t="s">
        <v>2</v>
      </c>
      <c r="F87" s="3278"/>
      <c r="G87" s="3278" t="s">
        <v>2</v>
      </c>
      <c r="H87" s="3278"/>
      <c r="I87" s="3278" t="s">
        <v>2</v>
      </c>
      <c r="J87" s="3278"/>
      <c r="K87" s="3278" t="s">
        <v>2</v>
      </c>
      <c r="L87" s="3278"/>
      <c r="M87" s="3278">
        <v>100</v>
      </c>
      <c r="N87" s="3278"/>
      <c r="O87" s="3278" t="s">
        <v>2</v>
      </c>
      <c r="P87" s="3278"/>
      <c r="Q87" s="3278" t="s">
        <v>2</v>
      </c>
      <c r="R87" s="3278"/>
      <c r="S87" s="3278" t="s">
        <v>2</v>
      </c>
      <c r="T87" s="3278"/>
      <c r="U87" s="3278" t="s">
        <v>2</v>
      </c>
      <c r="V87" s="3278"/>
      <c r="W87" s="3278" t="s">
        <v>2</v>
      </c>
      <c r="X87" s="3272"/>
    </row>
    <row r="88" spans="1:25" ht="9.9499999999999993" customHeight="1">
      <c r="A88" s="3253" t="s">
        <v>231</v>
      </c>
      <c r="B88" s="313"/>
      <c r="C88" s="311">
        <v>718</v>
      </c>
      <c r="D88" s="308">
        <v>651</v>
      </c>
      <c r="E88" s="310" t="s">
        <v>2</v>
      </c>
      <c r="F88" s="309" t="s">
        <v>2</v>
      </c>
      <c r="G88" s="309" t="s">
        <v>2</v>
      </c>
      <c r="H88" s="309" t="s">
        <v>2</v>
      </c>
      <c r="I88" s="309">
        <v>2</v>
      </c>
      <c r="J88" s="309" t="s">
        <v>2</v>
      </c>
      <c r="K88" s="309">
        <v>3</v>
      </c>
      <c r="L88" s="309">
        <v>8</v>
      </c>
      <c r="M88" s="309">
        <v>63</v>
      </c>
      <c r="N88" s="309">
        <v>67</v>
      </c>
      <c r="O88" s="309">
        <v>220</v>
      </c>
      <c r="P88" s="309">
        <v>191</v>
      </c>
      <c r="Q88" s="309">
        <v>247</v>
      </c>
      <c r="R88" s="309">
        <v>212</v>
      </c>
      <c r="S88" s="309">
        <v>150</v>
      </c>
      <c r="T88" s="309">
        <v>128</v>
      </c>
      <c r="U88" s="309">
        <v>32</v>
      </c>
      <c r="V88" s="309">
        <v>42</v>
      </c>
      <c r="W88" s="309">
        <v>1</v>
      </c>
      <c r="X88" s="308">
        <v>3</v>
      </c>
    </row>
    <row r="89" spans="1:25" ht="9.9499999999999993" customHeight="1">
      <c r="A89" s="3254"/>
      <c r="B89" s="307"/>
      <c r="C89" s="3234">
        <v>1369</v>
      </c>
      <c r="D89" s="3235"/>
      <c r="E89" s="3236" t="s">
        <v>39</v>
      </c>
      <c r="F89" s="3237"/>
      <c r="G89" s="3237" t="s">
        <v>39</v>
      </c>
      <c r="H89" s="3237"/>
      <c r="I89" s="3237">
        <v>2</v>
      </c>
      <c r="J89" s="3237"/>
      <c r="K89" s="3237">
        <v>11</v>
      </c>
      <c r="L89" s="3237"/>
      <c r="M89" s="3237">
        <v>130</v>
      </c>
      <c r="N89" s="3237"/>
      <c r="O89" s="3237">
        <v>411</v>
      </c>
      <c r="P89" s="3237"/>
      <c r="Q89" s="3237">
        <v>459</v>
      </c>
      <c r="R89" s="3237"/>
      <c r="S89" s="3237">
        <v>278</v>
      </c>
      <c r="T89" s="3237"/>
      <c r="U89" s="3237">
        <v>74</v>
      </c>
      <c r="V89" s="3237"/>
      <c r="W89" s="3237">
        <v>4</v>
      </c>
      <c r="X89" s="3235"/>
    </row>
    <row r="90" spans="1:25" ht="9.9499999999999993" customHeight="1">
      <c r="A90" s="3255"/>
      <c r="B90" s="312"/>
      <c r="C90" s="3262">
        <v>100</v>
      </c>
      <c r="D90" s="3272"/>
      <c r="E90" s="3283" t="s">
        <v>2</v>
      </c>
      <c r="F90" s="3278"/>
      <c r="G90" s="3278" t="s">
        <v>2</v>
      </c>
      <c r="H90" s="3278"/>
      <c r="I90" s="3278">
        <v>0.14609203798392989</v>
      </c>
      <c r="J90" s="3278"/>
      <c r="K90" s="3278">
        <v>0.80350620891161428</v>
      </c>
      <c r="L90" s="3278"/>
      <c r="M90" s="3278">
        <v>9.4959824689554431</v>
      </c>
      <c r="N90" s="3278"/>
      <c r="O90" s="3278">
        <v>30.021913805697594</v>
      </c>
      <c r="P90" s="3278"/>
      <c r="Q90" s="3278">
        <v>33.528122717311909</v>
      </c>
      <c r="R90" s="3278"/>
      <c r="S90" s="3278">
        <v>20.306793279766254</v>
      </c>
      <c r="T90" s="3278"/>
      <c r="U90" s="3278">
        <v>5.4054054054054053</v>
      </c>
      <c r="V90" s="3278"/>
      <c r="W90" s="3278">
        <v>0.29218407596785978</v>
      </c>
      <c r="X90" s="3272"/>
    </row>
    <row r="91" spans="1:25" ht="9.9499999999999993" customHeight="1">
      <c r="A91" s="3253" t="s">
        <v>230</v>
      </c>
      <c r="B91" s="307"/>
      <c r="C91" s="311">
        <v>46</v>
      </c>
      <c r="D91" s="308">
        <v>30</v>
      </c>
      <c r="E91" s="310" t="s">
        <v>2</v>
      </c>
      <c r="F91" s="309" t="s">
        <v>2</v>
      </c>
      <c r="G91" s="309" t="s">
        <v>2</v>
      </c>
      <c r="H91" s="309" t="s">
        <v>2</v>
      </c>
      <c r="I91" s="309" t="s">
        <v>2</v>
      </c>
      <c r="J91" s="309" t="s">
        <v>2</v>
      </c>
      <c r="K91" s="309" t="s">
        <v>2</v>
      </c>
      <c r="L91" s="309" t="s">
        <v>2</v>
      </c>
      <c r="M91" s="309">
        <v>7</v>
      </c>
      <c r="N91" s="309">
        <v>4</v>
      </c>
      <c r="O91" s="309">
        <v>15</v>
      </c>
      <c r="P91" s="309">
        <v>9</v>
      </c>
      <c r="Q91" s="309">
        <v>17</v>
      </c>
      <c r="R91" s="309">
        <v>10</v>
      </c>
      <c r="S91" s="309">
        <v>5</v>
      </c>
      <c r="T91" s="309">
        <v>5</v>
      </c>
      <c r="U91" s="309">
        <v>2</v>
      </c>
      <c r="V91" s="309">
        <v>2</v>
      </c>
      <c r="W91" s="309" t="s">
        <v>2</v>
      </c>
      <c r="X91" s="308" t="s">
        <v>2</v>
      </c>
    </row>
    <row r="92" spans="1:25" ht="9.9499999999999993" customHeight="1">
      <c r="A92" s="3254"/>
      <c r="B92" s="307"/>
      <c r="C92" s="3234">
        <v>76</v>
      </c>
      <c r="D92" s="3235"/>
      <c r="E92" s="3234" t="s">
        <v>39</v>
      </c>
      <c r="F92" s="3237"/>
      <c r="G92" s="3234" t="s">
        <v>39</v>
      </c>
      <c r="H92" s="3237"/>
      <c r="I92" s="3234" t="s">
        <v>39</v>
      </c>
      <c r="J92" s="3237"/>
      <c r="K92" s="3234" t="s">
        <v>39</v>
      </c>
      <c r="L92" s="3237"/>
      <c r="M92" s="3234">
        <v>11</v>
      </c>
      <c r="N92" s="3237"/>
      <c r="O92" s="3234">
        <v>24</v>
      </c>
      <c r="P92" s="3237"/>
      <c r="Q92" s="3234">
        <v>27</v>
      </c>
      <c r="R92" s="3237"/>
      <c r="S92" s="3234">
        <v>10</v>
      </c>
      <c r="T92" s="3237"/>
      <c r="U92" s="3234">
        <v>4</v>
      </c>
      <c r="V92" s="3237"/>
      <c r="W92" s="3237" t="s">
        <v>39</v>
      </c>
      <c r="X92" s="3235"/>
    </row>
    <row r="93" spans="1:25" ht="9.9499999999999993" customHeight="1">
      <c r="A93" s="3255"/>
      <c r="B93" s="307"/>
      <c r="C93" s="3262">
        <v>100</v>
      </c>
      <c r="D93" s="3272"/>
      <c r="E93" s="3278" t="s">
        <v>2</v>
      </c>
      <c r="F93" s="3278"/>
      <c r="G93" s="3278" t="s">
        <v>2</v>
      </c>
      <c r="H93" s="3278"/>
      <c r="I93" s="3278" t="s">
        <v>2</v>
      </c>
      <c r="J93" s="3278"/>
      <c r="K93" s="3278" t="s">
        <v>2</v>
      </c>
      <c r="L93" s="3278"/>
      <c r="M93" s="3278">
        <v>14.473684210526317</v>
      </c>
      <c r="N93" s="3278"/>
      <c r="O93" s="3278">
        <v>31.578947368421051</v>
      </c>
      <c r="P93" s="3278"/>
      <c r="Q93" s="3278">
        <v>35.526315789473685</v>
      </c>
      <c r="R93" s="3278"/>
      <c r="S93" s="3278">
        <v>13.157894736842104</v>
      </c>
      <c r="T93" s="3278"/>
      <c r="U93" s="3278">
        <v>5.2631578947368416</v>
      </c>
      <c r="V93" s="3278"/>
      <c r="W93" s="3278" t="s">
        <v>2</v>
      </c>
      <c r="X93" s="3272"/>
    </row>
    <row r="94" spans="1:25" ht="9.9499999999999993" customHeight="1">
      <c r="A94" s="3253" t="s">
        <v>229</v>
      </c>
      <c r="B94" s="313"/>
      <c r="C94" s="311">
        <v>4</v>
      </c>
      <c r="D94" s="308">
        <v>2</v>
      </c>
      <c r="E94" s="310" t="s">
        <v>2</v>
      </c>
      <c r="F94" s="309" t="s">
        <v>2</v>
      </c>
      <c r="G94" s="309" t="s">
        <v>2</v>
      </c>
      <c r="H94" s="309" t="s">
        <v>2</v>
      </c>
      <c r="I94" s="309" t="s">
        <v>2</v>
      </c>
      <c r="J94" s="309" t="s">
        <v>2</v>
      </c>
      <c r="K94" s="309" t="s">
        <v>2</v>
      </c>
      <c r="L94" s="309" t="s">
        <v>2</v>
      </c>
      <c r="M94" s="309">
        <v>1</v>
      </c>
      <c r="N94" s="309" t="s">
        <v>2</v>
      </c>
      <c r="O94" s="309">
        <v>2</v>
      </c>
      <c r="P94" s="309" t="s">
        <v>2</v>
      </c>
      <c r="Q94" s="309">
        <v>1</v>
      </c>
      <c r="R94" s="309">
        <v>1</v>
      </c>
      <c r="S94" s="309" t="s">
        <v>2</v>
      </c>
      <c r="T94" s="309">
        <v>1</v>
      </c>
      <c r="U94" s="309" t="s">
        <v>2</v>
      </c>
      <c r="V94" s="309" t="s">
        <v>2</v>
      </c>
      <c r="W94" s="309" t="s">
        <v>2</v>
      </c>
      <c r="X94" s="308" t="s">
        <v>2</v>
      </c>
    </row>
    <row r="95" spans="1:25" ht="9.9499999999999993" customHeight="1">
      <c r="A95" s="3254"/>
      <c r="B95" s="307"/>
      <c r="C95" s="3234">
        <v>6</v>
      </c>
      <c r="D95" s="3235"/>
      <c r="E95" s="3234" t="s">
        <v>39</v>
      </c>
      <c r="F95" s="3237"/>
      <c r="G95" s="3234" t="s">
        <v>39</v>
      </c>
      <c r="H95" s="3237"/>
      <c r="I95" s="3234" t="s">
        <v>39</v>
      </c>
      <c r="J95" s="3237"/>
      <c r="K95" s="3234" t="s">
        <v>39</v>
      </c>
      <c r="L95" s="3237"/>
      <c r="M95" s="3234">
        <v>1</v>
      </c>
      <c r="N95" s="3237"/>
      <c r="O95" s="3234">
        <v>2</v>
      </c>
      <c r="P95" s="3237"/>
      <c r="Q95" s="3234">
        <v>2</v>
      </c>
      <c r="R95" s="3237"/>
      <c r="S95" s="3234">
        <v>1</v>
      </c>
      <c r="T95" s="3237"/>
      <c r="U95" s="3234" t="s">
        <v>39</v>
      </c>
      <c r="V95" s="3237"/>
      <c r="W95" s="3234" t="s">
        <v>39</v>
      </c>
      <c r="X95" s="3235"/>
    </row>
    <row r="96" spans="1:25" ht="9.9499999999999993" customHeight="1">
      <c r="A96" s="3255"/>
      <c r="B96" s="312"/>
      <c r="C96" s="3262">
        <v>99.999999999999972</v>
      </c>
      <c r="D96" s="3272"/>
      <c r="E96" s="3278" t="s">
        <v>2</v>
      </c>
      <c r="F96" s="3278"/>
      <c r="G96" s="3278" t="s">
        <v>2</v>
      </c>
      <c r="H96" s="3278"/>
      <c r="I96" s="3278" t="s">
        <v>2</v>
      </c>
      <c r="J96" s="3278"/>
      <c r="K96" s="3278" t="s">
        <v>2</v>
      </c>
      <c r="L96" s="3278"/>
      <c r="M96" s="3278">
        <v>16.666666666666664</v>
      </c>
      <c r="N96" s="3278"/>
      <c r="O96" s="3278">
        <v>33.333333333333329</v>
      </c>
      <c r="P96" s="3278"/>
      <c r="Q96" s="3278">
        <v>33.333333333333329</v>
      </c>
      <c r="R96" s="3278"/>
      <c r="S96" s="3278">
        <v>16.666666666666664</v>
      </c>
      <c r="T96" s="3278"/>
      <c r="U96" s="3278" t="s">
        <v>2</v>
      </c>
      <c r="V96" s="3278"/>
      <c r="W96" s="3278" t="s">
        <v>2</v>
      </c>
      <c r="X96" s="3272"/>
    </row>
    <row r="97" spans="1:24" ht="9.9499999999999993" customHeight="1">
      <c r="A97" s="3253" t="s">
        <v>228</v>
      </c>
      <c r="B97" s="307"/>
      <c r="C97" s="311">
        <v>2</v>
      </c>
      <c r="D97" s="308">
        <v>1</v>
      </c>
      <c r="E97" s="310" t="s">
        <v>2</v>
      </c>
      <c r="F97" s="309" t="s">
        <v>2</v>
      </c>
      <c r="G97" s="309" t="s">
        <v>2</v>
      </c>
      <c r="H97" s="309" t="s">
        <v>2</v>
      </c>
      <c r="I97" s="309" t="s">
        <v>2</v>
      </c>
      <c r="J97" s="309" t="s">
        <v>2</v>
      </c>
      <c r="K97" s="309" t="s">
        <v>2</v>
      </c>
      <c r="L97" s="309" t="s">
        <v>2</v>
      </c>
      <c r="M97" s="309" t="s">
        <v>2</v>
      </c>
      <c r="N97" s="309" t="s">
        <v>2</v>
      </c>
      <c r="O97" s="309">
        <v>1</v>
      </c>
      <c r="P97" s="309" t="s">
        <v>2</v>
      </c>
      <c r="Q97" s="309">
        <v>1</v>
      </c>
      <c r="R97" s="309">
        <v>1</v>
      </c>
      <c r="S97" s="309" t="s">
        <v>2</v>
      </c>
      <c r="T97" s="309" t="s">
        <v>2</v>
      </c>
      <c r="U97" s="309" t="s">
        <v>2</v>
      </c>
      <c r="V97" s="309" t="s">
        <v>2</v>
      </c>
      <c r="W97" s="309" t="s">
        <v>2</v>
      </c>
      <c r="X97" s="308" t="s">
        <v>2</v>
      </c>
    </row>
    <row r="98" spans="1:24" ht="9.9499999999999993" customHeight="1">
      <c r="A98" s="3254"/>
      <c r="B98" s="307"/>
      <c r="C98" s="3234">
        <v>3</v>
      </c>
      <c r="D98" s="3235"/>
      <c r="E98" s="3234" t="s">
        <v>39</v>
      </c>
      <c r="F98" s="3237"/>
      <c r="G98" s="3234" t="s">
        <v>39</v>
      </c>
      <c r="H98" s="3237"/>
      <c r="I98" s="3234" t="s">
        <v>39</v>
      </c>
      <c r="J98" s="3237"/>
      <c r="K98" s="3234" t="s">
        <v>39</v>
      </c>
      <c r="L98" s="3237"/>
      <c r="M98" s="3234" t="s">
        <v>39</v>
      </c>
      <c r="N98" s="3237"/>
      <c r="O98" s="3234">
        <v>1</v>
      </c>
      <c r="P98" s="3237"/>
      <c r="Q98" s="3234">
        <v>2</v>
      </c>
      <c r="R98" s="3237"/>
      <c r="S98" s="3234" t="s">
        <v>39</v>
      </c>
      <c r="T98" s="3237"/>
      <c r="U98" s="3234" t="s">
        <v>39</v>
      </c>
      <c r="V98" s="3237"/>
      <c r="W98" s="3234" t="s">
        <v>39</v>
      </c>
      <c r="X98" s="3235"/>
    </row>
    <row r="99" spans="1:24" ht="9.9499999999999993" customHeight="1">
      <c r="A99" s="3255"/>
      <c r="B99" s="307"/>
      <c r="C99" s="3262">
        <v>99.999999999999986</v>
      </c>
      <c r="D99" s="3272"/>
      <c r="E99" s="3278" t="s">
        <v>2</v>
      </c>
      <c r="F99" s="3278"/>
      <c r="G99" s="3278" t="s">
        <v>2</v>
      </c>
      <c r="H99" s="3278"/>
      <c r="I99" s="3278" t="s">
        <v>2</v>
      </c>
      <c r="J99" s="3278"/>
      <c r="K99" s="3278" t="s">
        <v>2</v>
      </c>
      <c r="L99" s="3278"/>
      <c r="M99" s="3278" t="s">
        <v>2</v>
      </c>
      <c r="N99" s="3278"/>
      <c r="O99" s="3278">
        <v>33.333333333333329</v>
      </c>
      <c r="P99" s="3278"/>
      <c r="Q99" s="3278">
        <v>66.666666666666657</v>
      </c>
      <c r="R99" s="3278"/>
      <c r="S99" s="3278" t="s">
        <v>2</v>
      </c>
      <c r="T99" s="3278"/>
      <c r="U99" s="3278" t="s">
        <v>2</v>
      </c>
      <c r="V99" s="3278"/>
      <c r="W99" s="3278" t="s">
        <v>2</v>
      </c>
      <c r="X99" s="3272"/>
    </row>
    <row r="100" spans="1:24" ht="9.9499999999999993" customHeight="1">
      <c r="A100" s="3253" t="s">
        <v>227</v>
      </c>
      <c r="B100" s="313"/>
      <c r="C100" s="311">
        <v>6</v>
      </c>
      <c r="D100" s="308">
        <v>3</v>
      </c>
      <c r="E100" s="310" t="s">
        <v>2</v>
      </c>
      <c r="F100" s="309" t="s">
        <v>2</v>
      </c>
      <c r="G100" s="309" t="s">
        <v>2</v>
      </c>
      <c r="H100" s="309" t="s">
        <v>2</v>
      </c>
      <c r="I100" s="309" t="s">
        <v>2</v>
      </c>
      <c r="J100" s="309" t="s">
        <v>2</v>
      </c>
      <c r="K100" s="309">
        <v>1</v>
      </c>
      <c r="L100" s="309" t="s">
        <v>2</v>
      </c>
      <c r="M100" s="309">
        <v>1</v>
      </c>
      <c r="N100" s="309" t="s">
        <v>2</v>
      </c>
      <c r="O100" s="309" t="s">
        <v>2</v>
      </c>
      <c r="P100" s="309">
        <v>1</v>
      </c>
      <c r="Q100" s="309">
        <v>2</v>
      </c>
      <c r="R100" s="309">
        <v>2</v>
      </c>
      <c r="S100" s="309">
        <v>2</v>
      </c>
      <c r="T100" s="309" t="s">
        <v>2</v>
      </c>
      <c r="U100" s="309" t="s">
        <v>2</v>
      </c>
      <c r="V100" s="309" t="s">
        <v>2</v>
      </c>
      <c r="W100" s="309" t="s">
        <v>2</v>
      </c>
      <c r="X100" s="308" t="s">
        <v>2</v>
      </c>
    </row>
    <row r="101" spans="1:24" ht="9.9499999999999993" customHeight="1">
      <c r="A101" s="3254"/>
      <c r="B101" s="307"/>
      <c r="C101" s="3234">
        <v>9</v>
      </c>
      <c r="D101" s="3235"/>
      <c r="E101" s="3234" t="s">
        <v>39</v>
      </c>
      <c r="F101" s="3237"/>
      <c r="G101" s="3234" t="s">
        <v>39</v>
      </c>
      <c r="H101" s="3237"/>
      <c r="I101" s="3234" t="s">
        <v>39</v>
      </c>
      <c r="J101" s="3237"/>
      <c r="K101" s="3234">
        <v>1</v>
      </c>
      <c r="L101" s="3237"/>
      <c r="M101" s="3234">
        <v>1</v>
      </c>
      <c r="N101" s="3237"/>
      <c r="O101" s="3234">
        <v>1</v>
      </c>
      <c r="P101" s="3237"/>
      <c r="Q101" s="3234">
        <v>4</v>
      </c>
      <c r="R101" s="3237"/>
      <c r="S101" s="3234">
        <v>2</v>
      </c>
      <c r="T101" s="3237"/>
      <c r="U101" s="3234" t="s">
        <v>39</v>
      </c>
      <c r="V101" s="3237"/>
      <c r="W101" s="3234" t="s">
        <v>39</v>
      </c>
      <c r="X101" s="3235"/>
    </row>
    <row r="102" spans="1:24" ht="9.9499999999999993" customHeight="1">
      <c r="A102" s="3255"/>
      <c r="B102" s="312"/>
      <c r="C102" s="3262">
        <v>100</v>
      </c>
      <c r="D102" s="3272"/>
      <c r="E102" s="3278" t="s">
        <v>2</v>
      </c>
      <c r="F102" s="3278"/>
      <c r="G102" s="3278" t="s">
        <v>2</v>
      </c>
      <c r="H102" s="3278"/>
      <c r="I102" s="3278" t="s">
        <v>2</v>
      </c>
      <c r="J102" s="3278"/>
      <c r="K102" s="3278">
        <v>11.111111111111111</v>
      </c>
      <c r="L102" s="3278"/>
      <c r="M102" s="3278">
        <v>11.111111111111111</v>
      </c>
      <c r="N102" s="3278"/>
      <c r="O102" s="3278">
        <v>11.111111111111111</v>
      </c>
      <c r="P102" s="3278"/>
      <c r="Q102" s="3278">
        <v>44.444444444444443</v>
      </c>
      <c r="R102" s="3278"/>
      <c r="S102" s="3278">
        <v>22.222222222222221</v>
      </c>
      <c r="T102" s="3278"/>
      <c r="U102" s="3278" t="s">
        <v>2</v>
      </c>
      <c r="V102" s="3278"/>
      <c r="W102" s="3278" t="s">
        <v>2</v>
      </c>
      <c r="X102" s="3272"/>
    </row>
    <row r="103" spans="1:24" ht="9.9499999999999993" customHeight="1">
      <c r="A103" s="3253" t="s">
        <v>226</v>
      </c>
      <c r="B103" s="307"/>
      <c r="C103" s="311" t="s">
        <v>39</v>
      </c>
      <c r="D103" s="308" t="s">
        <v>39</v>
      </c>
      <c r="E103" s="310" t="s">
        <v>2</v>
      </c>
      <c r="F103" s="309" t="s">
        <v>2</v>
      </c>
      <c r="G103" s="309" t="s">
        <v>2</v>
      </c>
      <c r="H103" s="309" t="s">
        <v>2</v>
      </c>
      <c r="I103" s="309" t="s">
        <v>2</v>
      </c>
      <c r="J103" s="309" t="s">
        <v>2</v>
      </c>
      <c r="K103" s="309" t="s">
        <v>2</v>
      </c>
      <c r="L103" s="309" t="s">
        <v>2</v>
      </c>
      <c r="M103" s="309" t="s">
        <v>2</v>
      </c>
      <c r="N103" s="309" t="s">
        <v>2</v>
      </c>
      <c r="O103" s="309" t="s">
        <v>2</v>
      </c>
      <c r="P103" s="309" t="s">
        <v>2</v>
      </c>
      <c r="Q103" s="309" t="s">
        <v>2</v>
      </c>
      <c r="R103" s="309" t="s">
        <v>2</v>
      </c>
      <c r="S103" s="309" t="s">
        <v>2</v>
      </c>
      <c r="T103" s="309" t="s">
        <v>2</v>
      </c>
      <c r="U103" s="309" t="s">
        <v>2</v>
      </c>
      <c r="V103" s="309" t="s">
        <v>2</v>
      </c>
      <c r="W103" s="309" t="s">
        <v>2</v>
      </c>
      <c r="X103" s="308" t="s">
        <v>2</v>
      </c>
    </row>
    <row r="104" spans="1:24" ht="9.9499999999999993" customHeight="1">
      <c r="A104" s="3254"/>
      <c r="B104" s="307"/>
      <c r="C104" s="3234" t="s">
        <v>39</v>
      </c>
      <c r="D104" s="3235"/>
      <c r="E104" s="3234" t="s">
        <v>39</v>
      </c>
      <c r="F104" s="3237"/>
      <c r="G104" s="3234" t="s">
        <v>39</v>
      </c>
      <c r="H104" s="3237"/>
      <c r="I104" s="3234" t="s">
        <v>39</v>
      </c>
      <c r="J104" s="3237"/>
      <c r="K104" s="3234" t="s">
        <v>39</v>
      </c>
      <c r="L104" s="3237"/>
      <c r="M104" s="3234" t="s">
        <v>39</v>
      </c>
      <c r="N104" s="3237"/>
      <c r="O104" s="3234" t="s">
        <v>39</v>
      </c>
      <c r="P104" s="3237"/>
      <c r="Q104" s="3234" t="s">
        <v>39</v>
      </c>
      <c r="R104" s="3237"/>
      <c r="S104" s="3234" t="s">
        <v>39</v>
      </c>
      <c r="T104" s="3237"/>
      <c r="U104" s="3234" t="s">
        <v>39</v>
      </c>
      <c r="V104" s="3237"/>
      <c r="W104" s="3234" t="s">
        <v>39</v>
      </c>
      <c r="X104" s="3235"/>
    </row>
    <row r="105" spans="1:24" ht="9.9499999999999993" customHeight="1">
      <c r="A105" s="3255"/>
      <c r="B105" s="307"/>
      <c r="C105" s="3262" t="s">
        <v>2</v>
      </c>
      <c r="D105" s="3272"/>
      <c r="E105" s="3278" t="s">
        <v>2</v>
      </c>
      <c r="F105" s="3278"/>
      <c r="G105" s="3278" t="s">
        <v>2</v>
      </c>
      <c r="H105" s="3278"/>
      <c r="I105" s="3278" t="s">
        <v>2</v>
      </c>
      <c r="J105" s="3278"/>
      <c r="K105" s="3278" t="s">
        <v>2</v>
      </c>
      <c r="L105" s="3278"/>
      <c r="M105" s="3278" t="s">
        <v>2</v>
      </c>
      <c r="N105" s="3278"/>
      <c r="O105" s="3278" t="s">
        <v>2</v>
      </c>
      <c r="P105" s="3278"/>
      <c r="Q105" s="3278" t="s">
        <v>2</v>
      </c>
      <c r="R105" s="3278"/>
      <c r="S105" s="3278" t="s">
        <v>2</v>
      </c>
      <c r="T105" s="3278"/>
      <c r="U105" s="3278" t="s">
        <v>2</v>
      </c>
      <c r="V105" s="3278"/>
      <c r="W105" s="3278" t="s">
        <v>2</v>
      </c>
      <c r="X105" s="3272"/>
    </row>
    <row r="106" spans="1:24" ht="9.9499999999999993" customHeight="1">
      <c r="A106" s="3253" t="s">
        <v>225</v>
      </c>
      <c r="B106" s="313"/>
      <c r="C106" s="311">
        <v>7</v>
      </c>
      <c r="D106" s="308">
        <v>6</v>
      </c>
      <c r="E106" s="310" t="s">
        <v>2</v>
      </c>
      <c r="F106" s="309" t="s">
        <v>2</v>
      </c>
      <c r="G106" s="309" t="s">
        <v>2</v>
      </c>
      <c r="H106" s="309" t="s">
        <v>2</v>
      </c>
      <c r="I106" s="309" t="s">
        <v>2</v>
      </c>
      <c r="J106" s="309" t="s">
        <v>2</v>
      </c>
      <c r="K106" s="309" t="s">
        <v>2</v>
      </c>
      <c r="L106" s="309" t="s">
        <v>2</v>
      </c>
      <c r="M106" s="309">
        <v>2</v>
      </c>
      <c r="N106" s="309">
        <v>1</v>
      </c>
      <c r="O106" s="309">
        <v>2</v>
      </c>
      <c r="P106" s="309">
        <v>2</v>
      </c>
      <c r="Q106" s="309">
        <v>1</v>
      </c>
      <c r="R106" s="309">
        <v>3</v>
      </c>
      <c r="S106" s="309">
        <v>2</v>
      </c>
      <c r="T106" s="309" t="s">
        <v>2</v>
      </c>
      <c r="U106" s="309" t="s">
        <v>2</v>
      </c>
      <c r="V106" s="309" t="s">
        <v>2</v>
      </c>
      <c r="W106" s="309" t="s">
        <v>2</v>
      </c>
      <c r="X106" s="308" t="s">
        <v>2</v>
      </c>
    </row>
    <row r="107" spans="1:24" ht="9.9499999999999993" customHeight="1">
      <c r="A107" s="3254"/>
      <c r="B107" s="307"/>
      <c r="C107" s="3234">
        <v>13</v>
      </c>
      <c r="D107" s="3235"/>
      <c r="E107" s="3234" t="s">
        <v>39</v>
      </c>
      <c r="F107" s="3237"/>
      <c r="G107" s="3234" t="s">
        <v>39</v>
      </c>
      <c r="H107" s="3237"/>
      <c r="I107" s="3234" t="s">
        <v>39</v>
      </c>
      <c r="J107" s="3237"/>
      <c r="K107" s="3234" t="s">
        <v>39</v>
      </c>
      <c r="L107" s="3237"/>
      <c r="M107" s="3234">
        <v>3</v>
      </c>
      <c r="N107" s="3237"/>
      <c r="O107" s="3234">
        <v>4</v>
      </c>
      <c r="P107" s="3237"/>
      <c r="Q107" s="3234">
        <v>4</v>
      </c>
      <c r="R107" s="3237"/>
      <c r="S107" s="3234">
        <v>2</v>
      </c>
      <c r="T107" s="3237"/>
      <c r="U107" s="3234" t="s">
        <v>39</v>
      </c>
      <c r="V107" s="3237"/>
      <c r="W107" s="3237" t="s">
        <v>39</v>
      </c>
      <c r="X107" s="3235"/>
    </row>
    <row r="108" spans="1:24" ht="9.9499999999999993" customHeight="1">
      <c r="A108" s="3255"/>
      <c r="B108" s="312"/>
      <c r="C108" s="3262">
        <v>100</v>
      </c>
      <c r="D108" s="3272"/>
      <c r="E108" s="3278" t="s">
        <v>2</v>
      </c>
      <c r="F108" s="3278"/>
      <c r="G108" s="3278" t="s">
        <v>2</v>
      </c>
      <c r="H108" s="3278"/>
      <c r="I108" s="3278" t="s">
        <v>2</v>
      </c>
      <c r="J108" s="3278"/>
      <c r="K108" s="3278" t="s">
        <v>2</v>
      </c>
      <c r="L108" s="3278"/>
      <c r="M108" s="3278">
        <v>23.076923076923077</v>
      </c>
      <c r="N108" s="3278"/>
      <c r="O108" s="3278">
        <v>30.76923076923077</v>
      </c>
      <c r="P108" s="3278"/>
      <c r="Q108" s="3278">
        <v>30.76923076923077</v>
      </c>
      <c r="R108" s="3278"/>
      <c r="S108" s="3278">
        <v>15.384615384615385</v>
      </c>
      <c r="T108" s="3278"/>
      <c r="U108" s="3278" t="s">
        <v>2</v>
      </c>
      <c r="V108" s="3278"/>
      <c r="W108" s="3278" t="s">
        <v>2</v>
      </c>
      <c r="X108" s="3272"/>
    </row>
    <row r="109" spans="1:24" ht="9.9499999999999993" customHeight="1">
      <c r="A109" s="3253" t="s">
        <v>224</v>
      </c>
      <c r="B109" s="307"/>
      <c r="C109" s="311">
        <v>2</v>
      </c>
      <c r="D109" s="308">
        <v>4</v>
      </c>
      <c r="E109" s="310" t="s">
        <v>2</v>
      </c>
      <c r="F109" s="309" t="s">
        <v>2</v>
      </c>
      <c r="G109" s="309" t="s">
        <v>2</v>
      </c>
      <c r="H109" s="309" t="s">
        <v>2</v>
      </c>
      <c r="I109" s="309" t="s">
        <v>2</v>
      </c>
      <c r="J109" s="309" t="s">
        <v>2</v>
      </c>
      <c r="K109" s="309" t="s">
        <v>2</v>
      </c>
      <c r="L109" s="309" t="s">
        <v>2</v>
      </c>
      <c r="M109" s="309" t="s">
        <v>2</v>
      </c>
      <c r="N109" s="309" t="s">
        <v>2</v>
      </c>
      <c r="O109" s="309">
        <v>1</v>
      </c>
      <c r="P109" s="309" t="s">
        <v>2</v>
      </c>
      <c r="Q109" s="309" t="s">
        <v>2</v>
      </c>
      <c r="R109" s="309">
        <v>3</v>
      </c>
      <c r="S109" s="309">
        <v>1</v>
      </c>
      <c r="T109" s="309">
        <v>1</v>
      </c>
      <c r="U109" s="309" t="s">
        <v>2</v>
      </c>
      <c r="V109" s="309" t="s">
        <v>2</v>
      </c>
      <c r="W109" s="309" t="s">
        <v>2</v>
      </c>
      <c r="X109" s="308" t="s">
        <v>2</v>
      </c>
    </row>
    <row r="110" spans="1:24" ht="9.9499999999999993" customHeight="1">
      <c r="A110" s="3258"/>
      <c r="B110" s="307"/>
      <c r="C110" s="3234">
        <v>6</v>
      </c>
      <c r="D110" s="3235"/>
      <c r="E110" s="3234" t="s">
        <v>39</v>
      </c>
      <c r="F110" s="3237"/>
      <c r="G110" s="3234" t="s">
        <v>39</v>
      </c>
      <c r="H110" s="3237"/>
      <c r="I110" s="3234" t="s">
        <v>39</v>
      </c>
      <c r="J110" s="3237"/>
      <c r="K110" s="3234" t="s">
        <v>39</v>
      </c>
      <c r="L110" s="3237"/>
      <c r="M110" s="3234" t="s">
        <v>39</v>
      </c>
      <c r="N110" s="3237"/>
      <c r="O110" s="3234">
        <v>1</v>
      </c>
      <c r="P110" s="3237"/>
      <c r="Q110" s="3234">
        <v>3</v>
      </c>
      <c r="R110" s="3237"/>
      <c r="S110" s="3234">
        <v>2</v>
      </c>
      <c r="T110" s="3237"/>
      <c r="U110" s="3234" t="s">
        <v>39</v>
      </c>
      <c r="V110" s="3237"/>
      <c r="W110" s="3234" t="s">
        <v>39</v>
      </c>
      <c r="X110" s="3235"/>
    </row>
    <row r="111" spans="1:24" ht="9.9499999999999993" customHeight="1">
      <c r="A111" s="3281"/>
      <c r="B111" s="307"/>
      <c r="C111" s="3282">
        <v>99.999999999999986</v>
      </c>
      <c r="D111" s="3280"/>
      <c r="E111" s="3279" t="s">
        <v>2</v>
      </c>
      <c r="F111" s="3279"/>
      <c r="G111" s="3279" t="s">
        <v>2</v>
      </c>
      <c r="H111" s="3279"/>
      <c r="I111" s="3279" t="s">
        <v>2</v>
      </c>
      <c r="J111" s="3279"/>
      <c r="K111" s="3279" t="s">
        <v>2</v>
      </c>
      <c r="L111" s="3279"/>
      <c r="M111" s="3279" t="s">
        <v>2</v>
      </c>
      <c r="N111" s="3279"/>
      <c r="O111" s="3279">
        <v>16.666666666666664</v>
      </c>
      <c r="P111" s="3279"/>
      <c r="Q111" s="3279">
        <v>50</v>
      </c>
      <c r="R111" s="3279"/>
      <c r="S111" s="3279">
        <v>33.333333333333329</v>
      </c>
      <c r="T111" s="3279"/>
      <c r="U111" s="3279" t="s">
        <v>2</v>
      </c>
      <c r="V111" s="3279"/>
      <c r="W111" s="3279" t="s">
        <v>2</v>
      </c>
      <c r="X111" s="3280"/>
    </row>
    <row r="112" spans="1:24" ht="10.5" customHeight="1">
      <c r="A112" s="3257" t="s">
        <v>223</v>
      </c>
      <c r="B112" s="3268"/>
      <c r="C112" s="320">
        <v>1216</v>
      </c>
      <c r="D112" s="318">
        <v>1242</v>
      </c>
      <c r="E112" s="319">
        <v>1</v>
      </c>
      <c r="F112" s="319" t="s">
        <v>39</v>
      </c>
      <c r="G112" s="319" t="s">
        <v>39</v>
      </c>
      <c r="H112" s="319" t="s">
        <v>39</v>
      </c>
      <c r="I112" s="319">
        <v>3</v>
      </c>
      <c r="J112" s="319">
        <v>3</v>
      </c>
      <c r="K112" s="319">
        <v>15</v>
      </c>
      <c r="L112" s="319">
        <v>18</v>
      </c>
      <c r="M112" s="319">
        <v>122</v>
      </c>
      <c r="N112" s="319">
        <v>118</v>
      </c>
      <c r="O112" s="319">
        <v>392</v>
      </c>
      <c r="P112" s="319">
        <v>429</v>
      </c>
      <c r="Q112" s="319">
        <v>433</v>
      </c>
      <c r="R112" s="319">
        <v>423</v>
      </c>
      <c r="S112" s="319">
        <v>202</v>
      </c>
      <c r="T112" s="319">
        <v>202</v>
      </c>
      <c r="U112" s="319">
        <v>44</v>
      </c>
      <c r="V112" s="319">
        <v>47</v>
      </c>
      <c r="W112" s="319">
        <v>4</v>
      </c>
      <c r="X112" s="318">
        <v>2</v>
      </c>
    </row>
    <row r="113" spans="1:24" ht="10.5" customHeight="1">
      <c r="A113" s="3254"/>
      <c r="B113" s="3269"/>
      <c r="C113" s="3234">
        <v>2458</v>
      </c>
      <c r="D113" s="3235"/>
      <c r="E113" s="3234">
        <v>1</v>
      </c>
      <c r="F113" s="3237"/>
      <c r="G113" s="3221" t="s">
        <v>39</v>
      </c>
      <c r="H113" s="3234"/>
      <c r="I113" s="3221">
        <v>6</v>
      </c>
      <c r="J113" s="3234"/>
      <c r="K113" s="3221">
        <v>33</v>
      </c>
      <c r="L113" s="3234"/>
      <c r="M113" s="3221">
        <v>240</v>
      </c>
      <c r="N113" s="3234"/>
      <c r="O113" s="3221">
        <v>821</v>
      </c>
      <c r="P113" s="3234"/>
      <c r="Q113" s="3221">
        <v>856</v>
      </c>
      <c r="R113" s="3234"/>
      <c r="S113" s="3221">
        <v>404</v>
      </c>
      <c r="T113" s="3234"/>
      <c r="U113" s="3221">
        <v>91</v>
      </c>
      <c r="V113" s="3234"/>
      <c r="W113" s="3221">
        <v>6</v>
      </c>
      <c r="X113" s="3222"/>
    </row>
    <row r="114" spans="1:24" ht="10.5" customHeight="1">
      <c r="A114" s="3270"/>
      <c r="B114" s="3271"/>
      <c r="C114" s="3223">
        <v>100</v>
      </c>
      <c r="D114" s="3224"/>
      <c r="E114" s="3225">
        <v>4.0683482506102521E-2</v>
      </c>
      <c r="F114" s="3225"/>
      <c r="G114" s="3225" t="s">
        <v>2</v>
      </c>
      <c r="H114" s="3225"/>
      <c r="I114" s="3225">
        <v>0.24410089503661514</v>
      </c>
      <c r="J114" s="3225"/>
      <c r="K114" s="3225">
        <v>1.3425549227013833</v>
      </c>
      <c r="L114" s="3225"/>
      <c r="M114" s="3225">
        <v>9.7640358014646065</v>
      </c>
      <c r="N114" s="3225"/>
      <c r="O114" s="3225">
        <v>33.401139137510171</v>
      </c>
      <c r="P114" s="3225"/>
      <c r="Q114" s="3225">
        <v>34.825061025223761</v>
      </c>
      <c r="R114" s="3225"/>
      <c r="S114" s="3225">
        <v>16.43612693246542</v>
      </c>
      <c r="T114" s="3225"/>
      <c r="U114" s="3225">
        <v>3.7021969080553294</v>
      </c>
      <c r="V114" s="3225"/>
      <c r="W114" s="3225">
        <v>0.24410089503661514</v>
      </c>
      <c r="X114" s="3224"/>
    </row>
    <row r="115" spans="1:24" ht="9.9499999999999993" customHeight="1">
      <c r="A115" s="3257" t="s">
        <v>222</v>
      </c>
      <c r="B115" s="307"/>
      <c r="C115" s="317">
        <v>167</v>
      </c>
      <c r="D115" s="314">
        <v>176</v>
      </c>
      <c r="E115" s="316">
        <v>1</v>
      </c>
      <c r="F115" s="315" t="s">
        <v>2</v>
      </c>
      <c r="G115" s="315" t="s">
        <v>2</v>
      </c>
      <c r="H115" s="315" t="s">
        <v>2</v>
      </c>
      <c r="I115" s="315">
        <v>1</v>
      </c>
      <c r="J115" s="315" t="s">
        <v>2</v>
      </c>
      <c r="K115" s="315">
        <v>3</v>
      </c>
      <c r="L115" s="315">
        <v>3</v>
      </c>
      <c r="M115" s="315">
        <v>7</v>
      </c>
      <c r="N115" s="315">
        <v>8</v>
      </c>
      <c r="O115" s="315">
        <v>40</v>
      </c>
      <c r="P115" s="315">
        <v>56</v>
      </c>
      <c r="Q115" s="315">
        <v>78</v>
      </c>
      <c r="R115" s="315">
        <v>69</v>
      </c>
      <c r="S115" s="315">
        <v>33</v>
      </c>
      <c r="T115" s="315">
        <v>35</v>
      </c>
      <c r="U115" s="315">
        <v>3</v>
      </c>
      <c r="V115" s="315">
        <v>5</v>
      </c>
      <c r="W115" s="315">
        <v>1</v>
      </c>
      <c r="X115" s="314" t="s">
        <v>2</v>
      </c>
    </row>
    <row r="116" spans="1:24" ht="9.9499999999999993" customHeight="1">
      <c r="A116" s="3258"/>
      <c r="B116" s="307"/>
      <c r="C116" s="3234">
        <v>343</v>
      </c>
      <c r="D116" s="3235"/>
      <c r="E116" s="3234">
        <v>1</v>
      </c>
      <c r="F116" s="3237"/>
      <c r="G116" s="3234" t="s">
        <v>39</v>
      </c>
      <c r="H116" s="3237"/>
      <c r="I116" s="3234">
        <v>1</v>
      </c>
      <c r="J116" s="3237"/>
      <c r="K116" s="3234">
        <v>6</v>
      </c>
      <c r="L116" s="3237"/>
      <c r="M116" s="3234">
        <v>15</v>
      </c>
      <c r="N116" s="3237"/>
      <c r="O116" s="3234">
        <v>96</v>
      </c>
      <c r="P116" s="3237"/>
      <c r="Q116" s="3234">
        <v>147</v>
      </c>
      <c r="R116" s="3237"/>
      <c r="S116" s="3234">
        <v>68</v>
      </c>
      <c r="T116" s="3237"/>
      <c r="U116" s="3234">
        <v>8</v>
      </c>
      <c r="V116" s="3237"/>
      <c r="W116" s="3237">
        <v>1</v>
      </c>
      <c r="X116" s="3235"/>
    </row>
    <row r="117" spans="1:24" ht="9.9499999999999993" customHeight="1">
      <c r="A117" s="3259"/>
      <c r="B117" s="307"/>
      <c r="C117" s="3262">
        <v>99.999999999999986</v>
      </c>
      <c r="D117" s="3272"/>
      <c r="E117" s="3278">
        <v>0.29154518950437319</v>
      </c>
      <c r="F117" s="3278"/>
      <c r="G117" s="3278" t="s">
        <v>2</v>
      </c>
      <c r="H117" s="3278"/>
      <c r="I117" s="3278">
        <v>0.29154518950437319</v>
      </c>
      <c r="J117" s="3278"/>
      <c r="K117" s="3278">
        <v>1.749271137026239</v>
      </c>
      <c r="L117" s="3278"/>
      <c r="M117" s="3278">
        <v>4.3731778425655978</v>
      </c>
      <c r="N117" s="3278"/>
      <c r="O117" s="3278">
        <v>27.988338192419825</v>
      </c>
      <c r="P117" s="3278"/>
      <c r="Q117" s="3278">
        <v>42.857142857142854</v>
      </c>
      <c r="R117" s="3278"/>
      <c r="S117" s="3278">
        <v>19.825072886297377</v>
      </c>
      <c r="T117" s="3278"/>
      <c r="U117" s="3278">
        <v>2.3323615160349855</v>
      </c>
      <c r="V117" s="3278"/>
      <c r="W117" s="3278">
        <v>0.29154518950437319</v>
      </c>
      <c r="X117" s="3272"/>
    </row>
    <row r="118" spans="1:24" ht="9.9499999999999993" customHeight="1">
      <c r="A118" s="3253" t="s">
        <v>221</v>
      </c>
      <c r="B118" s="313"/>
      <c r="C118" s="311">
        <v>393</v>
      </c>
      <c r="D118" s="308">
        <v>374</v>
      </c>
      <c r="E118" s="310" t="s">
        <v>2</v>
      </c>
      <c r="F118" s="309" t="s">
        <v>2</v>
      </c>
      <c r="G118" s="309" t="s">
        <v>2</v>
      </c>
      <c r="H118" s="309" t="s">
        <v>2</v>
      </c>
      <c r="I118" s="309">
        <v>1</v>
      </c>
      <c r="J118" s="309" t="s">
        <v>2</v>
      </c>
      <c r="K118" s="309">
        <v>4</v>
      </c>
      <c r="L118" s="309">
        <v>3</v>
      </c>
      <c r="M118" s="309">
        <v>43</v>
      </c>
      <c r="N118" s="309">
        <v>41</v>
      </c>
      <c r="O118" s="309">
        <v>168</v>
      </c>
      <c r="P118" s="309">
        <v>160</v>
      </c>
      <c r="Q118" s="309">
        <v>124</v>
      </c>
      <c r="R118" s="309">
        <v>119</v>
      </c>
      <c r="S118" s="309">
        <v>45</v>
      </c>
      <c r="T118" s="309">
        <v>40</v>
      </c>
      <c r="U118" s="309">
        <v>8</v>
      </c>
      <c r="V118" s="309">
        <v>11</v>
      </c>
      <c r="W118" s="309" t="s">
        <v>2</v>
      </c>
      <c r="X118" s="308" t="s">
        <v>2</v>
      </c>
    </row>
    <row r="119" spans="1:24" ht="9.9499999999999993" customHeight="1">
      <c r="A119" s="3254"/>
      <c r="B119" s="307"/>
      <c r="C119" s="3234">
        <v>767</v>
      </c>
      <c r="D119" s="3235"/>
      <c r="E119" s="3234" t="s">
        <v>39</v>
      </c>
      <c r="F119" s="3237"/>
      <c r="G119" s="3234" t="s">
        <v>39</v>
      </c>
      <c r="H119" s="3237"/>
      <c r="I119" s="3234">
        <v>1</v>
      </c>
      <c r="J119" s="3237"/>
      <c r="K119" s="3234">
        <v>7</v>
      </c>
      <c r="L119" s="3237"/>
      <c r="M119" s="3234">
        <v>84</v>
      </c>
      <c r="N119" s="3237"/>
      <c r="O119" s="3234">
        <v>328</v>
      </c>
      <c r="P119" s="3237"/>
      <c r="Q119" s="3234">
        <v>243</v>
      </c>
      <c r="R119" s="3237"/>
      <c r="S119" s="3234">
        <v>85</v>
      </c>
      <c r="T119" s="3237"/>
      <c r="U119" s="3234">
        <v>19</v>
      </c>
      <c r="V119" s="3237"/>
      <c r="W119" s="3237" t="s">
        <v>39</v>
      </c>
      <c r="X119" s="3235"/>
    </row>
    <row r="120" spans="1:24" ht="9.9499999999999993" customHeight="1">
      <c r="A120" s="3255"/>
      <c r="B120" s="312"/>
      <c r="C120" s="3262">
        <v>99.999999999999986</v>
      </c>
      <c r="D120" s="3272"/>
      <c r="E120" s="3278" t="s">
        <v>2</v>
      </c>
      <c r="F120" s="3278"/>
      <c r="G120" s="3278" t="s">
        <v>2</v>
      </c>
      <c r="H120" s="3278"/>
      <c r="I120" s="3278">
        <v>0.1303780964797914</v>
      </c>
      <c r="J120" s="3278"/>
      <c r="K120" s="3278">
        <v>0.91264667535853972</v>
      </c>
      <c r="L120" s="3278"/>
      <c r="M120" s="3278">
        <v>10.951760104302476</v>
      </c>
      <c r="N120" s="3278"/>
      <c r="O120" s="3278">
        <v>42.764015645371579</v>
      </c>
      <c r="P120" s="3278"/>
      <c r="Q120" s="3278">
        <v>31.681877444589308</v>
      </c>
      <c r="R120" s="3278"/>
      <c r="S120" s="3278">
        <v>11.082138200782268</v>
      </c>
      <c r="T120" s="3278"/>
      <c r="U120" s="3278">
        <v>2.4771838331160363</v>
      </c>
      <c r="V120" s="3278"/>
      <c r="W120" s="3278" t="s">
        <v>2</v>
      </c>
      <c r="X120" s="3272"/>
    </row>
    <row r="121" spans="1:24" ht="9.9499999999999993" customHeight="1">
      <c r="A121" s="3253" t="s">
        <v>220</v>
      </c>
      <c r="B121" s="307"/>
      <c r="C121" s="311" t="s">
        <v>39</v>
      </c>
      <c r="D121" s="308" t="s">
        <v>39</v>
      </c>
      <c r="E121" s="310" t="s">
        <v>2</v>
      </c>
      <c r="F121" s="309" t="s">
        <v>2</v>
      </c>
      <c r="G121" s="309" t="s">
        <v>2</v>
      </c>
      <c r="H121" s="309" t="s">
        <v>2</v>
      </c>
      <c r="I121" s="309" t="s">
        <v>2</v>
      </c>
      <c r="J121" s="309" t="s">
        <v>2</v>
      </c>
      <c r="K121" s="309" t="s">
        <v>2</v>
      </c>
      <c r="L121" s="309" t="s">
        <v>2</v>
      </c>
      <c r="M121" s="309" t="s">
        <v>2</v>
      </c>
      <c r="N121" s="309" t="s">
        <v>2</v>
      </c>
      <c r="O121" s="309" t="s">
        <v>2</v>
      </c>
      <c r="P121" s="309" t="s">
        <v>2</v>
      </c>
      <c r="Q121" s="309" t="s">
        <v>2</v>
      </c>
      <c r="R121" s="309" t="s">
        <v>2</v>
      </c>
      <c r="S121" s="309" t="s">
        <v>2</v>
      </c>
      <c r="T121" s="309" t="s">
        <v>2</v>
      </c>
      <c r="U121" s="309" t="s">
        <v>2</v>
      </c>
      <c r="V121" s="309" t="s">
        <v>2</v>
      </c>
      <c r="W121" s="309" t="s">
        <v>2</v>
      </c>
      <c r="X121" s="308" t="s">
        <v>2</v>
      </c>
    </row>
    <row r="122" spans="1:24" ht="9.9499999999999993" customHeight="1">
      <c r="A122" s="3254"/>
      <c r="B122" s="307"/>
      <c r="C122" s="3234" t="s">
        <v>39</v>
      </c>
      <c r="D122" s="3235"/>
      <c r="E122" s="3234" t="s">
        <v>39</v>
      </c>
      <c r="F122" s="3237"/>
      <c r="G122" s="3234" t="s">
        <v>39</v>
      </c>
      <c r="H122" s="3237"/>
      <c r="I122" s="3234" t="s">
        <v>39</v>
      </c>
      <c r="J122" s="3237"/>
      <c r="K122" s="3234" t="s">
        <v>39</v>
      </c>
      <c r="L122" s="3237"/>
      <c r="M122" s="3234" t="s">
        <v>39</v>
      </c>
      <c r="N122" s="3237"/>
      <c r="O122" s="3234" t="s">
        <v>39</v>
      </c>
      <c r="P122" s="3237"/>
      <c r="Q122" s="3234" t="s">
        <v>39</v>
      </c>
      <c r="R122" s="3237"/>
      <c r="S122" s="3234" t="s">
        <v>39</v>
      </c>
      <c r="T122" s="3237"/>
      <c r="U122" s="3234" t="s">
        <v>39</v>
      </c>
      <c r="V122" s="3237"/>
      <c r="W122" s="3237" t="s">
        <v>39</v>
      </c>
      <c r="X122" s="3235"/>
    </row>
    <row r="123" spans="1:24" ht="9.9499999999999993" customHeight="1">
      <c r="A123" s="3255"/>
      <c r="B123" s="307"/>
      <c r="C123" s="3262" t="s">
        <v>2</v>
      </c>
      <c r="D123" s="3272"/>
      <c r="E123" s="3278" t="s">
        <v>2</v>
      </c>
      <c r="F123" s="3278"/>
      <c r="G123" s="3278" t="s">
        <v>2</v>
      </c>
      <c r="H123" s="3278"/>
      <c r="I123" s="3278" t="s">
        <v>2</v>
      </c>
      <c r="J123" s="3278"/>
      <c r="K123" s="3278" t="s">
        <v>2</v>
      </c>
      <c r="L123" s="3278"/>
      <c r="M123" s="3278" t="s">
        <v>2</v>
      </c>
      <c r="N123" s="3278"/>
      <c r="O123" s="3278" t="s">
        <v>2</v>
      </c>
      <c r="P123" s="3278"/>
      <c r="Q123" s="3278" t="s">
        <v>2</v>
      </c>
      <c r="R123" s="3278"/>
      <c r="S123" s="3278" t="s">
        <v>2</v>
      </c>
      <c r="T123" s="3278"/>
      <c r="U123" s="3278" t="s">
        <v>2</v>
      </c>
      <c r="V123" s="3278"/>
      <c r="W123" s="3278" t="s">
        <v>2</v>
      </c>
      <c r="X123" s="3272"/>
    </row>
    <row r="124" spans="1:24" ht="9.9499999999999993" customHeight="1">
      <c r="A124" s="3253" t="s">
        <v>219</v>
      </c>
      <c r="B124" s="313"/>
      <c r="C124" s="311">
        <v>135</v>
      </c>
      <c r="D124" s="308">
        <v>159</v>
      </c>
      <c r="E124" s="310" t="s">
        <v>2</v>
      </c>
      <c r="F124" s="309" t="s">
        <v>2</v>
      </c>
      <c r="G124" s="309" t="s">
        <v>2</v>
      </c>
      <c r="H124" s="309" t="s">
        <v>2</v>
      </c>
      <c r="I124" s="309" t="s">
        <v>2</v>
      </c>
      <c r="J124" s="309">
        <v>1</v>
      </c>
      <c r="K124" s="309">
        <v>2</v>
      </c>
      <c r="L124" s="309">
        <v>3</v>
      </c>
      <c r="M124" s="309">
        <v>22</v>
      </c>
      <c r="N124" s="309">
        <v>16</v>
      </c>
      <c r="O124" s="309">
        <v>41</v>
      </c>
      <c r="P124" s="309">
        <v>48</v>
      </c>
      <c r="Q124" s="309">
        <v>44</v>
      </c>
      <c r="R124" s="309">
        <v>60</v>
      </c>
      <c r="S124" s="309">
        <v>20</v>
      </c>
      <c r="T124" s="309">
        <v>25</v>
      </c>
      <c r="U124" s="309">
        <v>6</v>
      </c>
      <c r="V124" s="309">
        <v>5</v>
      </c>
      <c r="W124" s="309" t="s">
        <v>2</v>
      </c>
      <c r="X124" s="308">
        <v>1</v>
      </c>
    </row>
    <row r="125" spans="1:24" ht="9.9499999999999993" customHeight="1">
      <c r="A125" s="3254"/>
      <c r="B125" s="307"/>
      <c r="C125" s="3234">
        <v>294</v>
      </c>
      <c r="D125" s="3235"/>
      <c r="E125" s="3234" t="s">
        <v>39</v>
      </c>
      <c r="F125" s="3237"/>
      <c r="G125" s="3234" t="s">
        <v>39</v>
      </c>
      <c r="H125" s="3237"/>
      <c r="I125" s="3234">
        <v>1</v>
      </c>
      <c r="J125" s="3237"/>
      <c r="K125" s="3234">
        <v>5</v>
      </c>
      <c r="L125" s="3237"/>
      <c r="M125" s="3234">
        <v>38</v>
      </c>
      <c r="N125" s="3237"/>
      <c r="O125" s="3234">
        <v>89</v>
      </c>
      <c r="P125" s="3237"/>
      <c r="Q125" s="3234">
        <v>104</v>
      </c>
      <c r="R125" s="3237"/>
      <c r="S125" s="3234">
        <v>45</v>
      </c>
      <c r="T125" s="3237"/>
      <c r="U125" s="3234">
        <v>11</v>
      </c>
      <c r="V125" s="3237"/>
      <c r="W125" s="3234">
        <v>1</v>
      </c>
      <c r="X125" s="3235"/>
    </row>
    <row r="126" spans="1:24" ht="9.9499999999999993" customHeight="1">
      <c r="A126" s="3255"/>
      <c r="B126" s="312"/>
      <c r="C126" s="3262">
        <v>100</v>
      </c>
      <c r="D126" s="3272"/>
      <c r="E126" s="3278" t="s">
        <v>2</v>
      </c>
      <c r="F126" s="3278"/>
      <c r="G126" s="3278" t="s">
        <v>2</v>
      </c>
      <c r="H126" s="3278"/>
      <c r="I126" s="3278">
        <v>0.3401360544217687</v>
      </c>
      <c r="J126" s="3278"/>
      <c r="K126" s="3278">
        <v>1.7006802721088436</v>
      </c>
      <c r="L126" s="3278"/>
      <c r="M126" s="3278">
        <v>12.925170068027212</v>
      </c>
      <c r="N126" s="3278"/>
      <c r="O126" s="3278">
        <v>30.272108843537417</v>
      </c>
      <c r="P126" s="3278"/>
      <c r="Q126" s="3278">
        <v>35.374149659863946</v>
      </c>
      <c r="R126" s="3278"/>
      <c r="S126" s="3278">
        <v>15.306122448979592</v>
      </c>
      <c r="T126" s="3278"/>
      <c r="U126" s="3278">
        <v>3.7414965986394559</v>
      </c>
      <c r="V126" s="3278"/>
      <c r="W126" s="3278">
        <v>0.3401360544217687</v>
      </c>
      <c r="X126" s="3272"/>
    </row>
    <row r="127" spans="1:24" ht="9.9499999999999993" customHeight="1">
      <c r="A127" s="3253" t="s">
        <v>218</v>
      </c>
      <c r="B127" s="307"/>
      <c r="C127" s="311">
        <v>192</v>
      </c>
      <c r="D127" s="308">
        <v>199</v>
      </c>
      <c r="E127" s="310" t="s">
        <v>2</v>
      </c>
      <c r="F127" s="309" t="s">
        <v>2</v>
      </c>
      <c r="G127" s="309" t="s">
        <v>2</v>
      </c>
      <c r="H127" s="309" t="s">
        <v>2</v>
      </c>
      <c r="I127" s="309">
        <v>1</v>
      </c>
      <c r="J127" s="309" t="s">
        <v>2</v>
      </c>
      <c r="K127" s="309">
        <v>4</v>
      </c>
      <c r="L127" s="309">
        <v>6</v>
      </c>
      <c r="M127" s="309">
        <v>19</v>
      </c>
      <c r="N127" s="309">
        <v>25</v>
      </c>
      <c r="O127" s="309">
        <v>58</v>
      </c>
      <c r="P127" s="309">
        <v>72</v>
      </c>
      <c r="Q127" s="309">
        <v>75</v>
      </c>
      <c r="R127" s="309">
        <v>63</v>
      </c>
      <c r="S127" s="309">
        <v>30</v>
      </c>
      <c r="T127" s="309">
        <v>26</v>
      </c>
      <c r="U127" s="309">
        <v>5</v>
      </c>
      <c r="V127" s="309">
        <v>7</v>
      </c>
      <c r="W127" s="309" t="s">
        <v>2</v>
      </c>
      <c r="X127" s="308" t="s">
        <v>2</v>
      </c>
    </row>
    <row r="128" spans="1:24" ht="9.9499999999999993" customHeight="1">
      <c r="A128" s="3254"/>
      <c r="B128" s="307"/>
      <c r="C128" s="3234">
        <v>391</v>
      </c>
      <c r="D128" s="3235"/>
      <c r="E128" s="3234" t="s">
        <v>39</v>
      </c>
      <c r="F128" s="3237"/>
      <c r="G128" s="3234" t="s">
        <v>39</v>
      </c>
      <c r="H128" s="3237"/>
      <c r="I128" s="3234">
        <v>1</v>
      </c>
      <c r="J128" s="3237"/>
      <c r="K128" s="3234">
        <v>10</v>
      </c>
      <c r="L128" s="3237"/>
      <c r="M128" s="3234">
        <v>44</v>
      </c>
      <c r="N128" s="3237"/>
      <c r="O128" s="3234">
        <v>130</v>
      </c>
      <c r="P128" s="3237"/>
      <c r="Q128" s="3234">
        <v>138</v>
      </c>
      <c r="R128" s="3237"/>
      <c r="S128" s="3234">
        <v>56</v>
      </c>
      <c r="T128" s="3237"/>
      <c r="U128" s="3234">
        <v>12</v>
      </c>
      <c r="V128" s="3237"/>
      <c r="W128" s="3237" t="s">
        <v>39</v>
      </c>
      <c r="X128" s="3235"/>
    </row>
    <row r="129" spans="1:24" ht="9.9499999999999993" customHeight="1">
      <c r="A129" s="3255"/>
      <c r="B129" s="307"/>
      <c r="C129" s="3262">
        <v>99.999999999999986</v>
      </c>
      <c r="D129" s="3272"/>
      <c r="E129" s="3278" t="s">
        <v>2</v>
      </c>
      <c r="F129" s="3278"/>
      <c r="G129" s="3278" t="s">
        <v>2</v>
      </c>
      <c r="H129" s="3278"/>
      <c r="I129" s="3278">
        <v>0.25575447570332482</v>
      </c>
      <c r="J129" s="3278"/>
      <c r="K129" s="3278">
        <v>2.5575447570332481</v>
      </c>
      <c r="L129" s="3278"/>
      <c r="M129" s="3278">
        <v>11.253196930946292</v>
      </c>
      <c r="N129" s="3278"/>
      <c r="O129" s="3278">
        <v>33.248081841432224</v>
      </c>
      <c r="P129" s="3278"/>
      <c r="Q129" s="3278">
        <v>35.294117647058826</v>
      </c>
      <c r="R129" s="3278"/>
      <c r="S129" s="3278">
        <v>14.322250639386189</v>
      </c>
      <c r="T129" s="3278"/>
      <c r="U129" s="3278">
        <v>3.0690537084398977</v>
      </c>
      <c r="V129" s="3278"/>
      <c r="W129" s="3278" t="s">
        <v>2</v>
      </c>
      <c r="X129" s="3272"/>
    </row>
    <row r="130" spans="1:24" ht="9.9499999999999993" customHeight="1">
      <c r="A130" s="3253" t="s">
        <v>217</v>
      </c>
      <c r="B130" s="313"/>
      <c r="C130" s="311">
        <v>94</v>
      </c>
      <c r="D130" s="308">
        <v>107</v>
      </c>
      <c r="E130" s="310" t="s">
        <v>2</v>
      </c>
      <c r="F130" s="309" t="s">
        <v>2</v>
      </c>
      <c r="G130" s="309" t="s">
        <v>2</v>
      </c>
      <c r="H130" s="309" t="s">
        <v>2</v>
      </c>
      <c r="I130" s="309" t="s">
        <v>2</v>
      </c>
      <c r="J130" s="309" t="s">
        <v>2</v>
      </c>
      <c r="K130" s="309" t="s">
        <v>2</v>
      </c>
      <c r="L130" s="309">
        <v>2</v>
      </c>
      <c r="M130" s="309">
        <v>14</v>
      </c>
      <c r="N130" s="309">
        <v>5</v>
      </c>
      <c r="O130" s="309">
        <v>19</v>
      </c>
      <c r="P130" s="309">
        <v>26</v>
      </c>
      <c r="Q130" s="309">
        <v>32</v>
      </c>
      <c r="R130" s="309">
        <v>32</v>
      </c>
      <c r="S130" s="309">
        <v>19</v>
      </c>
      <c r="T130" s="309">
        <v>35</v>
      </c>
      <c r="U130" s="309">
        <v>8</v>
      </c>
      <c r="V130" s="309">
        <v>6</v>
      </c>
      <c r="W130" s="309">
        <v>2</v>
      </c>
      <c r="X130" s="308">
        <v>1</v>
      </c>
    </row>
    <row r="131" spans="1:24" ht="9.9499999999999993" customHeight="1">
      <c r="A131" s="3254"/>
      <c r="B131" s="307"/>
      <c r="C131" s="3234">
        <v>201</v>
      </c>
      <c r="D131" s="3235"/>
      <c r="E131" s="3234" t="s">
        <v>39</v>
      </c>
      <c r="F131" s="3237"/>
      <c r="G131" s="3234" t="s">
        <v>39</v>
      </c>
      <c r="H131" s="3237"/>
      <c r="I131" s="3234" t="s">
        <v>39</v>
      </c>
      <c r="J131" s="3237"/>
      <c r="K131" s="3234">
        <v>2</v>
      </c>
      <c r="L131" s="3237"/>
      <c r="M131" s="3234">
        <v>19</v>
      </c>
      <c r="N131" s="3237"/>
      <c r="O131" s="3234">
        <v>45</v>
      </c>
      <c r="P131" s="3237"/>
      <c r="Q131" s="3234">
        <v>64</v>
      </c>
      <c r="R131" s="3237"/>
      <c r="S131" s="3234">
        <v>54</v>
      </c>
      <c r="T131" s="3237"/>
      <c r="U131" s="3234">
        <v>14</v>
      </c>
      <c r="V131" s="3237"/>
      <c r="W131" s="3234">
        <v>3</v>
      </c>
      <c r="X131" s="3235"/>
    </row>
    <row r="132" spans="1:24" ht="9.9499999999999993" customHeight="1">
      <c r="A132" s="3255"/>
      <c r="B132" s="312"/>
      <c r="C132" s="3262">
        <v>100</v>
      </c>
      <c r="D132" s="3272"/>
      <c r="E132" s="3278" t="s">
        <v>2</v>
      </c>
      <c r="F132" s="3278"/>
      <c r="G132" s="3278" t="s">
        <v>2</v>
      </c>
      <c r="H132" s="3278"/>
      <c r="I132" s="3278" t="s">
        <v>2</v>
      </c>
      <c r="J132" s="3278"/>
      <c r="K132" s="3278">
        <v>0.99502487562189057</v>
      </c>
      <c r="L132" s="3278"/>
      <c r="M132" s="3278">
        <v>9.4527363184079594</v>
      </c>
      <c r="N132" s="3278"/>
      <c r="O132" s="3278">
        <v>22.388059701492537</v>
      </c>
      <c r="P132" s="3278"/>
      <c r="Q132" s="3278">
        <v>31.840796019900498</v>
      </c>
      <c r="R132" s="3278"/>
      <c r="S132" s="3278">
        <v>26.865671641791046</v>
      </c>
      <c r="T132" s="3278"/>
      <c r="U132" s="3278">
        <v>6.9651741293532341</v>
      </c>
      <c r="V132" s="3278"/>
      <c r="W132" s="3278">
        <v>1.4925373134328357</v>
      </c>
      <c r="X132" s="3272"/>
    </row>
    <row r="133" spans="1:24" ht="9.9499999999999993" customHeight="1">
      <c r="A133" s="3253" t="s">
        <v>216</v>
      </c>
      <c r="B133" s="307"/>
      <c r="C133" s="311">
        <v>235</v>
      </c>
      <c r="D133" s="308">
        <v>227</v>
      </c>
      <c r="E133" s="310" t="s">
        <v>2</v>
      </c>
      <c r="F133" s="309" t="s">
        <v>2</v>
      </c>
      <c r="G133" s="309" t="s">
        <v>2</v>
      </c>
      <c r="H133" s="309" t="s">
        <v>2</v>
      </c>
      <c r="I133" s="309" t="s">
        <v>2</v>
      </c>
      <c r="J133" s="309">
        <v>2</v>
      </c>
      <c r="K133" s="309">
        <v>2</v>
      </c>
      <c r="L133" s="309">
        <v>1</v>
      </c>
      <c r="M133" s="309">
        <v>17</v>
      </c>
      <c r="N133" s="309">
        <v>23</v>
      </c>
      <c r="O133" s="309">
        <v>66</v>
      </c>
      <c r="P133" s="309">
        <v>67</v>
      </c>
      <c r="Q133" s="309">
        <v>80</v>
      </c>
      <c r="R133" s="309">
        <v>80</v>
      </c>
      <c r="S133" s="309">
        <v>55</v>
      </c>
      <c r="T133" s="309">
        <v>41</v>
      </c>
      <c r="U133" s="309">
        <v>14</v>
      </c>
      <c r="V133" s="309">
        <v>13</v>
      </c>
      <c r="W133" s="309">
        <v>1</v>
      </c>
      <c r="X133" s="308" t="s">
        <v>2</v>
      </c>
    </row>
    <row r="134" spans="1:24" ht="9.9499999999999993" customHeight="1">
      <c r="A134" s="3258"/>
      <c r="B134" s="307"/>
      <c r="C134" s="3234">
        <v>462</v>
      </c>
      <c r="D134" s="3235"/>
      <c r="E134" s="3234" t="s">
        <v>39</v>
      </c>
      <c r="F134" s="3237"/>
      <c r="G134" s="3234" t="s">
        <v>39</v>
      </c>
      <c r="H134" s="3237"/>
      <c r="I134" s="3234">
        <v>2</v>
      </c>
      <c r="J134" s="3237"/>
      <c r="K134" s="3234">
        <v>3</v>
      </c>
      <c r="L134" s="3237"/>
      <c r="M134" s="3234">
        <v>40</v>
      </c>
      <c r="N134" s="3237"/>
      <c r="O134" s="3234">
        <v>133</v>
      </c>
      <c r="P134" s="3237"/>
      <c r="Q134" s="3234">
        <v>160</v>
      </c>
      <c r="R134" s="3237"/>
      <c r="S134" s="3234">
        <v>96</v>
      </c>
      <c r="T134" s="3237"/>
      <c r="U134" s="3234">
        <v>27</v>
      </c>
      <c r="V134" s="3237"/>
      <c r="W134" s="3237">
        <v>1</v>
      </c>
      <c r="X134" s="3235"/>
    </row>
    <row r="135" spans="1:24" ht="9.9499999999999993" customHeight="1">
      <c r="A135" s="3281"/>
      <c r="B135" s="307"/>
      <c r="C135" s="3282">
        <v>100</v>
      </c>
      <c r="D135" s="3280"/>
      <c r="E135" s="3279" t="s">
        <v>2</v>
      </c>
      <c r="F135" s="3279"/>
      <c r="G135" s="3279" t="s">
        <v>2</v>
      </c>
      <c r="H135" s="3279"/>
      <c r="I135" s="3279">
        <v>0.4329004329004329</v>
      </c>
      <c r="J135" s="3279"/>
      <c r="K135" s="3279">
        <v>0.64935064935064934</v>
      </c>
      <c r="L135" s="3279"/>
      <c r="M135" s="3279">
        <v>8.6580086580086579</v>
      </c>
      <c r="N135" s="3279"/>
      <c r="O135" s="3279">
        <v>28.787878787878789</v>
      </c>
      <c r="P135" s="3279"/>
      <c r="Q135" s="3279">
        <v>34.632034632034632</v>
      </c>
      <c r="R135" s="3279"/>
      <c r="S135" s="3279">
        <v>20.779220779220779</v>
      </c>
      <c r="T135" s="3279"/>
      <c r="U135" s="3279">
        <v>5.8441558441558437</v>
      </c>
      <c r="V135" s="3279"/>
      <c r="W135" s="3279">
        <v>0.21645021645021645</v>
      </c>
      <c r="X135" s="3280"/>
    </row>
    <row r="136" spans="1:24" ht="10.5" customHeight="1">
      <c r="A136" s="3257" t="s">
        <v>215</v>
      </c>
      <c r="B136" s="3268"/>
      <c r="C136" s="320">
        <v>307</v>
      </c>
      <c r="D136" s="318">
        <v>268</v>
      </c>
      <c r="E136" s="319" t="s">
        <v>39</v>
      </c>
      <c r="F136" s="319" t="s">
        <v>39</v>
      </c>
      <c r="G136" s="319" t="s">
        <v>39</v>
      </c>
      <c r="H136" s="319" t="s">
        <v>39</v>
      </c>
      <c r="I136" s="319">
        <v>4</v>
      </c>
      <c r="J136" s="319">
        <v>1</v>
      </c>
      <c r="K136" s="319">
        <v>4</v>
      </c>
      <c r="L136" s="319">
        <v>7</v>
      </c>
      <c r="M136" s="319">
        <v>37</v>
      </c>
      <c r="N136" s="319">
        <v>30</v>
      </c>
      <c r="O136" s="319">
        <v>124</v>
      </c>
      <c r="P136" s="319">
        <v>104</v>
      </c>
      <c r="Q136" s="319">
        <v>94</v>
      </c>
      <c r="R136" s="319">
        <v>84</v>
      </c>
      <c r="S136" s="319">
        <v>33</v>
      </c>
      <c r="T136" s="319">
        <v>28</v>
      </c>
      <c r="U136" s="319">
        <v>10</v>
      </c>
      <c r="V136" s="319">
        <v>10</v>
      </c>
      <c r="W136" s="319">
        <v>1</v>
      </c>
      <c r="X136" s="318">
        <v>4</v>
      </c>
    </row>
    <row r="137" spans="1:24" ht="10.5" customHeight="1">
      <c r="A137" s="3254"/>
      <c r="B137" s="3269"/>
      <c r="C137" s="3234">
        <v>575</v>
      </c>
      <c r="D137" s="3235"/>
      <c r="E137" s="3234" t="s">
        <v>39</v>
      </c>
      <c r="F137" s="3237"/>
      <c r="G137" s="3221" t="s">
        <v>39</v>
      </c>
      <c r="H137" s="3234"/>
      <c r="I137" s="3221">
        <v>5</v>
      </c>
      <c r="J137" s="3234"/>
      <c r="K137" s="3221">
        <v>11</v>
      </c>
      <c r="L137" s="3234"/>
      <c r="M137" s="3221">
        <v>67</v>
      </c>
      <c r="N137" s="3234"/>
      <c r="O137" s="3221">
        <v>228</v>
      </c>
      <c r="P137" s="3234"/>
      <c r="Q137" s="3221">
        <v>178</v>
      </c>
      <c r="R137" s="3234"/>
      <c r="S137" s="3221">
        <v>61</v>
      </c>
      <c r="T137" s="3234"/>
      <c r="U137" s="3221">
        <v>20</v>
      </c>
      <c r="V137" s="3234"/>
      <c r="W137" s="3221">
        <v>5</v>
      </c>
      <c r="X137" s="3222"/>
    </row>
    <row r="138" spans="1:24" ht="10.5" customHeight="1">
      <c r="A138" s="3270"/>
      <c r="B138" s="3271"/>
      <c r="C138" s="3223">
        <v>99.999999999999986</v>
      </c>
      <c r="D138" s="3224"/>
      <c r="E138" s="3225" t="s">
        <v>2</v>
      </c>
      <c r="F138" s="3225"/>
      <c r="G138" s="3225" t="s">
        <v>2</v>
      </c>
      <c r="H138" s="3225"/>
      <c r="I138" s="3225">
        <v>0.86956521739130432</v>
      </c>
      <c r="J138" s="3225"/>
      <c r="K138" s="3225">
        <v>1.9130434782608694</v>
      </c>
      <c r="L138" s="3225"/>
      <c r="M138" s="3225">
        <v>11.652173913043478</v>
      </c>
      <c r="N138" s="3225"/>
      <c r="O138" s="3225">
        <v>39.652173913043477</v>
      </c>
      <c r="P138" s="3225"/>
      <c r="Q138" s="3225">
        <v>30.956521739130434</v>
      </c>
      <c r="R138" s="3225"/>
      <c r="S138" s="3225">
        <v>10.608695652173914</v>
      </c>
      <c r="T138" s="3225"/>
      <c r="U138" s="3225">
        <v>3.4782608695652173</v>
      </c>
      <c r="V138" s="3225"/>
      <c r="W138" s="3225">
        <v>0.86956521739130432</v>
      </c>
      <c r="X138" s="3224"/>
    </row>
    <row r="139" spans="1:24" ht="9.9499999999999993" customHeight="1">
      <c r="A139" s="3257" t="s">
        <v>214</v>
      </c>
      <c r="B139" s="307"/>
      <c r="C139" s="317">
        <v>296</v>
      </c>
      <c r="D139" s="314">
        <v>264</v>
      </c>
      <c r="E139" s="316" t="s">
        <v>2</v>
      </c>
      <c r="F139" s="315" t="s">
        <v>2</v>
      </c>
      <c r="G139" s="315" t="s">
        <v>2</v>
      </c>
      <c r="H139" s="315" t="s">
        <v>2</v>
      </c>
      <c r="I139" s="315">
        <v>4</v>
      </c>
      <c r="J139" s="315">
        <v>1</v>
      </c>
      <c r="K139" s="315">
        <v>4</v>
      </c>
      <c r="L139" s="315">
        <v>7</v>
      </c>
      <c r="M139" s="315">
        <v>35</v>
      </c>
      <c r="N139" s="315">
        <v>30</v>
      </c>
      <c r="O139" s="315">
        <v>120</v>
      </c>
      <c r="P139" s="315">
        <v>102</v>
      </c>
      <c r="Q139" s="315">
        <v>92</v>
      </c>
      <c r="R139" s="315">
        <v>83</v>
      </c>
      <c r="S139" s="315">
        <v>32</v>
      </c>
      <c r="T139" s="315">
        <v>27</v>
      </c>
      <c r="U139" s="315">
        <v>8</v>
      </c>
      <c r="V139" s="315">
        <v>10</v>
      </c>
      <c r="W139" s="315">
        <v>1</v>
      </c>
      <c r="X139" s="314">
        <v>4</v>
      </c>
    </row>
    <row r="140" spans="1:24" ht="9.9499999999999993" customHeight="1">
      <c r="A140" s="3258"/>
      <c r="B140" s="307"/>
      <c r="C140" s="3234">
        <v>560</v>
      </c>
      <c r="D140" s="3235"/>
      <c r="E140" s="3234" t="s">
        <v>39</v>
      </c>
      <c r="F140" s="3237"/>
      <c r="G140" s="3234" t="s">
        <v>39</v>
      </c>
      <c r="H140" s="3237"/>
      <c r="I140" s="3234">
        <v>5</v>
      </c>
      <c r="J140" s="3237"/>
      <c r="K140" s="3234">
        <v>11</v>
      </c>
      <c r="L140" s="3237"/>
      <c r="M140" s="3234">
        <v>65</v>
      </c>
      <c r="N140" s="3237"/>
      <c r="O140" s="3234">
        <v>222</v>
      </c>
      <c r="P140" s="3237"/>
      <c r="Q140" s="3234">
        <v>175</v>
      </c>
      <c r="R140" s="3237"/>
      <c r="S140" s="3234">
        <v>59</v>
      </c>
      <c r="T140" s="3237"/>
      <c r="U140" s="3234">
        <v>18</v>
      </c>
      <c r="V140" s="3237"/>
      <c r="W140" s="3234">
        <v>5</v>
      </c>
      <c r="X140" s="3235"/>
    </row>
    <row r="141" spans="1:24" ht="9.9499999999999993" customHeight="1">
      <c r="A141" s="3259"/>
      <c r="B141" s="307"/>
      <c r="C141" s="3262">
        <v>100</v>
      </c>
      <c r="D141" s="3272"/>
      <c r="E141" s="3278" t="s">
        <v>2</v>
      </c>
      <c r="F141" s="3278"/>
      <c r="G141" s="3278" t="s">
        <v>2</v>
      </c>
      <c r="H141" s="3278"/>
      <c r="I141" s="3278">
        <v>0.89285714285714279</v>
      </c>
      <c r="J141" s="3278"/>
      <c r="K141" s="3278">
        <v>1.9642857142857142</v>
      </c>
      <c r="L141" s="3278"/>
      <c r="M141" s="3278">
        <v>11.607142857142858</v>
      </c>
      <c r="N141" s="3278"/>
      <c r="O141" s="3278">
        <v>39.642857142857139</v>
      </c>
      <c r="P141" s="3278"/>
      <c r="Q141" s="3278">
        <v>31.25</v>
      </c>
      <c r="R141" s="3278"/>
      <c r="S141" s="3278">
        <v>10.535714285714286</v>
      </c>
      <c r="T141" s="3278"/>
      <c r="U141" s="3278">
        <v>3.214285714285714</v>
      </c>
      <c r="V141" s="3278"/>
      <c r="W141" s="3278">
        <v>0.89285714285714279</v>
      </c>
      <c r="X141" s="3272"/>
    </row>
    <row r="142" spans="1:24" ht="9.9499999999999993" customHeight="1">
      <c r="A142" s="3253" t="s">
        <v>213</v>
      </c>
      <c r="B142" s="313"/>
      <c r="C142" s="311">
        <v>11</v>
      </c>
      <c r="D142" s="308">
        <v>4</v>
      </c>
      <c r="E142" s="310" t="s">
        <v>2</v>
      </c>
      <c r="F142" s="309" t="s">
        <v>2</v>
      </c>
      <c r="G142" s="309" t="s">
        <v>2</v>
      </c>
      <c r="H142" s="309" t="s">
        <v>2</v>
      </c>
      <c r="I142" s="309" t="s">
        <v>2</v>
      </c>
      <c r="J142" s="309" t="s">
        <v>2</v>
      </c>
      <c r="K142" s="309" t="s">
        <v>2</v>
      </c>
      <c r="L142" s="309" t="s">
        <v>2</v>
      </c>
      <c r="M142" s="309">
        <v>2</v>
      </c>
      <c r="N142" s="309" t="s">
        <v>2</v>
      </c>
      <c r="O142" s="309">
        <v>4</v>
      </c>
      <c r="P142" s="309">
        <v>2</v>
      </c>
      <c r="Q142" s="309">
        <v>2</v>
      </c>
      <c r="R142" s="309">
        <v>1</v>
      </c>
      <c r="S142" s="309">
        <v>1</v>
      </c>
      <c r="T142" s="309">
        <v>1</v>
      </c>
      <c r="U142" s="309">
        <v>2</v>
      </c>
      <c r="V142" s="309" t="s">
        <v>2</v>
      </c>
      <c r="W142" s="309" t="s">
        <v>2</v>
      </c>
      <c r="X142" s="308" t="s">
        <v>2</v>
      </c>
    </row>
    <row r="143" spans="1:24" ht="9.9499999999999993" customHeight="1">
      <c r="A143" s="3258"/>
      <c r="B143" s="307"/>
      <c r="C143" s="3234">
        <v>15</v>
      </c>
      <c r="D143" s="3235"/>
      <c r="E143" s="3234" t="s">
        <v>39</v>
      </c>
      <c r="F143" s="3237"/>
      <c r="G143" s="3234" t="s">
        <v>39</v>
      </c>
      <c r="H143" s="3237"/>
      <c r="I143" s="3234" t="s">
        <v>39</v>
      </c>
      <c r="J143" s="3237"/>
      <c r="K143" s="3234" t="s">
        <v>39</v>
      </c>
      <c r="L143" s="3237"/>
      <c r="M143" s="3234">
        <v>2</v>
      </c>
      <c r="N143" s="3237"/>
      <c r="O143" s="3234">
        <v>6</v>
      </c>
      <c r="P143" s="3237"/>
      <c r="Q143" s="3234">
        <v>3</v>
      </c>
      <c r="R143" s="3237"/>
      <c r="S143" s="3234">
        <v>2</v>
      </c>
      <c r="T143" s="3237"/>
      <c r="U143" s="3234">
        <v>2</v>
      </c>
      <c r="V143" s="3237"/>
      <c r="W143" s="3234" t="s">
        <v>39</v>
      </c>
      <c r="X143" s="3235"/>
    </row>
    <row r="144" spans="1:24" ht="9.9499999999999993" customHeight="1">
      <c r="A144" s="3281"/>
      <c r="B144" s="307"/>
      <c r="C144" s="3282">
        <v>100</v>
      </c>
      <c r="D144" s="3280"/>
      <c r="E144" s="3279" t="s">
        <v>2</v>
      </c>
      <c r="F144" s="3279"/>
      <c r="G144" s="3279" t="s">
        <v>2</v>
      </c>
      <c r="H144" s="3279"/>
      <c r="I144" s="3279" t="s">
        <v>2</v>
      </c>
      <c r="J144" s="3279"/>
      <c r="K144" s="3279" t="s">
        <v>2</v>
      </c>
      <c r="L144" s="3279"/>
      <c r="M144" s="3279">
        <v>13.333333333333334</v>
      </c>
      <c r="N144" s="3279"/>
      <c r="O144" s="3279">
        <v>40</v>
      </c>
      <c r="P144" s="3279"/>
      <c r="Q144" s="3279">
        <v>20</v>
      </c>
      <c r="R144" s="3279"/>
      <c r="S144" s="3279">
        <v>13.333333333333334</v>
      </c>
      <c r="T144" s="3279"/>
      <c r="U144" s="3279">
        <v>13.333333333333334</v>
      </c>
      <c r="V144" s="3279"/>
      <c r="W144" s="3279" t="s">
        <v>2</v>
      </c>
      <c r="X144" s="3280"/>
    </row>
    <row r="145" spans="1:24" ht="10.5" customHeight="1">
      <c r="A145" s="3257" t="s">
        <v>212</v>
      </c>
      <c r="B145" s="3268"/>
      <c r="C145" s="320">
        <v>346</v>
      </c>
      <c r="D145" s="318">
        <v>353</v>
      </c>
      <c r="E145" s="319" t="s">
        <v>39</v>
      </c>
      <c r="F145" s="319" t="s">
        <v>39</v>
      </c>
      <c r="G145" s="319">
        <v>1</v>
      </c>
      <c r="H145" s="319" t="s">
        <v>39</v>
      </c>
      <c r="I145" s="319" t="s">
        <v>39</v>
      </c>
      <c r="J145" s="319">
        <v>2</v>
      </c>
      <c r="K145" s="319">
        <v>18</v>
      </c>
      <c r="L145" s="319">
        <v>11</v>
      </c>
      <c r="M145" s="319">
        <v>43</v>
      </c>
      <c r="N145" s="319">
        <v>45</v>
      </c>
      <c r="O145" s="319">
        <v>114</v>
      </c>
      <c r="P145" s="319">
        <v>107</v>
      </c>
      <c r="Q145" s="319">
        <v>114</v>
      </c>
      <c r="R145" s="319">
        <v>121</v>
      </c>
      <c r="S145" s="319">
        <v>45</v>
      </c>
      <c r="T145" s="319">
        <v>56</v>
      </c>
      <c r="U145" s="319">
        <v>9</v>
      </c>
      <c r="V145" s="319">
        <v>9</v>
      </c>
      <c r="W145" s="319">
        <v>2</v>
      </c>
      <c r="X145" s="318">
        <v>2</v>
      </c>
    </row>
    <row r="146" spans="1:24" ht="10.5" customHeight="1">
      <c r="A146" s="3254"/>
      <c r="B146" s="3269"/>
      <c r="C146" s="3234">
        <v>699</v>
      </c>
      <c r="D146" s="3235"/>
      <c r="E146" s="3234" t="s">
        <v>39</v>
      </c>
      <c r="F146" s="3237"/>
      <c r="G146" s="3234">
        <v>1</v>
      </c>
      <c r="H146" s="3237"/>
      <c r="I146" s="3234">
        <v>2</v>
      </c>
      <c r="J146" s="3237"/>
      <c r="K146" s="3234">
        <v>29</v>
      </c>
      <c r="L146" s="3237"/>
      <c r="M146" s="3234">
        <v>88</v>
      </c>
      <c r="N146" s="3237"/>
      <c r="O146" s="3234">
        <v>221</v>
      </c>
      <c r="P146" s="3237"/>
      <c r="Q146" s="3234">
        <v>235</v>
      </c>
      <c r="R146" s="3237"/>
      <c r="S146" s="3234">
        <v>101</v>
      </c>
      <c r="T146" s="3237"/>
      <c r="U146" s="3234">
        <v>18</v>
      </c>
      <c r="V146" s="3237"/>
      <c r="W146" s="3237">
        <v>4</v>
      </c>
      <c r="X146" s="3235"/>
    </row>
    <row r="147" spans="1:24" ht="10.5" customHeight="1">
      <c r="A147" s="3270"/>
      <c r="B147" s="3271"/>
      <c r="C147" s="3223">
        <v>99.999999999999986</v>
      </c>
      <c r="D147" s="3224"/>
      <c r="E147" s="3225" t="s">
        <v>2</v>
      </c>
      <c r="F147" s="3225"/>
      <c r="G147" s="3225">
        <v>0.14306151645207438</v>
      </c>
      <c r="H147" s="3225"/>
      <c r="I147" s="3225">
        <v>0.28612303290414876</v>
      </c>
      <c r="J147" s="3225"/>
      <c r="K147" s="3225">
        <v>4.148783977110158</v>
      </c>
      <c r="L147" s="3225"/>
      <c r="M147" s="3225">
        <v>12.589413447782546</v>
      </c>
      <c r="N147" s="3225"/>
      <c r="O147" s="3225">
        <v>31.616595135908444</v>
      </c>
      <c r="P147" s="3225"/>
      <c r="Q147" s="3225">
        <v>33.619456366237479</v>
      </c>
      <c r="R147" s="3225"/>
      <c r="S147" s="3225">
        <v>14.449213161659513</v>
      </c>
      <c r="T147" s="3225"/>
      <c r="U147" s="3225">
        <v>2.5751072961373391</v>
      </c>
      <c r="V147" s="3225"/>
      <c r="W147" s="3225">
        <v>0.57224606580829751</v>
      </c>
      <c r="X147" s="3224"/>
    </row>
    <row r="148" spans="1:24" ht="9.9499999999999993" customHeight="1">
      <c r="A148" s="3257" t="s">
        <v>211</v>
      </c>
      <c r="B148" s="307"/>
      <c r="C148" s="317">
        <v>301</v>
      </c>
      <c r="D148" s="314">
        <v>324</v>
      </c>
      <c r="E148" s="316" t="s">
        <v>2</v>
      </c>
      <c r="F148" s="315" t="s">
        <v>2</v>
      </c>
      <c r="G148" s="315" t="s">
        <v>2</v>
      </c>
      <c r="H148" s="315" t="s">
        <v>2</v>
      </c>
      <c r="I148" s="315" t="s">
        <v>2</v>
      </c>
      <c r="J148" s="315">
        <v>2</v>
      </c>
      <c r="K148" s="315">
        <v>16</v>
      </c>
      <c r="L148" s="315">
        <v>10</v>
      </c>
      <c r="M148" s="315">
        <v>39</v>
      </c>
      <c r="N148" s="315">
        <v>43</v>
      </c>
      <c r="O148" s="315">
        <v>102</v>
      </c>
      <c r="P148" s="315">
        <v>99</v>
      </c>
      <c r="Q148" s="315">
        <v>99</v>
      </c>
      <c r="R148" s="315">
        <v>109</v>
      </c>
      <c r="S148" s="315">
        <v>34</v>
      </c>
      <c r="T148" s="315">
        <v>52</v>
      </c>
      <c r="U148" s="315">
        <v>9</v>
      </c>
      <c r="V148" s="315">
        <v>8</v>
      </c>
      <c r="W148" s="315">
        <v>2</v>
      </c>
      <c r="X148" s="314">
        <v>1</v>
      </c>
    </row>
    <row r="149" spans="1:24" ht="9.9499999999999993" customHeight="1">
      <c r="A149" s="3258"/>
      <c r="B149" s="307"/>
      <c r="C149" s="3234">
        <v>625</v>
      </c>
      <c r="D149" s="3235"/>
      <c r="E149" s="3234" t="s">
        <v>39</v>
      </c>
      <c r="F149" s="3237"/>
      <c r="G149" s="3234" t="s">
        <v>39</v>
      </c>
      <c r="H149" s="3237"/>
      <c r="I149" s="3234">
        <v>2</v>
      </c>
      <c r="J149" s="3237"/>
      <c r="K149" s="3234">
        <v>26</v>
      </c>
      <c r="L149" s="3237"/>
      <c r="M149" s="3234">
        <v>82</v>
      </c>
      <c r="N149" s="3237"/>
      <c r="O149" s="3234">
        <v>201</v>
      </c>
      <c r="P149" s="3237"/>
      <c r="Q149" s="3234">
        <v>208</v>
      </c>
      <c r="R149" s="3237"/>
      <c r="S149" s="3234">
        <v>86</v>
      </c>
      <c r="T149" s="3237"/>
      <c r="U149" s="3234">
        <v>17</v>
      </c>
      <c r="V149" s="3237"/>
      <c r="W149" s="3237">
        <v>3</v>
      </c>
      <c r="X149" s="3235"/>
    </row>
    <row r="150" spans="1:24" ht="9.9499999999999993" customHeight="1">
      <c r="A150" s="3259"/>
      <c r="B150" s="307"/>
      <c r="C150" s="3262">
        <v>100</v>
      </c>
      <c r="D150" s="3272"/>
      <c r="E150" s="3278" t="s">
        <v>2</v>
      </c>
      <c r="F150" s="3278"/>
      <c r="G150" s="3278" t="s">
        <v>2</v>
      </c>
      <c r="H150" s="3278"/>
      <c r="I150" s="3278">
        <v>0.32</v>
      </c>
      <c r="J150" s="3278"/>
      <c r="K150" s="3278">
        <v>4.16</v>
      </c>
      <c r="L150" s="3278"/>
      <c r="M150" s="3278">
        <v>13.120000000000001</v>
      </c>
      <c r="N150" s="3278"/>
      <c r="O150" s="3278">
        <v>32.159999999999997</v>
      </c>
      <c r="P150" s="3278"/>
      <c r="Q150" s="3278">
        <v>33.28</v>
      </c>
      <c r="R150" s="3278"/>
      <c r="S150" s="3278">
        <v>13.76</v>
      </c>
      <c r="T150" s="3278"/>
      <c r="U150" s="3278">
        <v>2.7199999999999998</v>
      </c>
      <c r="V150" s="3278"/>
      <c r="W150" s="3278">
        <v>0.48</v>
      </c>
      <c r="X150" s="3272"/>
    </row>
    <row r="151" spans="1:24" ht="9.9499999999999993" customHeight="1">
      <c r="A151" s="3253" t="s">
        <v>210</v>
      </c>
      <c r="B151" s="313"/>
      <c r="C151" s="311">
        <v>30</v>
      </c>
      <c r="D151" s="308">
        <v>23</v>
      </c>
      <c r="E151" s="310" t="s">
        <v>2</v>
      </c>
      <c r="F151" s="309" t="s">
        <v>2</v>
      </c>
      <c r="G151" s="309">
        <v>1</v>
      </c>
      <c r="H151" s="309" t="s">
        <v>2</v>
      </c>
      <c r="I151" s="309" t="s">
        <v>2</v>
      </c>
      <c r="J151" s="309" t="s">
        <v>2</v>
      </c>
      <c r="K151" s="309">
        <v>1</v>
      </c>
      <c r="L151" s="309">
        <v>1</v>
      </c>
      <c r="M151" s="309">
        <v>3</v>
      </c>
      <c r="N151" s="309">
        <v>2</v>
      </c>
      <c r="O151" s="309">
        <v>8</v>
      </c>
      <c r="P151" s="309">
        <v>7</v>
      </c>
      <c r="Q151" s="309">
        <v>8</v>
      </c>
      <c r="R151" s="309">
        <v>7</v>
      </c>
      <c r="S151" s="309">
        <v>9</v>
      </c>
      <c r="T151" s="309">
        <v>4</v>
      </c>
      <c r="U151" s="309" t="s">
        <v>2</v>
      </c>
      <c r="V151" s="309">
        <v>1</v>
      </c>
      <c r="W151" s="309" t="s">
        <v>2</v>
      </c>
      <c r="X151" s="308">
        <v>1</v>
      </c>
    </row>
    <row r="152" spans="1:24" ht="9.9499999999999993" customHeight="1">
      <c r="A152" s="3254"/>
      <c r="B152" s="307"/>
      <c r="C152" s="3234">
        <v>53</v>
      </c>
      <c r="D152" s="3235"/>
      <c r="E152" s="3234" t="s">
        <v>39</v>
      </c>
      <c r="F152" s="3237"/>
      <c r="G152" s="3234">
        <v>1</v>
      </c>
      <c r="H152" s="3237"/>
      <c r="I152" s="3234" t="s">
        <v>39</v>
      </c>
      <c r="J152" s="3237"/>
      <c r="K152" s="3234">
        <v>2</v>
      </c>
      <c r="L152" s="3237"/>
      <c r="M152" s="3234">
        <v>5</v>
      </c>
      <c r="N152" s="3237"/>
      <c r="O152" s="3234">
        <v>15</v>
      </c>
      <c r="P152" s="3237"/>
      <c r="Q152" s="3234">
        <v>15</v>
      </c>
      <c r="R152" s="3237"/>
      <c r="S152" s="3234">
        <v>13</v>
      </c>
      <c r="T152" s="3237"/>
      <c r="U152" s="3234">
        <v>1</v>
      </c>
      <c r="V152" s="3237"/>
      <c r="W152" s="3237">
        <v>1</v>
      </c>
      <c r="X152" s="3235"/>
    </row>
    <row r="153" spans="1:24" ht="9.9499999999999993" customHeight="1">
      <c r="A153" s="3255"/>
      <c r="B153" s="312"/>
      <c r="C153" s="3262">
        <v>100</v>
      </c>
      <c r="D153" s="3272"/>
      <c r="E153" s="3278" t="s">
        <v>2</v>
      </c>
      <c r="F153" s="3278"/>
      <c r="G153" s="3278">
        <v>1.8867924528301887</v>
      </c>
      <c r="H153" s="3278"/>
      <c r="I153" s="3278" t="s">
        <v>2</v>
      </c>
      <c r="J153" s="3278"/>
      <c r="K153" s="3278">
        <v>3.7735849056603774</v>
      </c>
      <c r="L153" s="3278"/>
      <c r="M153" s="3278">
        <v>9.433962264150944</v>
      </c>
      <c r="N153" s="3278"/>
      <c r="O153" s="3278">
        <v>28.30188679245283</v>
      </c>
      <c r="P153" s="3278"/>
      <c r="Q153" s="3278">
        <v>28.30188679245283</v>
      </c>
      <c r="R153" s="3278"/>
      <c r="S153" s="3278">
        <v>24.528301886792452</v>
      </c>
      <c r="T153" s="3278"/>
      <c r="U153" s="3278">
        <v>1.8867924528301887</v>
      </c>
      <c r="V153" s="3278"/>
      <c r="W153" s="3278">
        <v>1.8867924528301887</v>
      </c>
      <c r="X153" s="3272"/>
    </row>
    <row r="154" spans="1:24" ht="9.9499999999999993" customHeight="1">
      <c r="A154" s="3253" t="s">
        <v>209</v>
      </c>
      <c r="B154" s="307"/>
      <c r="C154" s="311">
        <v>15</v>
      </c>
      <c r="D154" s="308">
        <v>6</v>
      </c>
      <c r="E154" s="310" t="s">
        <v>2</v>
      </c>
      <c r="F154" s="309" t="s">
        <v>2</v>
      </c>
      <c r="G154" s="309" t="s">
        <v>2</v>
      </c>
      <c r="H154" s="309" t="s">
        <v>2</v>
      </c>
      <c r="I154" s="309" t="s">
        <v>2</v>
      </c>
      <c r="J154" s="309" t="s">
        <v>2</v>
      </c>
      <c r="K154" s="309">
        <v>1</v>
      </c>
      <c r="L154" s="309" t="s">
        <v>2</v>
      </c>
      <c r="M154" s="309">
        <v>1</v>
      </c>
      <c r="N154" s="309" t="s">
        <v>2</v>
      </c>
      <c r="O154" s="309">
        <v>4</v>
      </c>
      <c r="P154" s="309">
        <v>1</v>
      </c>
      <c r="Q154" s="309">
        <v>7</v>
      </c>
      <c r="R154" s="309">
        <v>5</v>
      </c>
      <c r="S154" s="309">
        <v>2</v>
      </c>
      <c r="T154" s="309" t="s">
        <v>2</v>
      </c>
      <c r="U154" s="309" t="s">
        <v>2</v>
      </c>
      <c r="V154" s="309" t="s">
        <v>2</v>
      </c>
      <c r="W154" s="309" t="s">
        <v>2</v>
      </c>
      <c r="X154" s="308" t="s">
        <v>2</v>
      </c>
    </row>
    <row r="155" spans="1:24" ht="9.9499999999999993" customHeight="1">
      <c r="A155" s="3258"/>
      <c r="B155" s="307"/>
      <c r="C155" s="3234">
        <v>21</v>
      </c>
      <c r="D155" s="3235"/>
      <c r="E155" s="3234" t="s">
        <v>39</v>
      </c>
      <c r="F155" s="3237"/>
      <c r="G155" s="3234" t="s">
        <v>39</v>
      </c>
      <c r="H155" s="3237"/>
      <c r="I155" s="3234" t="s">
        <v>39</v>
      </c>
      <c r="J155" s="3237"/>
      <c r="K155" s="3234">
        <v>1</v>
      </c>
      <c r="L155" s="3237"/>
      <c r="M155" s="3234">
        <v>1</v>
      </c>
      <c r="N155" s="3237"/>
      <c r="O155" s="3234">
        <v>5</v>
      </c>
      <c r="P155" s="3237"/>
      <c r="Q155" s="3234">
        <v>12</v>
      </c>
      <c r="R155" s="3237"/>
      <c r="S155" s="3234">
        <v>2</v>
      </c>
      <c r="T155" s="3237"/>
      <c r="U155" s="3234" t="s">
        <v>39</v>
      </c>
      <c r="V155" s="3237"/>
      <c r="W155" s="3234" t="s">
        <v>39</v>
      </c>
      <c r="X155" s="3235"/>
    </row>
    <row r="156" spans="1:24" ht="9.9499999999999993" customHeight="1">
      <c r="A156" s="3281"/>
      <c r="B156" s="306"/>
      <c r="C156" s="3223">
        <v>99.999999999999986</v>
      </c>
      <c r="D156" s="3224"/>
      <c r="E156" s="3225" t="s">
        <v>2</v>
      </c>
      <c r="F156" s="3225"/>
      <c r="G156" s="3225" t="s">
        <v>2</v>
      </c>
      <c r="H156" s="3225"/>
      <c r="I156" s="3225" t="s">
        <v>2</v>
      </c>
      <c r="J156" s="3225"/>
      <c r="K156" s="3225">
        <v>4.7619047619047619</v>
      </c>
      <c r="L156" s="3225"/>
      <c r="M156" s="3225">
        <v>4.7619047619047619</v>
      </c>
      <c r="N156" s="3225"/>
      <c r="O156" s="3225">
        <v>23.809523809523807</v>
      </c>
      <c r="P156" s="3225"/>
      <c r="Q156" s="3225">
        <v>57.142857142857139</v>
      </c>
      <c r="R156" s="3225"/>
      <c r="S156" s="3225">
        <v>9.5238095238095237</v>
      </c>
      <c r="T156" s="3225"/>
      <c r="U156" s="3225" t="s">
        <v>2</v>
      </c>
      <c r="V156" s="3225"/>
      <c r="W156" s="3225" t="s">
        <v>2</v>
      </c>
      <c r="X156" s="3224"/>
    </row>
    <row r="157" spans="1:24" ht="10.5" customHeight="1"/>
    <row r="158" spans="1:24">
      <c r="X158" s="305"/>
    </row>
  </sheetData>
  <mergeCells count="1148">
    <mergeCell ref="G155:H155"/>
    <mergeCell ref="I155:J155"/>
    <mergeCell ref="Q152:R152"/>
    <mergeCell ref="W153:X153"/>
    <mergeCell ref="W156:X156"/>
    <mergeCell ref="W155:X155"/>
    <mergeCell ref="U150:V150"/>
    <mergeCell ref="W150:X150"/>
    <mergeCell ref="U155:V155"/>
    <mergeCell ref="E155:F155"/>
    <mergeCell ref="U149:V149"/>
    <mergeCell ref="O147:P147"/>
    <mergeCell ref="Q147:R147"/>
    <mergeCell ref="S147:T147"/>
    <mergeCell ref="U147:V147"/>
    <mergeCell ref="S155:T155"/>
    <mergeCell ref="M150:N150"/>
    <mergeCell ref="K149:L149"/>
    <mergeCell ref="M149:N149"/>
    <mergeCell ref="O149:P149"/>
    <mergeCell ref="Q149:R149"/>
    <mergeCell ref="O150:P150"/>
    <mergeCell ref="Q150:R150"/>
    <mergeCell ref="S150:T150"/>
    <mergeCell ref="O153:P153"/>
    <mergeCell ref="Q153:R153"/>
    <mergeCell ref="S153:T153"/>
    <mergeCell ref="W149:X149"/>
    <mergeCell ref="E150:F150"/>
    <mergeCell ref="O156:P156"/>
    <mergeCell ref="Q156:R156"/>
    <mergeCell ref="S156:T156"/>
    <mergeCell ref="K155:L155"/>
    <mergeCell ref="M155:N155"/>
    <mergeCell ref="O155:P155"/>
    <mergeCell ref="Q155:R155"/>
    <mergeCell ref="U153:V153"/>
    <mergeCell ref="G150:H150"/>
    <mergeCell ref="I150:J150"/>
    <mergeCell ref="A148:A150"/>
    <mergeCell ref="C149:D149"/>
    <mergeCell ref="E146:F146"/>
    <mergeCell ref="G146:H146"/>
    <mergeCell ref="I146:J146"/>
    <mergeCell ref="K146:L146"/>
    <mergeCell ref="M146:N146"/>
    <mergeCell ref="O146:P146"/>
    <mergeCell ref="C147:D147"/>
    <mergeCell ref="C156:D156"/>
    <mergeCell ref="E156:F156"/>
    <mergeCell ref="G156:H156"/>
    <mergeCell ref="I156:J156"/>
    <mergeCell ref="K156:L156"/>
    <mergeCell ref="M156:N156"/>
    <mergeCell ref="E149:F149"/>
    <mergeCell ref="G149:H149"/>
    <mergeCell ref="I149:J149"/>
    <mergeCell ref="M153:N153"/>
    <mergeCell ref="U156:V156"/>
    <mergeCell ref="A154:A156"/>
    <mergeCell ref="C155:D155"/>
    <mergeCell ref="C150:D150"/>
    <mergeCell ref="C153:D153"/>
    <mergeCell ref="E153:F153"/>
    <mergeCell ref="G153:H153"/>
    <mergeCell ref="K153:L153"/>
    <mergeCell ref="A151:A153"/>
    <mergeCell ref="C152:D152"/>
    <mergeCell ref="W152:X152"/>
    <mergeCell ref="W146:X146"/>
    <mergeCell ref="S149:T149"/>
    <mergeCell ref="A145:B147"/>
    <mergeCell ref="C146:D146"/>
    <mergeCell ref="C144:D144"/>
    <mergeCell ref="E144:F144"/>
    <mergeCell ref="G144:H144"/>
    <mergeCell ref="I144:J144"/>
    <mergeCell ref="K144:L144"/>
    <mergeCell ref="Q146:R146"/>
    <mergeCell ref="S146:T146"/>
    <mergeCell ref="U146:V146"/>
    <mergeCell ref="S152:T152"/>
    <mergeCell ref="U152:V152"/>
    <mergeCell ref="M152:N152"/>
    <mergeCell ref="O152:P152"/>
    <mergeCell ref="W147:X147"/>
    <mergeCell ref="E152:F152"/>
    <mergeCell ref="G152:H152"/>
    <mergeCell ref="I152:J152"/>
    <mergeCell ref="K152:L152"/>
    <mergeCell ref="I153:J153"/>
    <mergeCell ref="S144:T144"/>
    <mergeCell ref="K150:L150"/>
    <mergeCell ref="E147:F147"/>
    <mergeCell ref="G147:H147"/>
    <mergeCell ref="I147:J147"/>
    <mergeCell ref="K147:L147"/>
    <mergeCell ref="M147:N147"/>
    <mergeCell ref="A139:A141"/>
    <mergeCell ref="C140:D140"/>
    <mergeCell ref="E140:F140"/>
    <mergeCell ref="G140:H140"/>
    <mergeCell ref="I140:J140"/>
    <mergeCell ref="Q141:R141"/>
    <mergeCell ref="M144:N144"/>
    <mergeCell ref="O144:P144"/>
    <mergeCell ref="Q144:R144"/>
    <mergeCell ref="C141:D141"/>
    <mergeCell ref="E141:F141"/>
    <mergeCell ref="G141:H141"/>
    <mergeCell ref="I141:J141"/>
    <mergeCell ref="K141:L141"/>
    <mergeCell ref="M141:N141"/>
    <mergeCell ref="I143:J143"/>
    <mergeCell ref="A142:A144"/>
    <mergeCell ref="C143:D143"/>
    <mergeCell ref="E143:F143"/>
    <mergeCell ref="G143:H143"/>
    <mergeCell ref="Q140:R140"/>
    <mergeCell ref="A133:A135"/>
    <mergeCell ref="C134:D134"/>
    <mergeCell ref="E134:F134"/>
    <mergeCell ref="G134:H134"/>
    <mergeCell ref="I134:J134"/>
    <mergeCell ref="K134:L134"/>
    <mergeCell ref="M134:N134"/>
    <mergeCell ref="W135:X135"/>
    <mergeCell ref="U137:V137"/>
    <mergeCell ref="O141:P141"/>
    <mergeCell ref="W134:X134"/>
    <mergeCell ref="C135:D135"/>
    <mergeCell ref="E135:F135"/>
    <mergeCell ref="G135:H135"/>
    <mergeCell ref="I135:J135"/>
    <mergeCell ref="K135:L135"/>
    <mergeCell ref="M135:N135"/>
    <mergeCell ref="Q135:R135"/>
    <mergeCell ref="S135:T135"/>
    <mergeCell ref="U135:V135"/>
    <mergeCell ref="Q134:R134"/>
    <mergeCell ref="S134:T134"/>
    <mergeCell ref="U134:V134"/>
    <mergeCell ref="S140:T140"/>
    <mergeCell ref="U140:V140"/>
    <mergeCell ref="W140:X140"/>
    <mergeCell ref="U144:V144"/>
    <mergeCell ref="W144:X144"/>
    <mergeCell ref="S143:T143"/>
    <mergeCell ref="U143:V143"/>
    <mergeCell ref="K140:L140"/>
    <mergeCell ref="M140:N140"/>
    <mergeCell ref="O140:P140"/>
    <mergeCell ref="W143:X143"/>
    <mergeCell ref="S141:T141"/>
    <mergeCell ref="U141:V141"/>
    <mergeCell ref="W141:X141"/>
    <mergeCell ref="W138:X138"/>
    <mergeCell ref="K143:L143"/>
    <mergeCell ref="M143:N143"/>
    <mergeCell ref="O143:P143"/>
    <mergeCell ref="Q143:R143"/>
    <mergeCell ref="C138:D138"/>
    <mergeCell ref="E138:F138"/>
    <mergeCell ref="G138:H138"/>
    <mergeCell ref="I138:J138"/>
    <mergeCell ref="K138:L138"/>
    <mergeCell ref="C132:D132"/>
    <mergeCell ref="O134:P134"/>
    <mergeCell ref="W137:X137"/>
    <mergeCell ref="M132:N132"/>
    <mergeCell ref="O132:P132"/>
    <mergeCell ref="Q132:R132"/>
    <mergeCell ref="S132:T132"/>
    <mergeCell ref="O137:P137"/>
    <mergeCell ref="Q137:R137"/>
    <mergeCell ref="S137:T137"/>
    <mergeCell ref="U138:V138"/>
    <mergeCell ref="O138:P138"/>
    <mergeCell ref="Q138:R138"/>
    <mergeCell ref="S138:T138"/>
    <mergeCell ref="K137:L137"/>
    <mergeCell ref="M137:N137"/>
    <mergeCell ref="C137:D137"/>
    <mergeCell ref="E137:F137"/>
    <mergeCell ref="G137:H137"/>
    <mergeCell ref="I137:J137"/>
    <mergeCell ref="M138:N138"/>
    <mergeCell ref="O135:P135"/>
    <mergeCell ref="A124:A126"/>
    <mergeCell ref="K129:L129"/>
    <mergeCell ref="M129:N129"/>
    <mergeCell ref="U132:V132"/>
    <mergeCell ref="W132:X132"/>
    <mergeCell ref="A127:A129"/>
    <mergeCell ref="C128:D128"/>
    <mergeCell ref="E128:F128"/>
    <mergeCell ref="G128:H128"/>
    <mergeCell ref="I128:J128"/>
    <mergeCell ref="K128:L128"/>
    <mergeCell ref="A130:A132"/>
    <mergeCell ref="C131:D131"/>
    <mergeCell ref="E131:F131"/>
    <mergeCell ref="G131:H131"/>
    <mergeCell ref="I131:J131"/>
    <mergeCell ref="Q128:R128"/>
    <mergeCell ref="C129:D129"/>
    <mergeCell ref="E129:F129"/>
    <mergeCell ref="G129:H129"/>
    <mergeCell ref="I129:J129"/>
    <mergeCell ref="K131:L131"/>
    <mergeCell ref="M131:N131"/>
    <mergeCell ref="O131:P131"/>
    <mergeCell ref="Q131:R131"/>
    <mergeCell ref="S131:T131"/>
    <mergeCell ref="U131:V131"/>
    <mergeCell ref="E132:F132"/>
    <mergeCell ref="G132:H132"/>
    <mergeCell ref="I132:J132"/>
    <mergeCell ref="K132:L132"/>
    <mergeCell ref="W131:X131"/>
    <mergeCell ref="O120:P120"/>
    <mergeCell ref="A136:B138"/>
    <mergeCell ref="O129:P129"/>
    <mergeCell ref="Q129:R129"/>
    <mergeCell ref="S129:T129"/>
    <mergeCell ref="U129:V129"/>
    <mergeCell ref="W129:X129"/>
    <mergeCell ref="S128:T128"/>
    <mergeCell ref="U128:V128"/>
    <mergeCell ref="W128:X128"/>
    <mergeCell ref="Q126:R126"/>
    <mergeCell ref="S126:T126"/>
    <mergeCell ref="K125:L125"/>
    <mergeCell ref="M125:N125"/>
    <mergeCell ref="O125:P125"/>
    <mergeCell ref="Q125:R125"/>
    <mergeCell ref="S125:T125"/>
    <mergeCell ref="M122:N122"/>
    <mergeCell ref="O122:P122"/>
    <mergeCell ref="W125:X125"/>
    <mergeCell ref="M128:N128"/>
    <mergeCell ref="O128:P128"/>
    <mergeCell ref="W123:X123"/>
    <mergeCell ref="S122:T122"/>
    <mergeCell ref="U122:V122"/>
    <mergeCell ref="W122:X122"/>
    <mergeCell ref="A121:A123"/>
    <mergeCell ref="C122:D122"/>
    <mergeCell ref="E122:F122"/>
    <mergeCell ref="G122:H122"/>
    <mergeCell ref="I122:J122"/>
    <mergeCell ref="K122:L122"/>
    <mergeCell ref="W120:X120"/>
    <mergeCell ref="W117:X117"/>
    <mergeCell ref="W116:X116"/>
    <mergeCell ref="C126:D126"/>
    <mergeCell ref="E126:F126"/>
    <mergeCell ref="G126:H126"/>
    <mergeCell ref="I126:J126"/>
    <mergeCell ref="K126:L126"/>
    <mergeCell ref="M126:N126"/>
    <mergeCell ref="O126:P126"/>
    <mergeCell ref="K123:L123"/>
    <mergeCell ref="M123:N123"/>
    <mergeCell ref="U126:V126"/>
    <mergeCell ref="W126:X126"/>
    <mergeCell ref="C125:D125"/>
    <mergeCell ref="E125:F125"/>
    <mergeCell ref="G125:H125"/>
    <mergeCell ref="I125:J125"/>
    <mergeCell ref="Q122:R122"/>
    <mergeCell ref="C123:D123"/>
    <mergeCell ref="E123:F123"/>
    <mergeCell ref="G123:H123"/>
    <mergeCell ref="I123:J123"/>
    <mergeCell ref="U125:V125"/>
    <mergeCell ref="O123:P123"/>
    <mergeCell ref="Q123:R123"/>
    <mergeCell ref="S123:T123"/>
    <mergeCell ref="U123:V123"/>
    <mergeCell ref="W119:X119"/>
    <mergeCell ref="C120:D120"/>
    <mergeCell ref="E120:F120"/>
    <mergeCell ref="G120:H120"/>
    <mergeCell ref="A118:A120"/>
    <mergeCell ref="C119:D119"/>
    <mergeCell ref="E119:F119"/>
    <mergeCell ref="G119:H119"/>
    <mergeCell ref="I119:J119"/>
    <mergeCell ref="Q116:R116"/>
    <mergeCell ref="C117:D117"/>
    <mergeCell ref="E117:F117"/>
    <mergeCell ref="G117:H117"/>
    <mergeCell ref="I117:J117"/>
    <mergeCell ref="U119:V119"/>
    <mergeCell ref="O117:P117"/>
    <mergeCell ref="Q117:R117"/>
    <mergeCell ref="S117:T117"/>
    <mergeCell ref="U117:V117"/>
    <mergeCell ref="S116:T116"/>
    <mergeCell ref="U116:V116"/>
    <mergeCell ref="Q120:R120"/>
    <mergeCell ref="S120:T120"/>
    <mergeCell ref="K119:L119"/>
    <mergeCell ref="M119:N119"/>
    <mergeCell ref="O119:P119"/>
    <mergeCell ref="Q119:R119"/>
    <mergeCell ref="S119:T119"/>
    <mergeCell ref="M116:N116"/>
    <mergeCell ref="O116:P116"/>
    <mergeCell ref="K117:L117"/>
    <mergeCell ref="M117:N117"/>
    <mergeCell ref="U120:V120"/>
    <mergeCell ref="I120:J120"/>
    <mergeCell ref="K120:L120"/>
    <mergeCell ref="M120:N120"/>
    <mergeCell ref="A115:A117"/>
    <mergeCell ref="C116:D116"/>
    <mergeCell ref="E116:F116"/>
    <mergeCell ref="G116:H116"/>
    <mergeCell ref="I116:J116"/>
    <mergeCell ref="K116:L116"/>
    <mergeCell ref="A112:B114"/>
    <mergeCell ref="C113:D113"/>
    <mergeCell ref="E113:F113"/>
    <mergeCell ref="G113:H113"/>
    <mergeCell ref="I113:J113"/>
    <mergeCell ref="Q110:R110"/>
    <mergeCell ref="C111:D111"/>
    <mergeCell ref="E111:F111"/>
    <mergeCell ref="G111:H111"/>
    <mergeCell ref="I111:J111"/>
    <mergeCell ref="U113:V113"/>
    <mergeCell ref="O111:P111"/>
    <mergeCell ref="S110:T110"/>
    <mergeCell ref="U110:V110"/>
    <mergeCell ref="Q114:R114"/>
    <mergeCell ref="S114:T114"/>
    <mergeCell ref="K113:L113"/>
    <mergeCell ref="M113:N113"/>
    <mergeCell ref="O113:P113"/>
    <mergeCell ref="Q113:R113"/>
    <mergeCell ref="S113:T113"/>
    <mergeCell ref="M110:N110"/>
    <mergeCell ref="O110:P110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W113:X113"/>
    <mergeCell ref="C114:D114"/>
    <mergeCell ref="E114:F114"/>
    <mergeCell ref="G114:H114"/>
    <mergeCell ref="I114:J114"/>
    <mergeCell ref="K114:L114"/>
    <mergeCell ref="M114:N114"/>
    <mergeCell ref="O114:P114"/>
    <mergeCell ref="K111:L111"/>
    <mergeCell ref="M111:N111"/>
    <mergeCell ref="U114:V114"/>
    <mergeCell ref="W114:X114"/>
    <mergeCell ref="W111:X111"/>
    <mergeCell ref="W108:X108"/>
    <mergeCell ref="W110:X110"/>
    <mergeCell ref="W105:X105"/>
    <mergeCell ref="W104:X104"/>
    <mergeCell ref="A109:A111"/>
    <mergeCell ref="C110:D110"/>
    <mergeCell ref="E110:F110"/>
    <mergeCell ref="G110:H110"/>
    <mergeCell ref="I110:J110"/>
    <mergeCell ref="K110:L110"/>
    <mergeCell ref="A103:A105"/>
    <mergeCell ref="C104:D104"/>
    <mergeCell ref="E104:F104"/>
    <mergeCell ref="G104:H104"/>
    <mergeCell ref="I104:J104"/>
    <mergeCell ref="K104:L104"/>
    <mergeCell ref="A106:A108"/>
    <mergeCell ref="C107:D107"/>
    <mergeCell ref="E107:F107"/>
    <mergeCell ref="G107:H107"/>
    <mergeCell ref="I107:J107"/>
    <mergeCell ref="Q104:R104"/>
    <mergeCell ref="C105:D105"/>
    <mergeCell ref="E105:F105"/>
    <mergeCell ref="G105:H105"/>
    <mergeCell ref="I105:J105"/>
    <mergeCell ref="U107:V107"/>
    <mergeCell ref="O105:P105"/>
    <mergeCell ref="Q105:R105"/>
    <mergeCell ref="S105:T105"/>
    <mergeCell ref="Q111:R111"/>
    <mergeCell ref="S111:T111"/>
    <mergeCell ref="U111:V111"/>
    <mergeCell ref="U105:V105"/>
    <mergeCell ref="S104:T104"/>
    <mergeCell ref="U104:V104"/>
    <mergeCell ref="Q108:R108"/>
    <mergeCell ref="S108:T108"/>
    <mergeCell ref="K107:L107"/>
    <mergeCell ref="M107:N107"/>
    <mergeCell ref="O107:P107"/>
    <mergeCell ref="Q107:R107"/>
    <mergeCell ref="S107:T107"/>
    <mergeCell ref="M104:N104"/>
    <mergeCell ref="O104:P104"/>
    <mergeCell ref="M101:N101"/>
    <mergeCell ref="O101:P101"/>
    <mergeCell ref="Q101:R101"/>
    <mergeCell ref="S101:T101"/>
    <mergeCell ref="M98:N98"/>
    <mergeCell ref="O98:P98"/>
    <mergeCell ref="K105:L105"/>
    <mergeCell ref="M105:N105"/>
    <mergeCell ref="U108:V108"/>
    <mergeCell ref="A97:A99"/>
    <mergeCell ref="C98:D98"/>
    <mergeCell ref="E98:F98"/>
    <mergeCell ref="G98:H98"/>
    <mergeCell ref="I98:J98"/>
    <mergeCell ref="K98:L98"/>
    <mergeCell ref="A100:A102"/>
    <mergeCell ref="C101:D101"/>
    <mergeCell ref="E101:F101"/>
    <mergeCell ref="G101:H101"/>
    <mergeCell ref="I101:J101"/>
    <mergeCell ref="Q98:R98"/>
    <mergeCell ref="C99:D99"/>
    <mergeCell ref="E99:F99"/>
    <mergeCell ref="G99:H99"/>
    <mergeCell ref="I99:J99"/>
    <mergeCell ref="U101:V101"/>
    <mergeCell ref="O99:P99"/>
    <mergeCell ref="Q99:R99"/>
    <mergeCell ref="S99:T99"/>
    <mergeCell ref="U99:V99"/>
    <mergeCell ref="S98:T98"/>
    <mergeCell ref="U98:V98"/>
    <mergeCell ref="M95:N95"/>
    <mergeCell ref="O95:P95"/>
    <mergeCell ref="Q95:R95"/>
    <mergeCell ref="S95:T95"/>
    <mergeCell ref="U95:V95"/>
    <mergeCell ref="W95:X95"/>
    <mergeCell ref="C102:D102"/>
    <mergeCell ref="E102:F102"/>
    <mergeCell ref="G102:H102"/>
    <mergeCell ref="I102:J102"/>
    <mergeCell ref="K102:L102"/>
    <mergeCell ref="M102:N102"/>
    <mergeCell ref="O102:P102"/>
    <mergeCell ref="K99:L99"/>
    <mergeCell ref="M99:N99"/>
    <mergeCell ref="U102:V102"/>
    <mergeCell ref="W102:X102"/>
    <mergeCell ref="E96:F96"/>
    <mergeCell ref="G96:H96"/>
    <mergeCell ref="I96:J96"/>
    <mergeCell ref="K96:L96"/>
    <mergeCell ref="M96:N96"/>
    <mergeCell ref="O96:P96"/>
    <mergeCell ref="Q96:R96"/>
    <mergeCell ref="S96:T96"/>
    <mergeCell ref="Q102:R102"/>
    <mergeCell ref="S102:T102"/>
    <mergeCell ref="K101:L101"/>
    <mergeCell ref="W101:X101"/>
    <mergeCell ref="W99:X99"/>
    <mergeCell ref="W98:X98"/>
    <mergeCell ref="U92:V92"/>
    <mergeCell ref="W92:X92"/>
    <mergeCell ref="U96:V96"/>
    <mergeCell ref="W96:X96"/>
    <mergeCell ref="A91:A93"/>
    <mergeCell ref="C92:D92"/>
    <mergeCell ref="E92:F92"/>
    <mergeCell ref="G92:H92"/>
    <mergeCell ref="I92:J92"/>
    <mergeCell ref="K92:L92"/>
    <mergeCell ref="K93:L93"/>
    <mergeCell ref="M93:N93"/>
    <mergeCell ref="M92:N92"/>
    <mergeCell ref="O92:P92"/>
    <mergeCell ref="Q92:R92"/>
    <mergeCell ref="S92:T92"/>
    <mergeCell ref="O93:P93"/>
    <mergeCell ref="Q93:R93"/>
    <mergeCell ref="S93:T93"/>
    <mergeCell ref="U93:V93"/>
    <mergeCell ref="W93:X93"/>
    <mergeCell ref="A94:A96"/>
    <mergeCell ref="C95:D95"/>
    <mergeCell ref="E95:F95"/>
    <mergeCell ref="G95:H95"/>
    <mergeCell ref="I95:J95"/>
    <mergeCell ref="C93:D93"/>
    <mergeCell ref="E93:F93"/>
    <mergeCell ref="G93:H93"/>
    <mergeCell ref="I93:J93"/>
    <mergeCell ref="C96:D96"/>
    <mergeCell ref="K95:L95"/>
    <mergeCell ref="U86:V86"/>
    <mergeCell ref="W86:X86"/>
    <mergeCell ref="Q90:R90"/>
    <mergeCell ref="S90:T90"/>
    <mergeCell ref="U90:V90"/>
    <mergeCell ref="W90:X90"/>
    <mergeCell ref="S89:T89"/>
    <mergeCell ref="U89:V89"/>
    <mergeCell ref="W89:X89"/>
    <mergeCell ref="C90:D90"/>
    <mergeCell ref="E90:F90"/>
    <mergeCell ref="G90:H90"/>
    <mergeCell ref="I90:J90"/>
    <mergeCell ref="K90:L90"/>
    <mergeCell ref="M90:N90"/>
    <mergeCell ref="O90:P90"/>
    <mergeCell ref="E87:F87"/>
    <mergeCell ref="G87:H87"/>
    <mergeCell ref="I87:J87"/>
    <mergeCell ref="O86:P86"/>
    <mergeCell ref="W87:X87"/>
    <mergeCell ref="W84:X84"/>
    <mergeCell ref="O83:P83"/>
    <mergeCell ref="Q83:R83"/>
    <mergeCell ref="S83:T83"/>
    <mergeCell ref="U83:V83"/>
    <mergeCell ref="W83:X83"/>
    <mergeCell ref="U84:V84"/>
    <mergeCell ref="S84:T84"/>
    <mergeCell ref="C80:C81"/>
    <mergeCell ref="D80:D81"/>
    <mergeCell ref="E80:E81"/>
    <mergeCell ref="F80:F81"/>
    <mergeCell ref="G80:G81"/>
    <mergeCell ref="H80:H81"/>
    <mergeCell ref="I80:I81"/>
    <mergeCell ref="C84:D84"/>
    <mergeCell ref="E84:F84"/>
    <mergeCell ref="M84:N84"/>
    <mergeCell ref="O84:P84"/>
    <mergeCell ref="Q84:R84"/>
    <mergeCell ref="G84:H84"/>
    <mergeCell ref="I84:J84"/>
    <mergeCell ref="K84:L84"/>
    <mergeCell ref="P80:P81"/>
    <mergeCell ref="Q80:Q81"/>
    <mergeCell ref="R80:R81"/>
    <mergeCell ref="S80:S81"/>
    <mergeCell ref="V80:V81"/>
    <mergeCell ref="W80:W81"/>
    <mergeCell ref="X80:X81"/>
    <mergeCell ref="T80:T81"/>
    <mergeCell ref="U80:U81"/>
    <mergeCell ref="A85:A87"/>
    <mergeCell ref="C86:D86"/>
    <mergeCell ref="G86:H86"/>
    <mergeCell ref="I86:J86"/>
    <mergeCell ref="K86:L86"/>
    <mergeCell ref="C87:D87"/>
    <mergeCell ref="S87:T87"/>
    <mergeCell ref="U87:V87"/>
    <mergeCell ref="M86:N86"/>
    <mergeCell ref="A82:B84"/>
    <mergeCell ref="C83:D83"/>
    <mergeCell ref="E83:F83"/>
    <mergeCell ref="G83:H83"/>
    <mergeCell ref="I83:J83"/>
    <mergeCell ref="K83:L83"/>
    <mergeCell ref="M83:N83"/>
    <mergeCell ref="M89:N89"/>
    <mergeCell ref="O89:P89"/>
    <mergeCell ref="Q89:R89"/>
    <mergeCell ref="K87:L87"/>
    <mergeCell ref="M87:N87"/>
    <mergeCell ref="O87:P87"/>
    <mergeCell ref="Q87:R87"/>
    <mergeCell ref="E86:F86"/>
    <mergeCell ref="A88:A90"/>
    <mergeCell ref="C89:D89"/>
    <mergeCell ref="E89:F89"/>
    <mergeCell ref="G89:H89"/>
    <mergeCell ref="I89:J89"/>
    <mergeCell ref="K89:L89"/>
    <mergeCell ref="Q86:R86"/>
    <mergeCell ref="S86:T86"/>
    <mergeCell ref="J80:J81"/>
    <mergeCell ref="K80:K81"/>
    <mergeCell ref="L80:L81"/>
    <mergeCell ref="M80:M81"/>
    <mergeCell ref="N80:N81"/>
    <mergeCell ref="O80:O81"/>
    <mergeCell ref="O78:P79"/>
    <mergeCell ref="Q78:R79"/>
    <mergeCell ref="M76:N76"/>
    <mergeCell ref="O76:P76"/>
    <mergeCell ref="Q76:R76"/>
    <mergeCell ref="S76:T76"/>
    <mergeCell ref="C78:D79"/>
    <mergeCell ref="E78:F79"/>
    <mergeCell ref="G78:H79"/>
    <mergeCell ref="I78:J79"/>
    <mergeCell ref="K78:L79"/>
    <mergeCell ref="M78:N79"/>
    <mergeCell ref="S78:T79"/>
    <mergeCell ref="U78:V79"/>
    <mergeCell ref="W78:X79"/>
    <mergeCell ref="S72:T72"/>
    <mergeCell ref="U72:V72"/>
    <mergeCell ref="W72:X72"/>
    <mergeCell ref="C73:D73"/>
    <mergeCell ref="E73:F73"/>
    <mergeCell ref="G73:H73"/>
    <mergeCell ref="I73:J73"/>
    <mergeCell ref="K73:L73"/>
    <mergeCell ref="M73:N73"/>
    <mergeCell ref="A74:A76"/>
    <mergeCell ref="C75:D75"/>
    <mergeCell ref="E75:F75"/>
    <mergeCell ref="G75:H75"/>
    <mergeCell ref="I75:J75"/>
    <mergeCell ref="Q72:R72"/>
    <mergeCell ref="K75:L75"/>
    <mergeCell ref="M75:N75"/>
    <mergeCell ref="O75:P75"/>
    <mergeCell ref="Q75:R75"/>
    <mergeCell ref="O73:P73"/>
    <mergeCell ref="Q73:R73"/>
    <mergeCell ref="S73:T73"/>
    <mergeCell ref="U73:V73"/>
    <mergeCell ref="W73:X73"/>
    <mergeCell ref="U76:V76"/>
    <mergeCell ref="W76:X76"/>
    <mergeCell ref="S75:T75"/>
    <mergeCell ref="U75:V75"/>
    <mergeCell ref="S70:T70"/>
    <mergeCell ref="K69:L69"/>
    <mergeCell ref="M69:N69"/>
    <mergeCell ref="O69:P69"/>
    <mergeCell ref="Q69:R69"/>
    <mergeCell ref="S69:T69"/>
    <mergeCell ref="G70:H70"/>
    <mergeCell ref="I70:J70"/>
    <mergeCell ref="K70:L70"/>
    <mergeCell ref="M70:N70"/>
    <mergeCell ref="O70:P70"/>
    <mergeCell ref="Q70:R70"/>
    <mergeCell ref="A68:A70"/>
    <mergeCell ref="W75:X75"/>
    <mergeCell ref="C76:D76"/>
    <mergeCell ref="E76:F76"/>
    <mergeCell ref="G76:H76"/>
    <mergeCell ref="I76:J76"/>
    <mergeCell ref="K76:L76"/>
    <mergeCell ref="W69:X69"/>
    <mergeCell ref="C70:D70"/>
    <mergeCell ref="E70:F70"/>
    <mergeCell ref="U70:V70"/>
    <mergeCell ref="W70:X70"/>
    <mergeCell ref="A71:A73"/>
    <mergeCell ref="C72:D72"/>
    <mergeCell ref="E72:F72"/>
    <mergeCell ref="G72:H72"/>
    <mergeCell ref="I72:J72"/>
    <mergeCell ref="K72:L72"/>
    <mergeCell ref="M72:N72"/>
    <mergeCell ref="O72:P72"/>
    <mergeCell ref="W67:X67"/>
    <mergeCell ref="C69:D69"/>
    <mergeCell ref="E69:F69"/>
    <mergeCell ref="G69:H69"/>
    <mergeCell ref="I69:J69"/>
    <mergeCell ref="Q66:R66"/>
    <mergeCell ref="S66:T66"/>
    <mergeCell ref="U66:V66"/>
    <mergeCell ref="W66:X66"/>
    <mergeCell ref="C67:D67"/>
    <mergeCell ref="U63:V63"/>
    <mergeCell ref="U69:V69"/>
    <mergeCell ref="O67:P67"/>
    <mergeCell ref="Q67:R67"/>
    <mergeCell ref="S67:T67"/>
    <mergeCell ref="U67:V67"/>
    <mergeCell ref="S64:T64"/>
    <mergeCell ref="K63:L63"/>
    <mergeCell ref="M63:N63"/>
    <mergeCell ref="O63:P63"/>
    <mergeCell ref="Q63:R63"/>
    <mergeCell ref="S63:T63"/>
    <mergeCell ref="A65:A67"/>
    <mergeCell ref="C66:D66"/>
    <mergeCell ref="E66:F66"/>
    <mergeCell ref="G66:H66"/>
    <mergeCell ref="I66:J66"/>
    <mergeCell ref="K66:L66"/>
    <mergeCell ref="M66:N66"/>
    <mergeCell ref="O66:P66"/>
    <mergeCell ref="E67:F67"/>
    <mergeCell ref="G67:H67"/>
    <mergeCell ref="I67:J67"/>
    <mergeCell ref="K67:L67"/>
    <mergeCell ref="M67:N67"/>
    <mergeCell ref="C63:D63"/>
    <mergeCell ref="E63:F63"/>
    <mergeCell ref="G63:H63"/>
    <mergeCell ref="I63:J63"/>
    <mergeCell ref="W61:X61"/>
    <mergeCell ref="Q60:R60"/>
    <mergeCell ref="S60:T60"/>
    <mergeCell ref="U60:V60"/>
    <mergeCell ref="W60:X60"/>
    <mergeCell ref="S58:T58"/>
    <mergeCell ref="K57:L57"/>
    <mergeCell ref="M57:N57"/>
    <mergeCell ref="O57:P57"/>
    <mergeCell ref="Q57:R57"/>
    <mergeCell ref="S57:T57"/>
    <mergeCell ref="A62:A64"/>
    <mergeCell ref="W63:X63"/>
    <mergeCell ref="C64:D64"/>
    <mergeCell ref="E64:F64"/>
    <mergeCell ref="G64:H64"/>
    <mergeCell ref="I64:J64"/>
    <mergeCell ref="K64:L64"/>
    <mergeCell ref="M64:N64"/>
    <mergeCell ref="O64:P64"/>
    <mergeCell ref="Q64:R64"/>
    <mergeCell ref="U64:V64"/>
    <mergeCell ref="W64:X64"/>
    <mergeCell ref="A59:A61"/>
    <mergeCell ref="C60:D60"/>
    <mergeCell ref="E60:F60"/>
    <mergeCell ref="G60:H60"/>
    <mergeCell ref="I60:J60"/>
    <mergeCell ref="K60:L60"/>
    <mergeCell ref="M60:N60"/>
    <mergeCell ref="O60:P60"/>
    <mergeCell ref="C61:D61"/>
    <mergeCell ref="E61:F61"/>
    <mergeCell ref="G61:H61"/>
    <mergeCell ref="I61:J61"/>
    <mergeCell ref="K61:L61"/>
    <mergeCell ref="M61:N61"/>
    <mergeCell ref="U57:V57"/>
    <mergeCell ref="O61:P61"/>
    <mergeCell ref="Q61:R61"/>
    <mergeCell ref="S61:T61"/>
    <mergeCell ref="U61:V61"/>
    <mergeCell ref="C57:D57"/>
    <mergeCell ref="E57:F57"/>
    <mergeCell ref="G57:H57"/>
    <mergeCell ref="I57:J57"/>
    <mergeCell ref="Q54:R54"/>
    <mergeCell ref="S54:T54"/>
    <mergeCell ref="C55:D55"/>
    <mergeCell ref="E55:F55"/>
    <mergeCell ref="G55:H55"/>
    <mergeCell ref="I55:J55"/>
    <mergeCell ref="G54:H54"/>
    <mergeCell ref="I54:J54"/>
    <mergeCell ref="K54:L54"/>
    <mergeCell ref="M54:N54"/>
    <mergeCell ref="O54:P54"/>
    <mergeCell ref="K55:L55"/>
    <mergeCell ref="M55:N55"/>
    <mergeCell ref="A56:A58"/>
    <mergeCell ref="W57:X57"/>
    <mergeCell ref="C58:D58"/>
    <mergeCell ref="E58:F58"/>
    <mergeCell ref="G58:H58"/>
    <mergeCell ref="I58:J58"/>
    <mergeCell ref="K58:L58"/>
    <mergeCell ref="M58:N58"/>
    <mergeCell ref="O58:P58"/>
    <mergeCell ref="Q58:R58"/>
    <mergeCell ref="U58:V58"/>
    <mergeCell ref="W58:X58"/>
    <mergeCell ref="A50:A52"/>
    <mergeCell ref="W51:X51"/>
    <mergeCell ref="C52:D52"/>
    <mergeCell ref="E52:F52"/>
    <mergeCell ref="G52:H52"/>
    <mergeCell ref="I52:J52"/>
    <mergeCell ref="K52:L52"/>
    <mergeCell ref="M52:N52"/>
    <mergeCell ref="O52:P52"/>
    <mergeCell ref="Q52:R52"/>
    <mergeCell ref="U52:V52"/>
    <mergeCell ref="W52:X52"/>
    <mergeCell ref="A53:A55"/>
    <mergeCell ref="C54:D54"/>
    <mergeCell ref="E54:F54"/>
    <mergeCell ref="C51:D51"/>
    <mergeCell ref="E51:F51"/>
    <mergeCell ref="G51:H51"/>
    <mergeCell ref="I51:J51"/>
    <mergeCell ref="W49:X49"/>
    <mergeCell ref="Q48:R48"/>
    <mergeCell ref="S48:T48"/>
    <mergeCell ref="U48:V48"/>
    <mergeCell ref="W48:X48"/>
    <mergeCell ref="S46:T46"/>
    <mergeCell ref="K45:L45"/>
    <mergeCell ref="M45:N45"/>
    <mergeCell ref="O45:P45"/>
    <mergeCell ref="Q45:R45"/>
    <mergeCell ref="S45:T45"/>
    <mergeCell ref="W55:X55"/>
    <mergeCell ref="U54:V54"/>
    <mergeCell ref="W54:X54"/>
    <mergeCell ref="S52:T52"/>
    <mergeCell ref="K51:L51"/>
    <mergeCell ref="M51:N51"/>
    <mergeCell ref="O51:P51"/>
    <mergeCell ref="Q51:R51"/>
    <mergeCell ref="S51:T51"/>
    <mergeCell ref="U51:V51"/>
    <mergeCell ref="O55:P55"/>
    <mergeCell ref="Q55:R55"/>
    <mergeCell ref="S55:T55"/>
    <mergeCell ref="U55:V55"/>
    <mergeCell ref="W45:X45"/>
    <mergeCell ref="U46:V46"/>
    <mergeCell ref="W46:X46"/>
    <mergeCell ref="A47:A49"/>
    <mergeCell ref="C48:D48"/>
    <mergeCell ref="E48:F48"/>
    <mergeCell ref="G48:H48"/>
    <mergeCell ref="I48:J48"/>
    <mergeCell ref="K48:L48"/>
    <mergeCell ref="M48:N48"/>
    <mergeCell ref="O48:P48"/>
    <mergeCell ref="C49:D49"/>
    <mergeCell ref="E49:F49"/>
    <mergeCell ref="G49:H49"/>
    <mergeCell ref="I49:J49"/>
    <mergeCell ref="K49:L49"/>
    <mergeCell ref="M49:N49"/>
    <mergeCell ref="U45:V45"/>
    <mergeCell ref="O49:P49"/>
    <mergeCell ref="Q49:R49"/>
    <mergeCell ref="S49:T49"/>
    <mergeCell ref="U49:V49"/>
    <mergeCell ref="C45:D45"/>
    <mergeCell ref="E45:F45"/>
    <mergeCell ref="G45:H45"/>
    <mergeCell ref="I45:J45"/>
    <mergeCell ref="A44:A46"/>
    <mergeCell ref="C46:D46"/>
    <mergeCell ref="E46:F46"/>
    <mergeCell ref="G46:H46"/>
    <mergeCell ref="I46:J46"/>
    <mergeCell ref="K46:L46"/>
    <mergeCell ref="M46:N46"/>
    <mergeCell ref="O46:P46"/>
    <mergeCell ref="Q46:R46"/>
    <mergeCell ref="A38:A40"/>
    <mergeCell ref="W39:X39"/>
    <mergeCell ref="C40:D40"/>
    <mergeCell ref="E40:F40"/>
    <mergeCell ref="G40:H40"/>
    <mergeCell ref="I40:J40"/>
    <mergeCell ref="K40:L40"/>
    <mergeCell ref="M40:N40"/>
    <mergeCell ref="O40:P40"/>
    <mergeCell ref="A41:B43"/>
    <mergeCell ref="C42:D42"/>
    <mergeCell ref="E42:F42"/>
    <mergeCell ref="G42:H42"/>
    <mergeCell ref="I42:J42"/>
    <mergeCell ref="K42:L42"/>
    <mergeCell ref="M42:N42"/>
    <mergeCell ref="O42:P42"/>
    <mergeCell ref="K43:L43"/>
    <mergeCell ref="M43:N43"/>
    <mergeCell ref="C39:D39"/>
    <mergeCell ref="E39:F39"/>
    <mergeCell ref="G39:H39"/>
    <mergeCell ref="I39:J39"/>
    <mergeCell ref="Q42:R42"/>
    <mergeCell ref="S42:T42"/>
    <mergeCell ref="C43:D43"/>
    <mergeCell ref="E43:F43"/>
    <mergeCell ref="G43:H43"/>
    <mergeCell ref="I43:J43"/>
    <mergeCell ref="O43:P43"/>
    <mergeCell ref="Q43:R43"/>
    <mergeCell ref="S43:T43"/>
    <mergeCell ref="W37:X37"/>
    <mergeCell ref="Q36:R36"/>
    <mergeCell ref="S36:T36"/>
    <mergeCell ref="U36:V36"/>
    <mergeCell ref="W36:X36"/>
    <mergeCell ref="S34:T34"/>
    <mergeCell ref="K33:L33"/>
    <mergeCell ref="M33:N33"/>
    <mergeCell ref="O33:P33"/>
    <mergeCell ref="Q33:R33"/>
    <mergeCell ref="S33:T33"/>
    <mergeCell ref="W43:X43"/>
    <mergeCell ref="U42:V42"/>
    <mergeCell ref="W42:X42"/>
    <mergeCell ref="S40:T40"/>
    <mergeCell ref="K39:L39"/>
    <mergeCell ref="M39:N39"/>
    <mergeCell ref="O39:P39"/>
    <mergeCell ref="Q39:R39"/>
    <mergeCell ref="S39:T39"/>
    <mergeCell ref="Q40:R40"/>
    <mergeCell ref="U40:V40"/>
    <mergeCell ref="W40:X40"/>
    <mergeCell ref="U39:V39"/>
    <mergeCell ref="U43:V43"/>
    <mergeCell ref="W34:X34"/>
    <mergeCell ref="W33:X33"/>
    <mergeCell ref="A35:A37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U33:V33"/>
    <mergeCell ref="O37:P37"/>
    <mergeCell ref="Q37:R37"/>
    <mergeCell ref="S37:T37"/>
    <mergeCell ref="U37:V37"/>
    <mergeCell ref="E34:F34"/>
    <mergeCell ref="G34:H34"/>
    <mergeCell ref="I34:J34"/>
    <mergeCell ref="K34:L34"/>
    <mergeCell ref="M34:N34"/>
    <mergeCell ref="O34:P34"/>
    <mergeCell ref="Q34:R34"/>
    <mergeCell ref="U34:V34"/>
    <mergeCell ref="A32:A34"/>
    <mergeCell ref="C34:D34"/>
    <mergeCell ref="C28:D28"/>
    <mergeCell ref="E28:F28"/>
    <mergeCell ref="G28:H28"/>
    <mergeCell ref="I28:J28"/>
    <mergeCell ref="K28:L28"/>
    <mergeCell ref="M28:N28"/>
    <mergeCell ref="O28:P28"/>
    <mergeCell ref="K31:L31"/>
    <mergeCell ref="M31:N31"/>
    <mergeCell ref="C27:D27"/>
    <mergeCell ref="E27:F27"/>
    <mergeCell ref="G27:H27"/>
    <mergeCell ref="I27:J27"/>
    <mergeCell ref="C33:D33"/>
    <mergeCell ref="E33:F33"/>
    <mergeCell ref="G33:H33"/>
    <mergeCell ref="I33:J33"/>
    <mergeCell ref="U28:V28"/>
    <mergeCell ref="W28:X28"/>
    <mergeCell ref="A29:A31"/>
    <mergeCell ref="C30:D30"/>
    <mergeCell ref="E30:F30"/>
    <mergeCell ref="G30:H30"/>
    <mergeCell ref="I30:J30"/>
    <mergeCell ref="K30:L30"/>
    <mergeCell ref="M30:N30"/>
    <mergeCell ref="A26:A28"/>
    <mergeCell ref="Q30:R30"/>
    <mergeCell ref="S30:T30"/>
    <mergeCell ref="C31:D31"/>
    <mergeCell ref="E31:F31"/>
    <mergeCell ref="G31:H31"/>
    <mergeCell ref="I31:J31"/>
    <mergeCell ref="U27:V27"/>
    <mergeCell ref="O31:P31"/>
    <mergeCell ref="Q31:R31"/>
    <mergeCell ref="S31:T31"/>
    <mergeCell ref="U31:V31"/>
    <mergeCell ref="W31:X31"/>
    <mergeCell ref="U30:V30"/>
    <mergeCell ref="W30:X30"/>
    <mergeCell ref="Q28:R28"/>
    <mergeCell ref="S28:T28"/>
    <mergeCell ref="K27:L27"/>
    <mergeCell ref="M27:N27"/>
    <mergeCell ref="O27:P27"/>
    <mergeCell ref="Q27:R27"/>
    <mergeCell ref="S27:T27"/>
    <mergeCell ref="O30:P30"/>
    <mergeCell ref="W27:X27"/>
    <mergeCell ref="O25:P25"/>
    <mergeCell ref="Q25:R25"/>
    <mergeCell ref="S25:T25"/>
    <mergeCell ref="U25:V25"/>
    <mergeCell ref="M24:N24"/>
    <mergeCell ref="O24:P24"/>
    <mergeCell ref="A20:A22"/>
    <mergeCell ref="W21:X21"/>
    <mergeCell ref="C22:D22"/>
    <mergeCell ref="E22:F22"/>
    <mergeCell ref="G22:H22"/>
    <mergeCell ref="I22:J22"/>
    <mergeCell ref="K22:L22"/>
    <mergeCell ref="M22:N22"/>
    <mergeCell ref="A23:A25"/>
    <mergeCell ref="C24:D24"/>
    <mergeCell ref="E24:F24"/>
    <mergeCell ref="G24:H24"/>
    <mergeCell ref="I24:J24"/>
    <mergeCell ref="K24:L24"/>
    <mergeCell ref="M25:N25"/>
    <mergeCell ref="U22:V22"/>
    <mergeCell ref="W22:X22"/>
    <mergeCell ref="O22:P22"/>
    <mergeCell ref="Q22:R22"/>
    <mergeCell ref="S22:T22"/>
    <mergeCell ref="K21:L21"/>
    <mergeCell ref="W25:X25"/>
    <mergeCell ref="Q24:R24"/>
    <mergeCell ref="S24:T24"/>
    <mergeCell ref="U24:V24"/>
    <mergeCell ref="W24:X24"/>
    <mergeCell ref="C25:D25"/>
    <mergeCell ref="E25:F25"/>
    <mergeCell ref="G25:H25"/>
    <mergeCell ref="I25:J25"/>
    <mergeCell ref="K25:L25"/>
    <mergeCell ref="Q18:R18"/>
    <mergeCell ref="S18:T18"/>
    <mergeCell ref="U18:V18"/>
    <mergeCell ref="W18:X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C21:D21"/>
    <mergeCell ref="E21:F21"/>
    <mergeCell ref="G21:H21"/>
    <mergeCell ref="I21:J21"/>
    <mergeCell ref="M21:N21"/>
    <mergeCell ref="O21:P21"/>
    <mergeCell ref="Q21:R21"/>
    <mergeCell ref="S21:T21"/>
    <mergeCell ref="U21:V21"/>
    <mergeCell ref="A11:B13"/>
    <mergeCell ref="C12:D12"/>
    <mergeCell ref="E12:F12"/>
    <mergeCell ref="G12:H12"/>
    <mergeCell ref="O16:P16"/>
    <mergeCell ref="Q16:R16"/>
    <mergeCell ref="K15:L15"/>
    <mergeCell ref="M15:N15"/>
    <mergeCell ref="O15:P15"/>
    <mergeCell ref="Q15:R15"/>
    <mergeCell ref="W15:X15"/>
    <mergeCell ref="C16:D16"/>
    <mergeCell ref="E16:F16"/>
    <mergeCell ref="G16:H16"/>
    <mergeCell ref="I16:J16"/>
    <mergeCell ref="K16:L16"/>
    <mergeCell ref="M16:N16"/>
    <mergeCell ref="S16:T16"/>
    <mergeCell ref="S15:T15"/>
    <mergeCell ref="U15:V15"/>
    <mergeCell ref="W16:X16"/>
    <mergeCell ref="W12:X12"/>
    <mergeCell ref="U13:V13"/>
    <mergeCell ref="W13:X13"/>
    <mergeCell ref="C15:D15"/>
    <mergeCell ref="E15:F15"/>
    <mergeCell ref="G15:H15"/>
    <mergeCell ref="I15:J15"/>
    <mergeCell ref="A17:A19"/>
    <mergeCell ref="C18:D18"/>
    <mergeCell ref="E18:F18"/>
    <mergeCell ref="G18:H18"/>
    <mergeCell ref="I18:J18"/>
    <mergeCell ref="K18:L18"/>
    <mergeCell ref="M18:N18"/>
    <mergeCell ref="O18:P18"/>
    <mergeCell ref="A14:A16"/>
    <mergeCell ref="U9:V9"/>
    <mergeCell ref="G13:H13"/>
    <mergeCell ref="I13:J13"/>
    <mergeCell ref="K13:L13"/>
    <mergeCell ref="M13:N13"/>
    <mergeCell ref="U16:V16"/>
    <mergeCell ref="K10:L10"/>
    <mergeCell ref="M10:N10"/>
    <mergeCell ref="O10:P10"/>
    <mergeCell ref="Q10:R10"/>
    <mergeCell ref="S10:T10"/>
    <mergeCell ref="K9:L9"/>
    <mergeCell ref="M9:N9"/>
    <mergeCell ref="O9:P9"/>
    <mergeCell ref="Q9:R9"/>
    <mergeCell ref="S9:T9"/>
    <mergeCell ref="U12:V12"/>
    <mergeCell ref="C13:D13"/>
    <mergeCell ref="E13:F13"/>
    <mergeCell ref="A8:A10"/>
    <mergeCell ref="O13:P13"/>
    <mergeCell ref="Q13:R13"/>
    <mergeCell ref="S13:T13"/>
    <mergeCell ref="W9:X9"/>
    <mergeCell ref="C10:D10"/>
    <mergeCell ref="E10:F10"/>
    <mergeCell ref="G10:H10"/>
    <mergeCell ref="I10:J10"/>
    <mergeCell ref="K4:L5"/>
    <mergeCell ref="M4:N5"/>
    <mergeCell ref="U10:V10"/>
    <mergeCell ref="W10:X10"/>
    <mergeCell ref="I12:J12"/>
    <mergeCell ref="K12:L12"/>
    <mergeCell ref="M12:N12"/>
    <mergeCell ref="O12:P12"/>
    <mergeCell ref="Q12:R12"/>
    <mergeCell ref="S12:T12"/>
    <mergeCell ref="C9:D9"/>
    <mergeCell ref="E9:F9"/>
    <mergeCell ref="G9:H9"/>
    <mergeCell ref="I9:J9"/>
    <mergeCell ref="C4:D5"/>
    <mergeCell ref="E4:F5"/>
    <mergeCell ref="G4:H5"/>
    <mergeCell ref="I4:J5"/>
    <mergeCell ref="O4:P5"/>
    <mergeCell ref="Q4:R5"/>
    <mergeCell ref="S4:T5"/>
    <mergeCell ref="U4:V5"/>
    <mergeCell ref="W4:X5"/>
  </mergeCells>
  <phoneticPr fontId="6"/>
  <pageMargins left="0.59055118110236227" right="0.59055118110236227" top="0.78740157480314965" bottom="0.47244094488188981" header="0" footer="0"/>
  <pageSetup paperSize="9" scale="98" orientation="portrait" verticalDpi="300" r:id="rId1"/>
  <rowBreaks count="1" manualBreakCount="1">
    <brk id="76" max="23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AA896"/>
  <sheetViews>
    <sheetView zoomScaleNormal="100" zoomScaleSheetLayoutView="85" workbookViewId="0">
      <selection activeCell="H2" sqref="H2"/>
    </sheetView>
  </sheetViews>
  <sheetFormatPr defaultColWidth="7.25" defaultRowHeight="13.5"/>
  <cols>
    <col min="1" max="1" width="1" style="1029" customWidth="1"/>
    <col min="2" max="2" width="10.625" style="2590" customWidth="1"/>
    <col min="3" max="3" width="8.5" style="1029" customWidth="1"/>
    <col min="4" max="8" width="9.5" style="1029" customWidth="1"/>
    <col min="9" max="9" width="8" style="1029" customWidth="1"/>
    <col min="10" max="10" width="10.75" style="1029" customWidth="1"/>
    <col min="11" max="15" width="9.25" style="1029" customWidth="1"/>
    <col min="16" max="16" width="11.25" style="1029" customWidth="1"/>
    <col min="17" max="16384" width="7.25" style="1029"/>
  </cols>
  <sheetData>
    <row r="1" spans="2:27" ht="14.65" customHeight="1">
      <c r="S1" s="2654" t="s">
        <v>797</v>
      </c>
      <c r="T1" s="2654"/>
    </row>
    <row r="2" spans="2:27" ht="17.45" customHeight="1">
      <c r="C2" s="2652" t="s">
        <v>796</v>
      </c>
      <c r="K2" s="2651"/>
      <c r="L2" s="2651"/>
      <c r="M2" s="2651"/>
      <c r="N2" s="2651"/>
      <c r="AA2" s="2653"/>
    </row>
    <row r="3" spans="2:27" ht="20.25" customHeight="1">
      <c r="B3" s="2650"/>
      <c r="C3" s="2649"/>
      <c r="D3" s="917" t="s">
        <v>795</v>
      </c>
      <c r="E3" s="2647"/>
      <c r="F3" s="2647"/>
      <c r="G3" s="2648"/>
      <c r="H3" s="2647"/>
      <c r="I3" s="2647"/>
      <c r="J3" s="2680" t="s">
        <v>770</v>
      </c>
      <c r="K3" s="2683"/>
      <c r="L3" s="2646"/>
      <c r="M3" s="2646"/>
      <c r="N3" s="2646"/>
      <c r="O3" s="2680" t="s">
        <v>794</v>
      </c>
    </row>
    <row r="4" spans="2:27" s="2636" customFormat="1" ht="19.5" customHeight="1">
      <c r="B4" s="2644" t="s">
        <v>202</v>
      </c>
      <c r="C4" s="2643" t="s">
        <v>768</v>
      </c>
      <c r="D4" s="2642" t="s">
        <v>792</v>
      </c>
      <c r="E4" s="2638" t="s">
        <v>791</v>
      </c>
      <c r="F4" s="2638" t="s">
        <v>790</v>
      </c>
      <c r="G4" s="2638" t="s">
        <v>789</v>
      </c>
      <c r="H4" s="2638" t="s">
        <v>788</v>
      </c>
      <c r="I4" s="2641" t="s">
        <v>793</v>
      </c>
      <c r="J4" s="2679" t="s">
        <v>765</v>
      </c>
      <c r="K4" s="2678" t="s">
        <v>792</v>
      </c>
      <c r="L4" s="2638" t="s">
        <v>791</v>
      </c>
      <c r="M4" s="2638" t="s">
        <v>790</v>
      </c>
      <c r="N4" s="2638" t="s">
        <v>789</v>
      </c>
      <c r="O4" s="2637" t="s">
        <v>788</v>
      </c>
    </row>
    <row r="5" spans="2:27" s="795" customFormat="1" ht="16.5" customHeight="1">
      <c r="B5" s="1129" t="s">
        <v>758</v>
      </c>
      <c r="C5" s="2455">
        <v>14106</v>
      </c>
      <c r="D5" s="2634">
        <v>201</v>
      </c>
      <c r="E5" s="2633">
        <v>1914</v>
      </c>
      <c r="F5" s="2633">
        <v>7581</v>
      </c>
      <c r="G5" s="2633">
        <v>3617</v>
      </c>
      <c r="H5" s="2633">
        <v>667</v>
      </c>
      <c r="I5" s="2632">
        <v>126</v>
      </c>
      <c r="J5" s="2635">
        <v>13980</v>
      </c>
      <c r="K5" s="2461">
        <v>1.4</v>
      </c>
      <c r="L5" s="2459">
        <v>13.7</v>
      </c>
      <c r="M5" s="2459">
        <v>54.2</v>
      </c>
      <c r="N5" s="2459">
        <v>25.9</v>
      </c>
      <c r="O5" s="2458">
        <v>4.8</v>
      </c>
      <c r="P5" s="796"/>
    </row>
    <row r="6" spans="2:27" s="795" customFormat="1" ht="15" customHeight="1">
      <c r="B6" s="2616" t="s">
        <v>50</v>
      </c>
      <c r="C6" s="2615">
        <v>1022</v>
      </c>
      <c r="D6" s="2634">
        <v>12</v>
      </c>
      <c r="E6" s="2633">
        <v>138</v>
      </c>
      <c r="F6" s="2633">
        <v>570</v>
      </c>
      <c r="G6" s="2633">
        <v>264</v>
      </c>
      <c r="H6" s="2633">
        <v>35</v>
      </c>
      <c r="I6" s="2632">
        <v>3</v>
      </c>
      <c r="J6" s="2631">
        <v>1019</v>
      </c>
      <c r="K6" s="2449">
        <v>1.2</v>
      </c>
      <c r="L6" s="2448">
        <v>13.5</v>
      </c>
      <c r="M6" s="2448">
        <v>55.9</v>
      </c>
      <c r="N6" s="2448">
        <v>25.9</v>
      </c>
      <c r="O6" s="2447">
        <v>3.4</v>
      </c>
      <c r="P6" s="796"/>
    </row>
    <row r="7" spans="2:27" s="795" customFormat="1" ht="13.5" customHeight="1">
      <c r="B7" s="1125" t="s">
        <v>49</v>
      </c>
      <c r="C7" s="2627">
        <v>32</v>
      </c>
      <c r="D7" s="2610" t="s">
        <v>2</v>
      </c>
      <c r="E7" s="2609">
        <v>4</v>
      </c>
      <c r="F7" s="2609">
        <v>15</v>
      </c>
      <c r="G7" s="2609">
        <v>11</v>
      </c>
      <c r="H7" s="2609">
        <v>2</v>
      </c>
      <c r="I7" s="2608" t="s">
        <v>2</v>
      </c>
      <c r="J7" s="2631">
        <v>32</v>
      </c>
      <c r="K7" s="2521">
        <v>0</v>
      </c>
      <c r="L7" s="2662">
        <v>12.5</v>
      </c>
      <c r="M7" s="2662">
        <v>46.9</v>
      </c>
      <c r="N7" s="2662">
        <v>34.4</v>
      </c>
      <c r="O7" s="2661">
        <v>6.3</v>
      </c>
      <c r="P7" s="796"/>
    </row>
    <row r="8" spans="2:27" s="795" customFormat="1" ht="13.5" customHeight="1">
      <c r="B8" s="1123" t="s">
        <v>48</v>
      </c>
      <c r="C8" s="2626">
        <v>22</v>
      </c>
      <c r="D8" s="2603" t="s">
        <v>2</v>
      </c>
      <c r="E8" s="2602">
        <v>1</v>
      </c>
      <c r="F8" s="2602">
        <v>11</v>
      </c>
      <c r="G8" s="2602">
        <v>10</v>
      </c>
      <c r="H8" s="2602" t="s">
        <v>2</v>
      </c>
      <c r="I8" s="2601" t="s">
        <v>2</v>
      </c>
      <c r="J8" s="2622">
        <v>22</v>
      </c>
      <c r="K8" s="2235">
        <v>0</v>
      </c>
      <c r="L8" s="2659">
        <v>4.5</v>
      </c>
      <c r="M8" s="2659">
        <v>50</v>
      </c>
      <c r="N8" s="2659">
        <v>45.5</v>
      </c>
      <c r="O8" s="2658">
        <v>0</v>
      </c>
      <c r="P8" s="796"/>
    </row>
    <row r="9" spans="2:27" s="795" customFormat="1" ht="13.5" customHeight="1">
      <c r="B9" s="1123" t="s">
        <v>47</v>
      </c>
      <c r="C9" s="2626">
        <v>15</v>
      </c>
      <c r="D9" s="2603" t="s">
        <v>2</v>
      </c>
      <c r="E9" s="2602">
        <v>1</v>
      </c>
      <c r="F9" s="2602">
        <v>10</v>
      </c>
      <c r="G9" s="2602">
        <v>4</v>
      </c>
      <c r="H9" s="2602" t="s">
        <v>2</v>
      </c>
      <c r="I9" s="2601" t="s">
        <v>2</v>
      </c>
      <c r="J9" s="2622">
        <v>15</v>
      </c>
      <c r="K9" s="2235">
        <v>0</v>
      </c>
      <c r="L9" s="2659">
        <v>6.7</v>
      </c>
      <c r="M9" s="2659">
        <v>66.7</v>
      </c>
      <c r="N9" s="2659">
        <v>26.7</v>
      </c>
      <c r="O9" s="2658">
        <v>0</v>
      </c>
      <c r="P9" s="796"/>
    </row>
    <row r="10" spans="2:27" s="795" customFormat="1" ht="13.5" customHeight="1">
      <c r="B10" s="1123" t="s">
        <v>46</v>
      </c>
      <c r="C10" s="2626">
        <v>87</v>
      </c>
      <c r="D10" s="2603">
        <v>1</v>
      </c>
      <c r="E10" s="2602">
        <v>4</v>
      </c>
      <c r="F10" s="2602">
        <v>54</v>
      </c>
      <c r="G10" s="2602">
        <v>26</v>
      </c>
      <c r="H10" s="2602">
        <v>2</v>
      </c>
      <c r="I10" s="2601" t="s">
        <v>2</v>
      </c>
      <c r="J10" s="2622">
        <v>87</v>
      </c>
      <c r="K10" s="2235">
        <v>1.2000000000000002</v>
      </c>
      <c r="L10" s="2659">
        <v>4.5999999999999996</v>
      </c>
      <c r="M10" s="2659">
        <v>62.1</v>
      </c>
      <c r="N10" s="2659">
        <v>29.9</v>
      </c>
      <c r="O10" s="2658">
        <v>2.2999999999999998</v>
      </c>
      <c r="P10" s="796"/>
    </row>
    <row r="11" spans="2:27" s="795" customFormat="1" ht="13.5" customHeight="1">
      <c r="B11" s="1123" t="s">
        <v>45</v>
      </c>
      <c r="C11" s="2626">
        <v>120</v>
      </c>
      <c r="D11" s="2603">
        <v>3</v>
      </c>
      <c r="E11" s="2602">
        <v>14</v>
      </c>
      <c r="F11" s="2602">
        <v>71</v>
      </c>
      <c r="G11" s="2602">
        <v>31</v>
      </c>
      <c r="H11" s="2602">
        <v>1</v>
      </c>
      <c r="I11" s="2601" t="s">
        <v>2</v>
      </c>
      <c r="J11" s="2622">
        <v>120</v>
      </c>
      <c r="K11" s="2235">
        <v>2.5</v>
      </c>
      <c r="L11" s="2659">
        <v>11.7</v>
      </c>
      <c r="M11" s="2659">
        <v>59.2</v>
      </c>
      <c r="N11" s="2659">
        <v>25.8</v>
      </c>
      <c r="O11" s="2658">
        <v>0.8</v>
      </c>
      <c r="P11" s="796"/>
    </row>
    <row r="12" spans="2:27" s="795" customFormat="1" ht="13.5" customHeight="1">
      <c r="B12" s="1123" t="s">
        <v>44</v>
      </c>
      <c r="C12" s="2626">
        <v>686</v>
      </c>
      <c r="D12" s="2603">
        <v>8</v>
      </c>
      <c r="E12" s="2602">
        <v>111</v>
      </c>
      <c r="F12" s="2602">
        <v>375</v>
      </c>
      <c r="G12" s="2602">
        <v>160</v>
      </c>
      <c r="H12" s="2602">
        <v>29</v>
      </c>
      <c r="I12" s="2601">
        <v>3</v>
      </c>
      <c r="J12" s="2622">
        <v>683</v>
      </c>
      <c r="K12" s="2235">
        <v>1.2</v>
      </c>
      <c r="L12" s="2659">
        <v>16.3</v>
      </c>
      <c r="M12" s="2659">
        <v>54.9</v>
      </c>
      <c r="N12" s="2659">
        <v>23.4</v>
      </c>
      <c r="O12" s="2658">
        <v>4.2</v>
      </c>
      <c r="P12" s="796"/>
    </row>
    <row r="13" spans="2:27" s="795" customFormat="1" ht="13.5" customHeight="1">
      <c r="B13" s="1123" t="s">
        <v>43</v>
      </c>
      <c r="C13" s="2626">
        <v>32</v>
      </c>
      <c r="D13" s="2603" t="s">
        <v>2</v>
      </c>
      <c r="E13" s="2602">
        <v>3</v>
      </c>
      <c r="F13" s="2602">
        <v>19</v>
      </c>
      <c r="G13" s="2602">
        <v>9</v>
      </c>
      <c r="H13" s="2602">
        <v>1</v>
      </c>
      <c r="I13" s="2601" t="s">
        <v>2</v>
      </c>
      <c r="J13" s="2622">
        <v>32</v>
      </c>
      <c r="K13" s="2235">
        <v>0</v>
      </c>
      <c r="L13" s="2659">
        <v>9.4</v>
      </c>
      <c r="M13" s="2659">
        <v>59.4</v>
      </c>
      <c r="N13" s="2659">
        <v>28.1</v>
      </c>
      <c r="O13" s="2658">
        <v>3.1</v>
      </c>
      <c r="P13" s="796"/>
    </row>
    <row r="14" spans="2:27" s="795" customFormat="1" ht="13.5" customHeight="1">
      <c r="B14" s="1123" t="s">
        <v>42</v>
      </c>
      <c r="C14" s="2626">
        <v>14</v>
      </c>
      <c r="D14" s="2603" t="s">
        <v>2</v>
      </c>
      <c r="E14" s="2602" t="s">
        <v>2</v>
      </c>
      <c r="F14" s="2602">
        <v>7</v>
      </c>
      <c r="G14" s="2602">
        <v>7</v>
      </c>
      <c r="H14" s="2602" t="s">
        <v>2</v>
      </c>
      <c r="I14" s="2601" t="s">
        <v>2</v>
      </c>
      <c r="J14" s="2622">
        <v>14</v>
      </c>
      <c r="K14" s="2235">
        <v>0</v>
      </c>
      <c r="L14" s="2659">
        <v>0</v>
      </c>
      <c r="M14" s="2659">
        <v>50</v>
      </c>
      <c r="N14" s="2659">
        <v>50</v>
      </c>
      <c r="O14" s="2658">
        <v>0</v>
      </c>
      <c r="P14" s="796"/>
    </row>
    <row r="15" spans="2:27" s="795" customFormat="1" ht="13.5" customHeight="1">
      <c r="B15" s="1162" t="s">
        <v>41</v>
      </c>
      <c r="C15" s="2630">
        <v>14</v>
      </c>
      <c r="D15" s="2599" t="s">
        <v>2</v>
      </c>
      <c r="E15" s="2598" t="s">
        <v>2</v>
      </c>
      <c r="F15" s="2598">
        <v>8</v>
      </c>
      <c r="G15" s="2598">
        <v>6</v>
      </c>
      <c r="H15" s="2598" t="s">
        <v>2</v>
      </c>
      <c r="I15" s="2597" t="s">
        <v>2</v>
      </c>
      <c r="J15" s="2621">
        <v>14</v>
      </c>
      <c r="K15" s="2669">
        <v>0</v>
      </c>
      <c r="L15" s="2668">
        <v>0</v>
      </c>
      <c r="M15" s="2668">
        <v>57.1</v>
      </c>
      <c r="N15" s="2668">
        <v>42.9</v>
      </c>
      <c r="O15" s="2667">
        <v>0</v>
      </c>
      <c r="P15" s="796"/>
    </row>
    <row r="16" spans="2:27" s="795" customFormat="1" ht="15" customHeight="1">
      <c r="B16" s="2616" t="s">
        <v>40</v>
      </c>
      <c r="C16" s="2615">
        <v>5084</v>
      </c>
      <c r="D16" s="2614">
        <v>86</v>
      </c>
      <c r="E16" s="2613">
        <v>640</v>
      </c>
      <c r="F16" s="2613">
        <v>2742</v>
      </c>
      <c r="G16" s="2613">
        <v>1316</v>
      </c>
      <c r="H16" s="2613">
        <v>258</v>
      </c>
      <c r="I16" s="2612">
        <v>42</v>
      </c>
      <c r="J16" s="2534">
        <v>5042</v>
      </c>
      <c r="K16" s="2256">
        <v>1.7</v>
      </c>
      <c r="L16" s="2665">
        <v>12.7</v>
      </c>
      <c r="M16" s="2665">
        <v>54.4</v>
      </c>
      <c r="N16" s="2665">
        <v>26.1</v>
      </c>
      <c r="O16" s="2664">
        <v>5.0999999999999996</v>
      </c>
      <c r="P16" s="796"/>
    </row>
    <row r="17" spans="2:16" s="795" customFormat="1" ht="13.5" customHeight="1">
      <c r="B17" s="1125" t="s">
        <v>38</v>
      </c>
      <c r="C17" s="2611">
        <v>86</v>
      </c>
      <c r="D17" s="2610">
        <v>1</v>
      </c>
      <c r="E17" s="2609">
        <v>10</v>
      </c>
      <c r="F17" s="2609">
        <v>48</v>
      </c>
      <c r="G17" s="2609">
        <v>24</v>
      </c>
      <c r="H17" s="2609">
        <v>2</v>
      </c>
      <c r="I17" s="2608">
        <v>1</v>
      </c>
      <c r="J17" s="2507">
        <v>85</v>
      </c>
      <c r="K17" s="2246">
        <v>1.2</v>
      </c>
      <c r="L17" s="2673">
        <v>11.8</v>
      </c>
      <c r="M17" s="2673">
        <v>56.5</v>
      </c>
      <c r="N17" s="2673">
        <v>28.2</v>
      </c>
      <c r="O17" s="2682">
        <v>2.4</v>
      </c>
      <c r="P17" s="796"/>
    </row>
    <row r="18" spans="2:16" s="795" customFormat="1" ht="13.5" customHeight="1">
      <c r="B18" s="1123" t="s">
        <v>37</v>
      </c>
      <c r="C18" s="2604">
        <v>86</v>
      </c>
      <c r="D18" s="2603">
        <v>1</v>
      </c>
      <c r="E18" s="2602">
        <v>11</v>
      </c>
      <c r="F18" s="2602">
        <v>47</v>
      </c>
      <c r="G18" s="2602">
        <v>25</v>
      </c>
      <c r="H18" s="2602">
        <v>1</v>
      </c>
      <c r="I18" s="2601">
        <v>1</v>
      </c>
      <c r="J18" s="2623">
        <v>85</v>
      </c>
      <c r="K18" s="2235">
        <v>1.2</v>
      </c>
      <c r="L18" s="2659">
        <v>12.9</v>
      </c>
      <c r="M18" s="2659">
        <v>55.3</v>
      </c>
      <c r="N18" s="2659">
        <v>29.4</v>
      </c>
      <c r="O18" s="2658">
        <v>1.2</v>
      </c>
      <c r="P18" s="796"/>
    </row>
    <row r="19" spans="2:16" s="795" customFormat="1" ht="13.5" customHeight="1">
      <c r="B19" s="1123" t="s">
        <v>36</v>
      </c>
      <c r="C19" s="2604">
        <v>131</v>
      </c>
      <c r="D19" s="2603">
        <v>1</v>
      </c>
      <c r="E19" s="2602">
        <v>19</v>
      </c>
      <c r="F19" s="2602">
        <v>77</v>
      </c>
      <c r="G19" s="2602">
        <v>28</v>
      </c>
      <c r="H19" s="2602">
        <v>5</v>
      </c>
      <c r="I19" s="2601">
        <v>1</v>
      </c>
      <c r="J19" s="2622">
        <v>130</v>
      </c>
      <c r="K19" s="2235">
        <v>0.8</v>
      </c>
      <c r="L19" s="2659">
        <v>14.6</v>
      </c>
      <c r="M19" s="2659">
        <v>59.2</v>
      </c>
      <c r="N19" s="2659">
        <v>21.5</v>
      </c>
      <c r="O19" s="2658">
        <v>3.8</v>
      </c>
      <c r="P19" s="796"/>
    </row>
    <row r="20" spans="2:16" s="795" customFormat="1" ht="13.5" customHeight="1">
      <c r="B20" s="2629" t="s">
        <v>787</v>
      </c>
      <c r="C20" s="2604">
        <v>1124</v>
      </c>
      <c r="D20" s="2603">
        <v>19</v>
      </c>
      <c r="E20" s="2602">
        <v>139</v>
      </c>
      <c r="F20" s="2602">
        <v>606</v>
      </c>
      <c r="G20" s="2602">
        <v>298</v>
      </c>
      <c r="H20" s="2602">
        <v>60</v>
      </c>
      <c r="I20" s="2601">
        <v>2</v>
      </c>
      <c r="J20" s="2622">
        <v>1122</v>
      </c>
      <c r="K20" s="2235">
        <v>1.7</v>
      </c>
      <c r="L20" s="2659">
        <v>12.4</v>
      </c>
      <c r="M20" s="2659">
        <v>54</v>
      </c>
      <c r="N20" s="2659">
        <v>26.6</v>
      </c>
      <c r="O20" s="2658">
        <v>5.3</v>
      </c>
      <c r="P20" s="796"/>
    </row>
    <row r="21" spans="2:16" s="795" customFormat="1" ht="13.5" customHeight="1">
      <c r="B21" s="1123" t="s">
        <v>34</v>
      </c>
      <c r="C21" s="2604">
        <v>1463</v>
      </c>
      <c r="D21" s="2603">
        <v>20</v>
      </c>
      <c r="E21" s="2602">
        <v>155</v>
      </c>
      <c r="F21" s="2602">
        <v>764</v>
      </c>
      <c r="G21" s="2602">
        <v>406</v>
      </c>
      <c r="H21" s="2602">
        <v>94</v>
      </c>
      <c r="I21" s="2601">
        <v>24</v>
      </c>
      <c r="J21" s="2622">
        <v>1439</v>
      </c>
      <c r="K21" s="2235">
        <v>1.4</v>
      </c>
      <c r="L21" s="2659">
        <v>10.8</v>
      </c>
      <c r="M21" s="2659">
        <v>53.1</v>
      </c>
      <c r="N21" s="2659">
        <v>28.2</v>
      </c>
      <c r="O21" s="2658">
        <v>6.5</v>
      </c>
      <c r="P21" s="796"/>
    </row>
    <row r="22" spans="2:16" s="795" customFormat="1" ht="13.5" customHeight="1">
      <c r="B22" s="1123" t="s">
        <v>33</v>
      </c>
      <c r="C22" s="2604">
        <v>409</v>
      </c>
      <c r="D22" s="2603">
        <v>8</v>
      </c>
      <c r="E22" s="2602">
        <v>64</v>
      </c>
      <c r="F22" s="2602">
        <v>234</v>
      </c>
      <c r="G22" s="2602">
        <v>91</v>
      </c>
      <c r="H22" s="2602">
        <v>8</v>
      </c>
      <c r="I22" s="2601">
        <v>4</v>
      </c>
      <c r="J22" s="2622">
        <v>405</v>
      </c>
      <c r="K22" s="2235">
        <v>2</v>
      </c>
      <c r="L22" s="2659">
        <v>15.8</v>
      </c>
      <c r="M22" s="2659">
        <v>57.8</v>
      </c>
      <c r="N22" s="2659">
        <v>22.5</v>
      </c>
      <c r="O22" s="2658">
        <v>2</v>
      </c>
      <c r="P22" s="796"/>
    </row>
    <row r="23" spans="2:16" s="795" customFormat="1" ht="13.5" customHeight="1">
      <c r="B23" s="1123" t="s">
        <v>32</v>
      </c>
      <c r="C23" s="2604">
        <v>113</v>
      </c>
      <c r="D23" s="2603">
        <v>2</v>
      </c>
      <c r="E23" s="2602">
        <v>17</v>
      </c>
      <c r="F23" s="2602">
        <v>62</v>
      </c>
      <c r="G23" s="2602">
        <v>28</v>
      </c>
      <c r="H23" s="2602">
        <v>4</v>
      </c>
      <c r="I23" s="2601" t="s">
        <v>2</v>
      </c>
      <c r="J23" s="2622">
        <v>113</v>
      </c>
      <c r="K23" s="2235">
        <v>1.8</v>
      </c>
      <c r="L23" s="2659">
        <v>15</v>
      </c>
      <c r="M23" s="2659">
        <v>54.9</v>
      </c>
      <c r="N23" s="2659">
        <v>24.8</v>
      </c>
      <c r="O23" s="2658">
        <v>3.5</v>
      </c>
      <c r="P23" s="796"/>
    </row>
    <row r="24" spans="2:16" s="795" customFormat="1" ht="13.5" customHeight="1">
      <c r="B24" s="1123" t="s">
        <v>31</v>
      </c>
      <c r="C24" s="2604">
        <v>292</v>
      </c>
      <c r="D24" s="2603">
        <v>8</v>
      </c>
      <c r="E24" s="2602">
        <v>43</v>
      </c>
      <c r="F24" s="2602">
        <v>149</v>
      </c>
      <c r="G24" s="2602">
        <v>78</v>
      </c>
      <c r="H24" s="2602">
        <v>13</v>
      </c>
      <c r="I24" s="2601">
        <v>1</v>
      </c>
      <c r="J24" s="2622">
        <v>291</v>
      </c>
      <c r="K24" s="2235">
        <v>2.7</v>
      </c>
      <c r="L24" s="2659">
        <v>14.8</v>
      </c>
      <c r="M24" s="2659">
        <v>51.2</v>
      </c>
      <c r="N24" s="2659">
        <v>26.8</v>
      </c>
      <c r="O24" s="2658">
        <v>4.5</v>
      </c>
      <c r="P24" s="796"/>
    </row>
    <row r="25" spans="2:16" s="795" customFormat="1" ht="13.5" customHeight="1">
      <c r="B25" s="1123" t="s">
        <v>30</v>
      </c>
      <c r="C25" s="2604">
        <v>157</v>
      </c>
      <c r="D25" s="2603">
        <v>4</v>
      </c>
      <c r="E25" s="2602">
        <v>23</v>
      </c>
      <c r="F25" s="2602">
        <v>78</v>
      </c>
      <c r="G25" s="2602">
        <v>43</v>
      </c>
      <c r="H25" s="2602">
        <v>9</v>
      </c>
      <c r="I25" s="2601" t="s">
        <v>2</v>
      </c>
      <c r="J25" s="2628">
        <v>157</v>
      </c>
      <c r="K25" s="2235">
        <v>2.5</v>
      </c>
      <c r="L25" s="2659">
        <v>14.6</v>
      </c>
      <c r="M25" s="2659">
        <v>49.7</v>
      </c>
      <c r="N25" s="2659">
        <v>27.4</v>
      </c>
      <c r="O25" s="2658">
        <v>5.7</v>
      </c>
      <c r="P25" s="796"/>
    </row>
    <row r="26" spans="2:16" s="795" customFormat="1" ht="13.5" customHeight="1">
      <c r="B26" s="1123" t="s">
        <v>29</v>
      </c>
      <c r="C26" s="2604">
        <v>171</v>
      </c>
      <c r="D26" s="2603">
        <v>1</v>
      </c>
      <c r="E26" s="2602">
        <v>30</v>
      </c>
      <c r="F26" s="2602">
        <v>99</v>
      </c>
      <c r="G26" s="2602">
        <v>31</v>
      </c>
      <c r="H26" s="2602">
        <v>9</v>
      </c>
      <c r="I26" s="2601">
        <v>1</v>
      </c>
      <c r="J26" s="2628">
        <v>170</v>
      </c>
      <c r="K26" s="2235">
        <v>0.6</v>
      </c>
      <c r="L26" s="2659">
        <v>17.600000000000001</v>
      </c>
      <c r="M26" s="2659">
        <v>58.2</v>
      </c>
      <c r="N26" s="2659">
        <v>18.2</v>
      </c>
      <c r="O26" s="2658">
        <v>5.3</v>
      </c>
      <c r="P26" s="796"/>
    </row>
    <row r="27" spans="2:16" s="795" customFormat="1" ht="13.5" customHeight="1">
      <c r="B27" s="1162" t="s">
        <v>28</v>
      </c>
      <c r="C27" s="2600">
        <v>1052</v>
      </c>
      <c r="D27" s="2599">
        <v>21</v>
      </c>
      <c r="E27" s="2598">
        <v>129</v>
      </c>
      <c r="F27" s="2598">
        <v>578</v>
      </c>
      <c r="G27" s="2598">
        <v>264</v>
      </c>
      <c r="H27" s="2598">
        <v>53</v>
      </c>
      <c r="I27" s="2597">
        <v>7</v>
      </c>
      <c r="J27" s="2488">
        <v>1045</v>
      </c>
      <c r="K27" s="2669">
        <v>2</v>
      </c>
      <c r="L27" s="2668">
        <v>12.3</v>
      </c>
      <c r="M27" s="2668">
        <v>55.3</v>
      </c>
      <c r="N27" s="2668">
        <v>25.3</v>
      </c>
      <c r="O27" s="2667">
        <v>5.0999999999999996</v>
      </c>
      <c r="P27" s="796"/>
    </row>
    <row r="28" spans="2:16" s="795" customFormat="1" ht="15" customHeight="1">
      <c r="B28" s="1129" t="s">
        <v>27</v>
      </c>
      <c r="C28" s="2615">
        <v>4263</v>
      </c>
      <c r="D28" s="2614">
        <v>50</v>
      </c>
      <c r="E28" s="2613">
        <v>593</v>
      </c>
      <c r="F28" s="2613">
        <v>2273</v>
      </c>
      <c r="G28" s="2613">
        <v>1079</v>
      </c>
      <c r="H28" s="2613">
        <v>225</v>
      </c>
      <c r="I28" s="2612">
        <v>43</v>
      </c>
      <c r="J28" s="2514">
        <v>4220</v>
      </c>
      <c r="K28" s="2256">
        <v>1.2</v>
      </c>
      <c r="L28" s="2665">
        <v>14.1</v>
      </c>
      <c r="M28" s="2665">
        <v>53.9</v>
      </c>
      <c r="N28" s="2665">
        <v>25.6</v>
      </c>
      <c r="O28" s="2664">
        <v>5.3</v>
      </c>
      <c r="P28" s="796"/>
    </row>
    <row r="29" spans="2:16" s="795" customFormat="1" ht="13.5" customHeight="1">
      <c r="B29" s="1125" t="s">
        <v>26</v>
      </c>
      <c r="C29" s="2627">
        <v>2780</v>
      </c>
      <c r="D29" s="2610">
        <v>39</v>
      </c>
      <c r="E29" s="2609">
        <v>379</v>
      </c>
      <c r="F29" s="2609">
        <v>1457</v>
      </c>
      <c r="G29" s="2609">
        <v>715</v>
      </c>
      <c r="H29" s="2609">
        <v>158</v>
      </c>
      <c r="I29" s="2608">
        <v>32</v>
      </c>
      <c r="J29" s="2621">
        <v>2748</v>
      </c>
      <c r="K29" s="2521">
        <v>1.4</v>
      </c>
      <c r="L29" s="2662">
        <v>13.8</v>
      </c>
      <c r="M29" s="2662">
        <v>53</v>
      </c>
      <c r="N29" s="2662">
        <v>26</v>
      </c>
      <c r="O29" s="2661">
        <v>5.7</v>
      </c>
      <c r="P29" s="796"/>
    </row>
    <row r="30" spans="2:16" s="795" customFormat="1" ht="13.5" customHeight="1">
      <c r="B30" s="1123" t="s">
        <v>25</v>
      </c>
      <c r="C30" s="2626">
        <v>1370</v>
      </c>
      <c r="D30" s="2603">
        <v>10</v>
      </c>
      <c r="E30" s="2602">
        <v>200</v>
      </c>
      <c r="F30" s="2602">
        <v>751</v>
      </c>
      <c r="G30" s="2602">
        <v>335</v>
      </c>
      <c r="H30" s="2602">
        <v>65</v>
      </c>
      <c r="I30" s="2601">
        <v>9</v>
      </c>
      <c r="J30" s="2498">
        <v>1361</v>
      </c>
      <c r="K30" s="2235">
        <v>0.7</v>
      </c>
      <c r="L30" s="2659">
        <v>14.7</v>
      </c>
      <c r="M30" s="2659">
        <v>55.2</v>
      </c>
      <c r="N30" s="2659">
        <v>24.6</v>
      </c>
      <c r="O30" s="2658">
        <v>4.8</v>
      </c>
      <c r="P30" s="796"/>
    </row>
    <row r="31" spans="2:16" s="795" customFormat="1" ht="13.5" customHeight="1">
      <c r="B31" s="1123" t="s">
        <v>24</v>
      </c>
      <c r="C31" s="2626">
        <v>76</v>
      </c>
      <c r="D31" s="2603">
        <v>1</v>
      </c>
      <c r="E31" s="2602">
        <v>9</v>
      </c>
      <c r="F31" s="2602">
        <v>45</v>
      </c>
      <c r="G31" s="2602">
        <v>18</v>
      </c>
      <c r="H31" s="2602">
        <v>2</v>
      </c>
      <c r="I31" s="2601">
        <v>1</v>
      </c>
      <c r="J31" s="2623">
        <v>75</v>
      </c>
      <c r="K31" s="2235">
        <v>1.3</v>
      </c>
      <c r="L31" s="2659">
        <v>12</v>
      </c>
      <c r="M31" s="2659">
        <v>60</v>
      </c>
      <c r="N31" s="2659">
        <v>24</v>
      </c>
      <c r="O31" s="2658">
        <v>2.7</v>
      </c>
      <c r="P31" s="796"/>
    </row>
    <row r="32" spans="2:16" s="795" customFormat="1" ht="13.5" customHeight="1">
      <c r="B32" s="1123" t="s">
        <v>23</v>
      </c>
      <c r="C32" s="2626">
        <v>6</v>
      </c>
      <c r="D32" s="2603" t="s">
        <v>2</v>
      </c>
      <c r="E32" s="2602" t="s">
        <v>2</v>
      </c>
      <c r="F32" s="2602">
        <v>5</v>
      </c>
      <c r="G32" s="2602">
        <v>1</v>
      </c>
      <c r="H32" s="2602" t="s">
        <v>2</v>
      </c>
      <c r="I32" s="2601" t="s">
        <v>2</v>
      </c>
      <c r="J32" s="2622">
        <v>6</v>
      </c>
      <c r="K32" s="2235">
        <v>0</v>
      </c>
      <c r="L32" s="2659">
        <v>0</v>
      </c>
      <c r="M32" s="2659">
        <v>83.3</v>
      </c>
      <c r="N32" s="2659">
        <v>16.7</v>
      </c>
      <c r="O32" s="2658">
        <v>0</v>
      </c>
      <c r="P32" s="796"/>
    </row>
    <row r="33" spans="2:16" s="795" customFormat="1" ht="13.5" customHeight="1">
      <c r="B33" s="1123" t="s">
        <v>22</v>
      </c>
      <c r="C33" s="2626">
        <v>3</v>
      </c>
      <c r="D33" s="2603" t="s">
        <v>2</v>
      </c>
      <c r="E33" s="2602" t="s">
        <v>2</v>
      </c>
      <c r="F33" s="2602">
        <v>1</v>
      </c>
      <c r="G33" s="2602">
        <v>2</v>
      </c>
      <c r="H33" s="2602" t="s">
        <v>2</v>
      </c>
      <c r="I33" s="2601" t="s">
        <v>2</v>
      </c>
      <c r="J33" s="2622">
        <v>3</v>
      </c>
      <c r="K33" s="2235">
        <v>0</v>
      </c>
      <c r="L33" s="2659">
        <v>0</v>
      </c>
      <c r="M33" s="2659">
        <v>33.299999999999997</v>
      </c>
      <c r="N33" s="2659">
        <v>66.7</v>
      </c>
      <c r="O33" s="2658">
        <v>0</v>
      </c>
      <c r="P33" s="796"/>
    </row>
    <row r="34" spans="2:16" s="795" customFormat="1" ht="13.5" customHeight="1">
      <c r="B34" s="1123" t="s">
        <v>21</v>
      </c>
      <c r="C34" s="2626">
        <v>9</v>
      </c>
      <c r="D34" s="2603" t="s">
        <v>2</v>
      </c>
      <c r="E34" s="2602">
        <v>2</v>
      </c>
      <c r="F34" s="2602">
        <v>4</v>
      </c>
      <c r="G34" s="2602">
        <v>3</v>
      </c>
      <c r="H34" s="2602" t="s">
        <v>2</v>
      </c>
      <c r="I34" s="2601" t="s">
        <v>2</v>
      </c>
      <c r="J34" s="2622">
        <v>9</v>
      </c>
      <c r="K34" s="2235">
        <v>0</v>
      </c>
      <c r="L34" s="2659">
        <v>22.2</v>
      </c>
      <c r="M34" s="2659">
        <v>44.4</v>
      </c>
      <c r="N34" s="2659">
        <v>33.299999999999997</v>
      </c>
      <c r="O34" s="2658">
        <v>0</v>
      </c>
      <c r="P34" s="796"/>
    </row>
    <row r="35" spans="2:16" s="795" customFormat="1" ht="13.5" customHeight="1">
      <c r="B35" s="1123" t="s">
        <v>20</v>
      </c>
      <c r="C35" s="2626">
        <v>0</v>
      </c>
      <c r="D35" s="2603" t="s">
        <v>2</v>
      </c>
      <c r="E35" s="2602" t="s">
        <v>2</v>
      </c>
      <c r="F35" s="2602" t="s">
        <v>2</v>
      </c>
      <c r="G35" s="2602" t="s">
        <v>2</v>
      </c>
      <c r="H35" s="2602" t="s">
        <v>2</v>
      </c>
      <c r="I35" s="2601" t="s">
        <v>2</v>
      </c>
      <c r="J35" s="2622">
        <v>0</v>
      </c>
      <c r="K35" s="2235">
        <v>0</v>
      </c>
      <c r="L35" s="2659">
        <v>0</v>
      </c>
      <c r="M35" s="2659">
        <v>0</v>
      </c>
      <c r="N35" s="2659">
        <v>0</v>
      </c>
      <c r="O35" s="2658">
        <v>0</v>
      </c>
      <c r="P35" s="796"/>
    </row>
    <row r="36" spans="2:16" s="795" customFormat="1" ht="13.5" customHeight="1">
      <c r="B36" s="1123" t="s">
        <v>19</v>
      </c>
      <c r="C36" s="2625">
        <v>13</v>
      </c>
      <c r="D36" s="2603" t="s">
        <v>2</v>
      </c>
      <c r="E36" s="2602" t="s">
        <v>2</v>
      </c>
      <c r="F36" s="2602">
        <v>8</v>
      </c>
      <c r="G36" s="2602">
        <v>5</v>
      </c>
      <c r="H36" s="2602" t="s">
        <v>2</v>
      </c>
      <c r="I36" s="2601" t="s">
        <v>2</v>
      </c>
      <c r="J36" s="2624">
        <v>13</v>
      </c>
      <c r="K36" s="2235">
        <v>0</v>
      </c>
      <c r="L36" s="2659">
        <v>0</v>
      </c>
      <c r="M36" s="2659">
        <v>61.5</v>
      </c>
      <c r="N36" s="2659">
        <v>38.5</v>
      </c>
      <c r="O36" s="2658">
        <v>0</v>
      </c>
      <c r="P36" s="796"/>
    </row>
    <row r="37" spans="2:16" s="795" customFormat="1" ht="13.5" customHeight="1">
      <c r="B37" s="1162" t="s">
        <v>18</v>
      </c>
      <c r="C37" s="2600">
        <v>6</v>
      </c>
      <c r="D37" s="2599" t="s">
        <v>2</v>
      </c>
      <c r="E37" s="2598">
        <v>3</v>
      </c>
      <c r="F37" s="2598">
        <v>2</v>
      </c>
      <c r="G37" s="2598" t="s">
        <v>2</v>
      </c>
      <c r="H37" s="2598" t="s">
        <v>2</v>
      </c>
      <c r="I37" s="2597">
        <v>1</v>
      </c>
      <c r="J37" s="2621">
        <v>5</v>
      </c>
      <c r="K37" s="2669">
        <v>0</v>
      </c>
      <c r="L37" s="2668">
        <v>60</v>
      </c>
      <c r="M37" s="2668">
        <v>40</v>
      </c>
      <c r="N37" s="2668">
        <v>0</v>
      </c>
      <c r="O37" s="2667">
        <v>0</v>
      </c>
      <c r="P37" s="796"/>
    </row>
    <row r="38" spans="2:16" s="795" customFormat="1" ht="15" customHeight="1">
      <c r="B38" s="2616" t="s">
        <v>17</v>
      </c>
      <c r="C38" s="2615">
        <v>2459</v>
      </c>
      <c r="D38" s="2614">
        <v>37</v>
      </c>
      <c r="E38" s="2613">
        <v>394</v>
      </c>
      <c r="F38" s="2613">
        <v>1323</v>
      </c>
      <c r="G38" s="2613">
        <v>588</v>
      </c>
      <c r="H38" s="2613">
        <v>89</v>
      </c>
      <c r="I38" s="2612">
        <v>28</v>
      </c>
      <c r="J38" s="2514">
        <v>2431</v>
      </c>
      <c r="K38" s="2256">
        <v>1.5</v>
      </c>
      <c r="L38" s="2665">
        <v>16.2</v>
      </c>
      <c r="M38" s="2665">
        <v>54.4</v>
      </c>
      <c r="N38" s="2665">
        <v>24.2</v>
      </c>
      <c r="O38" s="2664">
        <v>3.7</v>
      </c>
      <c r="P38" s="796"/>
    </row>
    <row r="39" spans="2:16" s="795" customFormat="1" ht="13.5" customHeight="1">
      <c r="B39" s="1125" t="s">
        <v>16</v>
      </c>
      <c r="C39" s="2611">
        <v>343</v>
      </c>
      <c r="D39" s="2610">
        <v>4</v>
      </c>
      <c r="E39" s="2609">
        <v>61</v>
      </c>
      <c r="F39" s="2609">
        <v>175</v>
      </c>
      <c r="G39" s="2609">
        <v>85</v>
      </c>
      <c r="H39" s="2609">
        <v>14</v>
      </c>
      <c r="I39" s="2608">
        <v>4</v>
      </c>
      <c r="J39" s="2621">
        <v>339</v>
      </c>
      <c r="K39" s="2521">
        <v>1.2</v>
      </c>
      <c r="L39" s="2662">
        <v>18</v>
      </c>
      <c r="M39" s="2662">
        <v>51.6</v>
      </c>
      <c r="N39" s="2662">
        <v>25.1</v>
      </c>
      <c r="O39" s="2661">
        <v>4.0999999999999996</v>
      </c>
      <c r="P39" s="796"/>
    </row>
    <row r="40" spans="2:16" s="795" customFormat="1" ht="13.5" customHeight="1">
      <c r="B40" s="1123" t="s">
        <v>15</v>
      </c>
      <c r="C40" s="2604">
        <v>768</v>
      </c>
      <c r="D40" s="2603">
        <v>14</v>
      </c>
      <c r="E40" s="2602">
        <v>92</v>
      </c>
      <c r="F40" s="2602">
        <v>401</v>
      </c>
      <c r="G40" s="2602">
        <v>219</v>
      </c>
      <c r="H40" s="2602">
        <v>34</v>
      </c>
      <c r="I40" s="2601">
        <v>8</v>
      </c>
      <c r="J40" s="2498">
        <v>760</v>
      </c>
      <c r="K40" s="2235">
        <v>1.8</v>
      </c>
      <c r="L40" s="2659">
        <v>12.1</v>
      </c>
      <c r="M40" s="2659">
        <v>52.8</v>
      </c>
      <c r="N40" s="2659">
        <v>28.8</v>
      </c>
      <c r="O40" s="2658">
        <v>4.5</v>
      </c>
      <c r="P40" s="796"/>
    </row>
    <row r="41" spans="2:16" s="795" customFormat="1" ht="13.5" customHeight="1">
      <c r="B41" s="1123" t="s">
        <v>14</v>
      </c>
      <c r="C41" s="2604">
        <v>0</v>
      </c>
      <c r="D41" s="2603" t="s">
        <v>2</v>
      </c>
      <c r="E41" s="2602" t="s">
        <v>2</v>
      </c>
      <c r="F41" s="2602" t="s">
        <v>2</v>
      </c>
      <c r="G41" s="2602" t="s">
        <v>2</v>
      </c>
      <c r="H41" s="2602" t="s">
        <v>2</v>
      </c>
      <c r="I41" s="2601" t="s">
        <v>2</v>
      </c>
      <c r="J41" s="2623">
        <v>0</v>
      </c>
      <c r="K41" s="2235">
        <v>0</v>
      </c>
      <c r="L41" s="2659">
        <v>0</v>
      </c>
      <c r="M41" s="2659">
        <v>0</v>
      </c>
      <c r="N41" s="2659">
        <v>0</v>
      </c>
      <c r="O41" s="2658">
        <v>0</v>
      </c>
      <c r="P41" s="796"/>
    </row>
    <row r="42" spans="2:16" s="795" customFormat="1" ht="13.5" customHeight="1">
      <c r="B42" s="1123" t="s">
        <v>756</v>
      </c>
      <c r="C42" s="2604">
        <v>294</v>
      </c>
      <c r="D42" s="2603">
        <v>6</v>
      </c>
      <c r="E42" s="2602">
        <v>41</v>
      </c>
      <c r="F42" s="2602">
        <v>163</v>
      </c>
      <c r="G42" s="2602">
        <v>75</v>
      </c>
      <c r="H42" s="2602">
        <v>6</v>
      </c>
      <c r="I42" s="2601">
        <v>3</v>
      </c>
      <c r="J42" s="2622">
        <v>291</v>
      </c>
      <c r="K42" s="2235">
        <v>2.1</v>
      </c>
      <c r="L42" s="2659">
        <v>14.1</v>
      </c>
      <c r="M42" s="2659">
        <v>56</v>
      </c>
      <c r="N42" s="2659">
        <v>25.8</v>
      </c>
      <c r="O42" s="2658">
        <v>2.1</v>
      </c>
      <c r="P42" s="796"/>
    </row>
    <row r="43" spans="2:16" s="795" customFormat="1" ht="13.5" customHeight="1">
      <c r="B43" s="1123" t="s">
        <v>755</v>
      </c>
      <c r="C43" s="2604">
        <v>391</v>
      </c>
      <c r="D43" s="2603">
        <v>8</v>
      </c>
      <c r="E43" s="2602">
        <v>80</v>
      </c>
      <c r="F43" s="2602">
        <v>224</v>
      </c>
      <c r="G43" s="2602">
        <v>66</v>
      </c>
      <c r="H43" s="2602">
        <v>6</v>
      </c>
      <c r="I43" s="2601">
        <v>7</v>
      </c>
      <c r="J43" s="2622">
        <v>384</v>
      </c>
      <c r="K43" s="2235">
        <v>2.1</v>
      </c>
      <c r="L43" s="2659">
        <v>20.8</v>
      </c>
      <c r="M43" s="2659">
        <v>58.3</v>
      </c>
      <c r="N43" s="2659">
        <v>17.2</v>
      </c>
      <c r="O43" s="2658">
        <v>1.6</v>
      </c>
      <c r="P43" s="796"/>
    </row>
    <row r="44" spans="2:16" s="795" customFormat="1" ht="13.5" customHeight="1">
      <c r="B44" s="1123" t="s">
        <v>11</v>
      </c>
      <c r="C44" s="2604">
        <v>201</v>
      </c>
      <c r="D44" s="2603">
        <v>2</v>
      </c>
      <c r="E44" s="2602">
        <v>27</v>
      </c>
      <c r="F44" s="2602">
        <v>106</v>
      </c>
      <c r="G44" s="2602">
        <v>54</v>
      </c>
      <c r="H44" s="2602">
        <v>9</v>
      </c>
      <c r="I44" s="2601">
        <v>3</v>
      </c>
      <c r="J44" s="2622">
        <v>198</v>
      </c>
      <c r="K44" s="2235">
        <v>1</v>
      </c>
      <c r="L44" s="2659">
        <v>13.6</v>
      </c>
      <c r="M44" s="2659">
        <v>53.5</v>
      </c>
      <c r="N44" s="2659">
        <v>27.3</v>
      </c>
      <c r="O44" s="2658">
        <v>4.5</v>
      </c>
      <c r="P44" s="796"/>
    </row>
    <row r="45" spans="2:16" s="795" customFormat="1" ht="13.5" customHeight="1">
      <c r="B45" s="1162" t="s">
        <v>10</v>
      </c>
      <c r="C45" s="2600">
        <v>462</v>
      </c>
      <c r="D45" s="2599">
        <v>3</v>
      </c>
      <c r="E45" s="2598">
        <v>93</v>
      </c>
      <c r="F45" s="2598">
        <v>254</v>
      </c>
      <c r="G45" s="2598">
        <v>89</v>
      </c>
      <c r="H45" s="2598">
        <v>20</v>
      </c>
      <c r="I45" s="2597">
        <v>3</v>
      </c>
      <c r="J45" s="2621">
        <v>459</v>
      </c>
      <c r="K45" s="2235">
        <v>0.7</v>
      </c>
      <c r="L45" s="2668">
        <v>20.3</v>
      </c>
      <c r="M45" s="2659">
        <v>55.3</v>
      </c>
      <c r="N45" s="2668">
        <v>19.399999999999999</v>
      </c>
      <c r="O45" s="2667">
        <v>4.4000000000000004</v>
      </c>
      <c r="P45" s="796"/>
    </row>
    <row r="46" spans="2:16" s="795" customFormat="1" ht="15" customHeight="1">
      <c r="B46" s="2616" t="s">
        <v>9</v>
      </c>
      <c r="C46" s="2615">
        <v>578</v>
      </c>
      <c r="D46" s="2614">
        <v>9</v>
      </c>
      <c r="E46" s="2613">
        <v>54</v>
      </c>
      <c r="F46" s="2613">
        <v>299</v>
      </c>
      <c r="G46" s="2613">
        <v>183</v>
      </c>
      <c r="H46" s="2613">
        <v>28</v>
      </c>
      <c r="I46" s="2612">
        <v>5</v>
      </c>
      <c r="J46" s="2514">
        <v>573</v>
      </c>
      <c r="K46" s="2256">
        <v>1.6</v>
      </c>
      <c r="L46" s="2665">
        <v>9.4</v>
      </c>
      <c r="M46" s="2665">
        <v>52.2</v>
      </c>
      <c r="N46" s="2665">
        <v>31.9</v>
      </c>
      <c r="O46" s="2664">
        <v>4.9000000000000004</v>
      </c>
      <c r="P46" s="796"/>
    </row>
    <row r="47" spans="2:16" s="795" customFormat="1" ht="13.5" customHeight="1">
      <c r="B47" s="1125" t="s">
        <v>754</v>
      </c>
      <c r="C47" s="2611">
        <v>563</v>
      </c>
      <c r="D47" s="2610">
        <v>9</v>
      </c>
      <c r="E47" s="2609">
        <v>52</v>
      </c>
      <c r="F47" s="2609">
        <v>293</v>
      </c>
      <c r="G47" s="2609">
        <v>179</v>
      </c>
      <c r="H47" s="2609">
        <v>28</v>
      </c>
      <c r="I47" s="2608">
        <v>2</v>
      </c>
      <c r="J47" s="2621">
        <v>561</v>
      </c>
      <c r="K47" s="2669">
        <v>1.6</v>
      </c>
      <c r="L47" s="2662">
        <v>9.3000000000000007</v>
      </c>
      <c r="M47" s="2668">
        <v>52.2</v>
      </c>
      <c r="N47" s="2662">
        <v>31.9</v>
      </c>
      <c r="O47" s="2661">
        <v>5</v>
      </c>
      <c r="P47" s="796"/>
    </row>
    <row r="48" spans="2:16" s="795" customFormat="1" ht="13.5" customHeight="1">
      <c r="B48" s="1162" t="s">
        <v>7</v>
      </c>
      <c r="C48" s="2600">
        <v>15</v>
      </c>
      <c r="D48" s="2599" t="s">
        <v>2</v>
      </c>
      <c r="E48" s="2598">
        <v>2</v>
      </c>
      <c r="F48" s="2598">
        <v>6</v>
      </c>
      <c r="G48" s="2598">
        <v>4</v>
      </c>
      <c r="H48" s="2598" t="s">
        <v>2</v>
      </c>
      <c r="I48" s="2597">
        <v>3</v>
      </c>
      <c r="J48" s="2620">
        <v>12</v>
      </c>
      <c r="K48" s="2669">
        <v>0</v>
      </c>
      <c r="L48" s="2668">
        <v>16.7</v>
      </c>
      <c r="M48" s="2668">
        <v>50</v>
      </c>
      <c r="N48" s="2668">
        <v>33.299999999999997</v>
      </c>
      <c r="O48" s="2667">
        <v>0</v>
      </c>
      <c r="P48" s="796"/>
    </row>
    <row r="49" spans="2:16" s="795" customFormat="1" ht="15" customHeight="1">
      <c r="B49" s="2616" t="s">
        <v>6</v>
      </c>
      <c r="C49" s="2615">
        <v>700</v>
      </c>
      <c r="D49" s="2614">
        <v>7</v>
      </c>
      <c r="E49" s="2613">
        <v>95</v>
      </c>
      <c r="F49" s="2613">
        <v>374</v>
      </c>
      <c r="G49" s="2613">
        <v>187</v>
      </c>
      <c r="H49" s="2613">
        <v>32</v>
      </c>
      <c r="I49" s="2612">
        <v>5</v>
      </c>
      <c r="J49" s="2514">
        <v>695</v>
      </c>
      <c r="K49" s="2256">
        <v>1</v>
      </c>
      <c r="L49" s="2665">
        <v>13.7</v>
      </c>
      <c r="M49" s="2665">
        <v>53.8</v>
      </c>
      <c r="N49" s="2665">
        <v>26.9</v>
      </c>
      <c r="O49" s="2664">
        <v>4.5999999999999996</v>
      </c>
      <c r="P49" s="796"/>
    </row>
    <row r="50" spans="2:16" s="795" customFormat="1" ht="13.5" customHeight="1">
      <c r="B50" s="1125" t="s">
        <v>5</v>
      </c>
      <c r="C50" s="2611">
        <v>626</v>
      </c>
      <c r="D50" s="2610">
        <v>7</v>
      </c>
      <c r="E50" s="2609">
        <v>80</v>
      </c>
      <c r="F50" s="2609">
        <v>334</v>
      </c>
      <c r="G50" s="2609">
        <v>170</v>
      </c>
      <c r="H50" s="2609">
        <v>30</v>
      </c>
      <c r="I50" s="2608">
        <v>5</v>
      </c>
      <c r="J50" s="2522">
        <v>621</v>
      </c>
      <c r="K50" s="2235">
        <v>1.1000000000000001</v>
      </c>
      <c r="L50" s="2662">
        <v>12.9</v>
      </c>
      <c r="M50" s="2662">
        <v>53.8</v>
      </c>
      <c r="N50" s="2662">
        <v>27.4</v>
      </c>
      <c r="O50" s="2661">
        <v>4.8</v>
      </c>
      <c r="P50" s="796"/>
    </row>
    <row r="51" spans="2:16" s="795" customFormat="1" ht="13.5" customHeight="1">
      <c r="B51" s="1123" t="s">
        <v>4</v>
      </c>
      <c r="C51" s="2604">
        <v>53</v>
      </c>
      <c r="D51" s="2603" t="s">
        <v>2</v>
      </c>
      <c r="E51" s="2602">
        <v>12</v>
      </c>
      <c r="F51" s="2602">
        <v>28</v>
      </c>
      <c r="G51" s="2602">
        <v>11</v>
      </c>
      <c r="H51" s="2602">
        <v>2</v>
      </c>
      <c r="I51" s="2601" t="s">
        <v>2</v>
      </c>
      <c r="J51" s="2498">
        <v>53</v>
      </c>
      <c r="K51" s="2235">
        <v>0</v>
      </c>
      <c r="L51" s="2659">
        <v>22.6</v>
      </c>
      <c r="M51" s="2659">
        <v>52.8</v>
      </c>
      <c r="N51" s="2659">
        <v>20.8</v>
      </c>
      <c r="O51" s="2658">
        <v>3.8</v>
      </c>
      <c r="P51" s="796"/>
    </row>
    <row r="52" spans="2:16" s="795" customFormat="1" ht="13.5" customHeight="1">
      <c r="B52" s="1162" t="s">
        <v>3</v>
      </c>
      <c r="C52" s="2600">
        <v>21</v>
      </c>
      <c r="D52" s="2599" t="s">
        <v>2</v>
      </c>
      <c r="E52" s="2598">
        <v>3</v>
      </c>
      <c r="F52" s="2598">
        <v>12</v>
      </c>
      <c r="G52" s="2598">
        <v>6</v>
      </c>
      <c r="H52" s="2598" t="s">
        <v>2</v>
      </c>
      <c r="I52" s="2597" t="s">
        <v>2</v>
      </c>
      <c r="J52" s="2596">
        <v>21</v>
      </c>
      <c r="K52" s="2223">
        <v>0</v>
      </c>
      <c r="L52" s="2656">
        <v>14.3</v>
      </c>
      <c r="M52" s="2656">
        <v>57.1</v>
      </c>
      <c r="N52" s="2656">
        <v>28.6</v>
      </c>
      <c r="O52" s="2655">
        <v>0</v>
      </c>
      <c r="P52" s="796"/>
    </row>
    <row r="53" spans="2:16" s="1034" customFormat="1" ht="15" customHeight="1">
      <c r="B53" s="866" t="s">
        <v>774</v>
      </c>
      <c r="C53" s="2595"/>
      <c r="D53" s="2595"/>
      <c r="E53" s="2595"/>
      <c r="F53" s="2595"/>
      <c r="G53" s="2594"/>
      <c r="H53" s="2593"/>
    </row>
    <row r="54" spans="2:16" s="1034" customFormat="1" ht="11.25">
      <c r="B54" s="866" t="s">
        <v>752</v>
      </c>
      <c r="G54" s="2592"/>
      <c r="H54" s="2592"/>
      <c r="N54" s="2592"/>
      <c r="O54" s="2592"/>
    </row>
    <row r="55" spans="2:16" ht="15" customHeight="1"/>
    <row r="56" spans="2:16" ht="15" customHeight="1"/>
    <row r="57" spans="2:16" ht="15" customHeight="1">
      <c r="J57" s="2591"/>
    </row>
    <row r="58" spans="2:16" ht="15" customHeight="1">
      <c r="B58" s="1103"/>
    </row>
    <row r="59" spans="2:16" ht="15" customHeight="1">
      <c r="B59" s="1103"/>
    </row>
    <row r="60" spans="2:16" ht="15" customHeight="1">
      <c r="B60" s="1103"/>
    </row>
    <row r="61" spans="2:16" ht="15" customHeight="1">
      <c r="B61" s="1103"/>
    </row>
    <row r="62" spans="2:16" ht="15" customHeight="1"/>
    <row r="63" spans="2:16" ht="15" customHeight="1">
      <c r="B63" s="1103"/>
    </row>
    <row r="64" spans="2:16" ht="15" customHeight="1">
      <c r="B64" s="1103"/>
    </row>
    <row r="65" spans="2:2" ht="15" customHeight="1">
      <c r="B65" s="1103"/>
    </row>
    <row r="66" spans="2:2" ht="15" customHeight="1">
      <c r="B66" s="1103"/>
    </row>
    <row r="67" spans="2:2" ht="15" customHeight="1">
      <c r="B67" s="1103"/>
    </row>
    <row r="68" spans="2:2" ht="15" customHeight="1">
      <c r="B68" s="1103"/>
    </row>
    <row r="69" spans="2:2" ht="15" customHeight="1">
      <c r="B69" s="1103"/>
    </row>
    <row r="70" spans="2:2" ht="15" customHeight="1">
      <c r="B70" s="1103"/>
    </row>
    <row r="71" spans="2:2" ht="15" customHeight="1">
      <c r="B71" s="1103"/>
    </row>
    <row r="72" spans="2:2" ht="15" customHeight="1">
      <c r="B72" s="1103"/>
    </row>
    <row r="73" spans="2:2" ht="15" customHeight="1">
      <c r="B73" s="1103"/>
    </row>
    <row r="74" spans="2:2" ht="15" customHeight="1">
      <c r="B74" s="1103"/>
    </row>
    <row r="75" spans="2:2" ht="15" customHeight="1">
      <c r="B75" s="1103"/>
    </row>
    <row r="76" spans="2:2" ht="15" customHeight="1">
      <c r="B76" s="1103"/>
    </row>
    <row r="77" spans="2:2" ht="15" customHeight="1">
      <c r="B77" s="1103"/>
    </row>
    <row r="78" spans="2:2" ht="15" customHeight="1">
      <c r="B78" s="1103"/>
    </row>
    <row r="79" spans="2:2" ht="15" customHeight="1">
      <c r="B79" s="1103"/>
    </row>
    <row r="80" spans="2:2" ht="15" customHeight="1">
      <c r="B80" s="1103"/>
    </row>
    <row r="81" spans="2:2" ht="15" customHeight="1">
      <c r="B81" s="1103"/>
    </row>
    <row r="82" spans="2:2" ht="15" customHeight="1">
      <c r="B82" s="1103"/>
    </row>
    <row r="83" spans="2:2" ht="15" customHeight="1">
      <c r="B83" s="1103"/>
    </row>
    <row r="84" spans="2:2" ht="15" customHeight="1">
      <c r="B84" s="1103"/>
    </row>
    <row r="85" spans="2:2" ht="15" customHeight="1">
      <c r="B85" s="1103"/>
    </row>
    <row r="86" spans="2:2" ht="15" customHeight="1">
      <c r="B86" s="1103"/>
    </row>
    <row r="87" spans="2:2" ht="15" customHeight="1">
      <c r="B87" s="1103"/>
    </row>
    <row r="88" spans="2:2" ht="15" customHeight="1">
      <c r="B88" s="1103"/>
    </row>
    <row r="89" spans="2:2" ht="15" customHeight="1">
      <c r="B89" s="1103"/>
    </row>
    <row r="90" spans="2:2" ht="15" customHeight="1">
      <c r="B90" s="1103"/>
    </row>
    <row r="91" spans="2:2" ht="15" customHeight="1">
      <c r="B91" s="1103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AA896"/>
  <sheetViews>
    <sheetView zoomScale="106" zoomScaleNormal="106" workbookViewId="0">
      <selection activeCell="J24" sqref="J24"/>
    </sheetView>
  </sheetViews>
  <sheetFormatPr defaultColWidth="7.25" defaultRowHeight="13.5"/>
  <cols>
    <col min="1" max="1" width="1" style="1029" customWidth="1"/>
    <col min="2" max="2" width="10.625" style="2590" customWidth="1"/>
    <col min="3" max="3" width="8.5" style="1029" customWidth="1"/>
    <col min="4" max="8" width="9.375" style="1029" customWidth="1"/>
    <col min="9" max="9" width="8.5" style="1029" customWidth="1"/>
    <col min="10" max="10" width="9.375" style="1029" customWidth="1"/>
    <col min="11" max="11" width="9.125" style="1029" customWidth="1"/>
    <col min="12" max="15" width="10.375" style="1029" customWidth="1"/>
    <col min="16" max="16384" width="7.25" style="1029"/>
  </cols>
  <sheetData>
    <row r="1" spans="2:27" ht="14.65" customHeight="1">
      <c r="S1" s="2654" t="s">
        <v>810</v>
      </c>
    </row>
    <row r="2" spans="2:27" ht="15">
      <c r="C2" s="2652" t="s">
        <v>809</v>
      </c>
      <c r="K2" s="2651"/>
      <c r="L2" s="2651"/>
      <c r="M2" s="2651"/>
      <c r="N2" s="2651"/>
      <c r="AA2" s="2653"/>
    </row>
    <row r="3" spans="2:27" ht="22.5" customHeight="1">
      <c r="B3" s="2650"/>
      <c r="C3" s="2649"/>
      <c r="D3" s="917" t="s">
        <v>808</v>
      </c>
      <c r="E3" s="2647"/>
      <c r="F3" s="2647"/>
      <c r="G3" s="2648"/>
      <c r="H3" s="2647"/>
      <c r="I3" s="2647"/>
      <c r="J3" s="2680" t="s">
        <v>770</v>
      </c>
      <c r="K3" s="2681"/>
      <c r="L3" s="2646"/>
      <c r="M3" s="2646"/>
      <c r="N3" s="2646"/>
      <c r="O3" s="2680" t="s">
        <v>782</v>
      </c>
    </row>
    <row r="4" spans="2:27" s="2636" customFormat="1" ht="20.25" customHeight="1">
      <c r="B4" s="2644" t="s">
        <v>202</v>
      </c>
      <c r="C4" s="2643" t="s">
        <v>768</v>
      </c>
      <c r="D4" s="2642" t="s">
        <v>807</v>
      </c>
      <c r="E4" s="2638" t="s">
        <v>806</v>
      </c>
      <c r="F4" s="2638" t="s">
        <v>805</v>
      </c>
      <c r="G4" s="2638" t="s">
        <v>804</v>
      </c>
      <c r="H4" s="2638" t="s">
        <v>803</v>
      </c>
      <c r="I4" s="2641" t="s">
        <v>781</v>
      </c>
      <c r="J4" s="2679" t="s">
        <v>765</v>
      </c>
      <c r="K4" s="2684" t="s">
        <v>802</v>
      </c>
      <c r="L4" s="2638" t="s">
        <v>801</v>
      </c>
      <c r="M4" s="2638" t="s">
        <v>800</v>
      </c>
      <c r="N4" s="2638" t="s">
        <v>799</v>
      </c>
      <c r="O4" s="2641" t="s">
        <v>798</v>
      </c>
      <c r="P4" s="2677"/>
    </row>
    <row r="5" spans="2:27" s="795" customFormat="1" ht="18" customHeight="1">
      <c r="B5" s="1129" t="s">
        <v>758</v>
      </c>
      <c r="C5" s="2455">
        <v>14106</v>
      </c>
      <c r="D5" s="2614">
        <v>46</v>
      </c>
      <c r="E5" s="2613">
        <v>33</v>
      </c>
      <c r="F5" s="2613">
        <v>1348</v>
      </c>
      <c r="G5" s="2613">
        <v>9390</v>
      </c>
      <c r="H5" s="2613">
        <v>2951</v>
      </c>
      <c r="I5" s="2612">
        <v>338</v>
      </c>
      <c r="J5" s="2635">
        <v>13768</v>
      </c>
      <c r="K5" s="2533">
        <v>0.33410807669959325</v>
      </c>
      <c r="L5" s="2676">
        <v>0.23968622893666475</v>
      </c>
      <c r="M5" s="2676">
        <v>9.7908192911098197</v>
      </c>
      <c r="N5" s="2676">
        <v>68.201626961069152</v>
      </c>
      <c r="O5" s="2675">
        <v>21.433759442184776</v>
      </c>
      <c r="P5" s="796"/>
    </row>
    <row r="6" spans="2:27" s="795" customFormat="1" ht="16.5" customHeight="1">
      <c r="B6" s="2616" t="s">
        <v>271</v>
      </c>
      <c r="C6" s="2615">
        <v>1022</v>
      </c>
      <c r="D6" s="2614">
        <v>3</v>
      </c>
      <c r="E6" s="2613">
        <v>3</v>
      </c>
      <c r="F6" s="2613">
        <v>107</v>
      </c>
      <c r="G6" s="2613">
        <v>692</v>
      </c>
      <c r="H6" s="2613">
        <v>174</v>
      </c>
      <c r="I6" s="2612">
        <v>43</v>
      </c>
      <c r="J6" s="2631">
        <v>979</v>
      </c>
      <c r="K6" s="2256">
        <v>0.3</v>
      </c>
      <c r="L6" s="2665">
        <v>0.3</v>
      </c>
      <c r="M6" s="2665">
        <v>10.9</v>
      </c>
      <c r="N6" s="2665">
        <v>70.7</v>
      </c>
      <c r="O6" s="2664">
        <v>17.8</v>
      </c>
      <c r="P6" s="796"/>
    </row>
    <row r="7" spans="2:27" s="795" customFormat="1" ht="13.5" customHeight="1">
      <c r="B7" s="1125" t="s">
        <v>49</v>
      </c>
      <c r="C7" s="2627">
        <v>32</v>
      </c>
      <c r="D7" s="2610" t="s">
        <v>2</v>
      </c>
      <c r="E7" s="2609" t="s">
        <v>2</v>
      </c>
      <c r="F7" s="2609">
        <v>3</v>
      </c>
      <c r="G7" s="2609">
        <v>21</v>
      </c>
      <c r="H7" s="2609">
        <v>6</v>
      </c>
      <c r="I7" s="2608">
        <v>2</v>
      </c>
      <c r="J7" s="2631">
        <v>30</v>
      </c>
      <c r="K7" s="2521">
        <v>0</v>
      </c>
      <c r="L7" s="2662">
        <v>0</v>
      </c>
      <c r="M7" s="2662">
        <v>10</v>
      </c>
      <c r="N7" s="2662">
        <v>70</v>
      </c>
      <c r="O7" s="2661">
        <v>20</v>
      </c>
      <c r="P7" s="796"/>
    </row>
    <row r="8" spans="2:27" s="795" customFormat="1" ht="13.5" customHeight="1">
      <c r="B8" s="1123" t="s">
        <v>48</v>
      </c>
      <c r="C8" s="2626">
        <v>22</v>
      </c>
      <c r="D8" s="2603" t="s">
        <v>2</v>
      </c>
      <c r="E8" s="2602" t="s">
        <v>2</v>
      </c>
      <c r="F8" s="2602">
        <v>1</v>
      </c>
      <c r="G8" s="2602">
        <v>11</v>
      </c>
      <c r="H8" s="2602">
        <v>4</v>
      </c>
      <c r="I8" s="2601">
        <v>6</v>
      </c>
      <c r="J8" s="2622">
        <v>16</v>
      </c>
      <c r="K8" s="2235">
        <v>0</v>
      </c>
      <c r="L8" s="2662">
        <v>0</v>
      </c>
      <c r="M8" s="2659">
        <v>6.3</v>
      </c>
      <c r="N8" s="2659">
        <v>68.8</v>
      </c>
      <c r="O8" s="2658">
        <v>25</v>
      </c>
      <c r="P8" s="796"/>
    </row>
    <row r="9" spans="2:27" s="795" customFormat="1" ht="13.5" customHeight="1">
      <c r="B9" s="1123" t="s">
        <v>47</v>
      </c>
      <c r="C9" s="2626">
        <v>15</v>
      </c>
      <c r="D9" s="2603" t="s">
        <v>2</v>
      </c>
      <c r="E9" s="2602" t="s">
        <v>2</v>
      </c>
      <c r="F9" s="2602">
        <v>3</v>
      </c>
      <c r="G9" s="2602">
        <v>9</v>
      </c>
      <c r="H9" s="2602">
        <v>3</v>
      </c>
      <c r="I9" s="2601">
        <v>0</v>
      </c>
      <c r="J9" s="2622">
        <v>15</v>
      </c>
      <c r="K9" s="2235">
        <v>0</v>
      </c>
      <c r="L9" s="2659">
        <v>0</v>
      </c>
      <c r="M9" s="2659">
        <v>20</v>
      </c>
      <c r="N9" s="2659">
        <v>60</v>
      </c>
      <c r="O9" s="2658">
        <v>20</v>
      </c>
      <c r="P9" s="796"/>
    </row>
    <row r="10" spans="2:27" s="795" customFormat="1" ht="13.5" customHeight="1">
      <c r="B10" s="1123" t="s">
        <v>46</v>
      </c>
      <c r="C10" s="2626">
        <v>87</v>
      </c>
      <c r="D10" s="2603" t="s">
        <v>2</v>
      </c>
      <c r="E10" s="2602" t="s">
        <v>2</v>
      </c>
      <c r="F10" s="2602">
        <v>14</v>
      </c>
      <c r="G10" s="2602">
        <v>53</v>
      </c>
      <c r="H10" s="2602">
        <v>15</v>
      </c>
      <c r="I10" s="2601">
        <v>5</v>
      </c>
      <c r="J10" s="2622">
        <v>82</v>
      </c>
      <c r="K10" s="2235">
        <v>0</v>
      </c>
      <c r="L10" s="2659">
        <v>0</v>
      </c>
      <c r="M10" s="2659">
        <v>17.100000000000001</v>
      </c>
      <c r="N10" s="2659">
        <v>64.599999999999994</v>
      </c>
      <c r="O10" s="2658">
        <v>18.3</v>
      </c>
      <c r="P10" s="796"/>
    </row>
    <row r="11" spans="2:27" s="795" customFormat="1" ht="13.5" customHeight="1">
      <c r="B11" s="1123" t="s">
        <v>45</v>
      </c>
      <c r="C11" s="2626">
        <v>120</v>
      </c>
      <c r="D11" s="2603" t="s">
        <v>2</v>
      </c>
      <c r="E11" s="2602" t="s">
        <v>2</v>
      </c>
      <c r="F11" s="2602">
        <v>11</v>
      </c>
      <c r="G11" s="2602">
        <v>79</v>
      </c>
      <c r="H11" s="2602">
        <v>26</v>
      </c>
      <c r="I11" s="2601">
        <v>4</v>
      </c>
      <c r="J11" s="2622">
        <v>116</v>
      </c>
      <c r="K11" s="2235">
        <v>0</v>
      </c>
      <c r="L11" s="2659">
        <v>0</v>
      </c>
      <c r="M11" s="2659">
        <v>9.5</v>
      </c>
      <c r="N11" s="2659">
        <v>68.099999999999994</v>
      </c>
      <c r="O11" s="2658">
        <v>22.4</v>
      </c>
      <c r="P11" s="796"/>
    </row>
    <row r="12" spans="2:27" s="795" customFormat="1" ht="13.5" customHeight="1">
      <c r="B12" s="1123" t="s">
        <v>44</v>
      </c>
      <c r="C12" s="2626">
        <v>686</v>
      </c>
      <c r="D12" s="2603">
        <v>3</v>
      </c>
      <c r="E12" s="2602">
        <v>3</v>
      </c>
      <c r="F12" s="2602">
        <v>71</v>
      </c>
      <c r="G12" s="2602">
        <v>482</v>
      </c>
      <c r="H12" s="2602">
        <v>101</v>
      </c>
      <c r="I12" s="2601">
        <v>26</v>
      </c>
      <c r="J12" s="2622">
        <v>660</v>
      </c>
      <c r="K12" s="2235">
        <v>0.5</v>
      </c>
      <c r="L12" s="2659">
        <v>0.5</v>
      </c>
      <c r="M12" s="2659">
        <v>10.8</v>
      </c>
      <c r="N12" s="2659">
        <v>73</v>
      </c>
      <c r="O12" s="2658">
        <v>15.3</v>
      </c>
      <c r="P12" s="796"/>
    </row>
    <row r="13" spans="2:27" s="795" customFormat="1" ht="13.5" customHeight="1">
      <c r="B13" s="1123" t="s">
        <v>43</v>
      </c>
      <c r="C13" s="2626">
        <v>32</v>
      </c>
      <c r="D13" s="2603" t="s">
        <v>2</v>
      </c>
      <c r="E13" s="2602" t="s">
        <v>2</v>
      </c>
      <c r="F13" s="2602">
        <v>2</v>
      </c>
      <c r="G13" s="2602">
        <v>19</v>
      </c>
      <c r="H13" s="2602">
        <v>11</v>
      </c>
      <c r="I13" s="2601">
        <v>0</v>
      </c>
      <c r="J13" s="2622">
        <v>32</v>
      </c>
      <c r="K13" s="2235">
        <v>0</v>
      </c>
      <c r="L13" s="2659">
        <v>0</v>
      </c>
      <c r="M13" s="2659">
        <v>6.3</v>
      </c>
      <c r="N13" s="2659">
        <v>59.4</v>
      </c>
      <c r="O13" s="2658">
        <v>34.4</v>
      </c>
      <c r="P13" s="796"/>
    </row>
    <row r="14" spans="2:27" s="795" customFormat="1" ht="13.5" customHeight="1">
      <c r="B14" s="1123" t="s">
        <v>42</v>
      </c>
      <c r="C14" s="2626">
        <v>14</v>
      </c>
      <c r="D14" s="2603" t="s">
        <v>2</v>
      </c>
      <c r="E14" s="2602" t="s">
        <v>2</v>
      </c>
      <c r="F14" s="2602" t="s">
        <v>2</v>
      </c>
      <c r="G14" s="2602">
        <v>12</v>
      </c>
      <c r="H14" s="2602">
        <v>2</v>
      </c>
      <c r="I14" s="2601">
        <v>0</v>
      </c>
      <c r="J14" s="2622">
        <v>14</v>
      </c>
      <c r="K14" s="2235">
        <v>0</v>
      </c>
      <c r="L14" s="2659">
        <v>0</v>
      </c>
      <c r="M14" s="2659">
        <v>0</v>
      </c>
      <c r="N14" s="2659">
        <v>85.7</v>
      </c>
      <c r="O14" s="2658">
        <v>14.3</v>
      </c>
      <c r="P14" s="796"/>
    </row>
    <row r="15" spans="2:27" s="795" customFormat="1" ht="13.5" customHeight="1">
      <c r="B15" s="1162" t="s">
        <v>41</v>
      </c>
      <c r="C15" s="2630">
        <v>14</v>
      </c>
      <c r="D15" s="2599" t="s">
        <v>2</v>
      </c>
      <c r="E15" s="2598" t="s">
        <v>2</v>
      </c>
      <c r="F15" s="2598">
        <v>2</v>
      </c>
      <c r="G15" s="2598">
        <v>6</v>
      </c>
      <c r="H15" s="2598">
        <v>6</v>
      </c>
      <c r="I15" s="2597">
        <v>0</v>
      </c>
      <c r="J15" s="2621">
        <v>14</v>
      </c>
      <c r="K15" s="2669">
        <v>0</v>
      </c>
      <c r="L15" s="2668">
        <v>0</v>
      </c>
      <c r="M15" s="2659">
        <v>14.3</v>
      </c>
      <c r="N15" s="2668">
        <v>42.9</v>
      </c>
      <c r="O15" s="2667">
        <v>42.9</v>
      </c>
      <c r="P15" s="796"/>
    </row>
    <row r="16" spans="2:27" s="795" customFormat="1" ht="15" customHeight="1">
      <c r="B16" s="2616" t="s">
        <v>40</v>
      </c>
      <c r="C16" s="2615">
        <v>5084</v>
      </c>
      <c r="D16" s="2614">
        <v>11</v>
      </c>
      <c r="E16" s="2613">
        <v>10</v>
      </c>
      <c r="F16" s="2613">
        <v>489</v>
      </c>
      <c r="G16" s="2613">
        <v>3313</v>
      </c>
      <c r="H16" s="2613">
        <v>1160</v>
      </c>
      <c r="I16" s="2612">
        <v>101</v>
      </c>
      <c r="J16" s="2534">
        <v>4983</v>
      </c>
      <c r="K16" s="2256">
        <v>0.2</v>
      </c>
      <c r="L16" s="2665">
        <v>0.2</v>
      </c>
      <c r="M16" s="2665">
        <v>9.8000000000000007</v>
      </c>
      <c r="N16" s="2665">
        <v>66.5</v>
      </c>
      <c r="O16" s="2664">
        <v>23.3</v>
      </c>
      <c r="P16" s="796"/>
    </row>
    <row r="17" spans="2:16" s="795" customFormat="1" ht="13.5" customHeight="1">
      <c r="B17" s="1125" t="s">
        <v>38</v>
      </c>
      <c r="C17" s="2611">
        <v>86</v>
      </c>
      <c r="D17" s="2610" t="s">
        <v>2</v>
      </c>
      <c r="E17" s="2609" t="s">
        <v>2</v>
      </c>
      <c r="F17" s="2609">
        <v>6</v>
      </c>
      <c r="G17" s="2609">
        <v>53</v>
      </c>
      <c r="H17" s="2609">
        <v>24</v>
      </c>
      <c r="I17" s="2608">
        <v>3</v>
      </c>
      <c r="J17" s="2507">
        <v>83</v>
      </c>
      <c r="K17" s="2521">
        <v>0</v>
      </c>
      <c r="L17" s="2662">
        <v>0</v>
      </c>
      <c r="M17" s="2673">
        <v>7.2</v>
      </c>
      <c r="N17" s="2662">
        <v>63.9</v>
      </c>
      <c r="O17" s="2661">
        <v>28.9</v>
      </c>
      <c r="P17" s="796"/>
    </row>
    <row r="18" spans="2:16" s="795" customFormat="1" ht="13.5" customHeight="1">
      <c r="B18" s="1123" t="s">
        <v>37</v>
      </c>
      <c r="C18" s="2604">
        <v>86</v>
      </c>
      <c r="D18" s="2603" t="s">
        <v>2</v>
      </c>
      <c r="E18" s="2602" t="s">
        <v>2</v>
      </c>
      <c r="F18" s="2602">
        <v>10</v>
      </c>
      <c r="G18" s="2602">
        <v>46</v>
      </c>
      <c r="H18" s="2602">
        <v>29</v>
      </c>
      <c r="I18" s="2601">
        <v>1</v>
      </c>
      <c r="J18" s="2623">
        <v>85</v>
      </c>
      <c r="K18" s="2235">
        <v>0</v>
      </c>
      <c r="L18" s="2659">
        <v>0</v>
      </c>
      <c r="M18" s="2662">
        <v>11.8</v>
      </c>
      <c r="N18" s="2659">
        <v>54.1</v>
      </c>
      <c r="O18" s="2658">
        <v>34.1</v>
      </c>
      <c r="P18" s="796"/>
    </row>
    <row r="19" spans="2:16" s="795" customFormat="1" ht="13.5" customHeight="1">
      <c r="B19" s="1123" t="s">
        <v>36</v>
      </c>
      <c r="C19" s="2604">
        <v>131</v>
      </c>
      <c r="D19" s="2603" t="s">
        <v>2</v>
      </c>
      <c r="E19" s="2602" t="s">
        <v>2</v>
      </c>
      <c r="F19" s="2602">
        <v>10</v>
      </c>
      <c r="G19" s="2602">
        <v>90</v>
      </c>
      <c r="H19" s="2602">
        <v>25</v>
      </c>
      <c r="I19" s="2601">
        <v>6</v>
      </c>
      <c r="J19" s="2622">
        <v>125</v>
      </c>
      <c r="K19" s="2235">
        <v>0</v>
      </c>
      <c r="L19" s="2659">
        <v>0</v>
      </c>
      <c r="M19" s="2659">
        <v>8</v>
      </c>
      <c r="N19" s="2659">
        <v>72</v>
      </c>
      <c r="O19" s="2658">
        <v>20</v>
      </c>
      <c r="P19" s="796"/>
    </row>
    <row r="20" spans="2:16" s="795" customFormat="1" ht="13.5" customHeight="1">
      <c r="B20" s="2629" t="s">
        <v>775</v>
      </c>
      <c r="C20" s="2604">
        <v>1124</v>
      </c>
      <c r="D20" s="2603">
        <v>3</v>
      </c>
      <c r="E20" s="2602">
        <v>5</v>
      </c>
      <c r="F20" s="2602">
        <v>113</v>
      </c>
      <c r="G20" s="2602">
        <v>698</v>
      </c>
      <c r="H20" s="2602">
        <v>272</v>
      </c>
      <c r="I20" s="2601">
        <v>33</v>
      </c>
      <c r="J20" s="2622">
        <v>1091</v>
      </c>
      <c r="K20" s="2235">
        <v>0.3</v>
      </c>
      <c r="L20" s="2659">
        <v>0.5</v>
      </c>
      <c r="M20" s="2659">
        <v>10.4</v>
      </c>
      <c r="N20" s="2659">
        <v>64</v>
      </c>
      <c r="O20" s="2658">
        <v>24.9</v>
      </c>
      <c r="P20" s="796"/>
    </row>
    <row r="21" spans="2:16" s="795" customFormat="1" ht="13.5" customHeight="1">
      <c r="B21" s="1123" t="s">
        <v>34</v>
      </c>
      <c r="C21" s="2604">
        <v>1463</v>
      </c>
      <c r="D21" s="2603">
        <v>5</v>
      </c>
      <c r="E21" s="2602">
        <v>2</v>
      </c>
      <c r="F21" s="2602">
        <v>147</v>
      </c>
      <c r="G21" s="2602">
        <v>985</v>
      </c>
      <c r="H21" s="2602">
        <v>296</v>
      </c>
      <c r="I21" s="2601">
        <v>28</v>
      </c>
      <c r="J21" s="2622">
        <v>1435</v>
      </c>
      <c r="K21" s="2235">
        <v>0.3</v>
      </c>
      <c r="L21" s="2659">
        <v>0.1</v>
      </c>
      <c r="M21" s="2659">
        <v>10.199999999999999</v>
      </c>
      <c r="N21" s="2659">
        <v>68.599999999999994</v>
      </c>
      <c r="O21" s="2658">
        <v>20.6</v>
      </c>
      <c r="P21" s="796"/>
    </row>
    <row r="22" spans="2:16" s="795" customFormat="1" ht="13.5" customHeight="1">
      <c r="B22" s="1123" t="s">
        <v>33</v>
      </c>
      <c r="C22" s="2604">
        <v>409</v>
      </c>
      <c r="D22" s="2603" t="s">
        <v>2</v>
      </c>
      <c r="E22" s="2602">
        <v>1</v>
      </c>
      <c r="F22" s="2602">
        <v>32</v>
      </c>
      <c r="G22" s="2602">
        <v>268</v>
      </c>
      <c r="H22" s="2602">
        <v>102</v>
      </c>
      <c r="I22" s="2601">
        <v>6</v>
      </c>
      <c r="J22" s="2622">
        <v>403</v>
      </c>
      <c r="K22" s="2235">
        <v>0</v>
      </c>
      <c r="L22" s="2659">
        <v>0.2</v>
      </c>
      <c r="M22" s="2659">
        <v>7.9</v>
      </c>
      <c r="N22" s="2659">
        <v>66.5</v>
      </c>
      <c r="O22" s="2658">
        <v>25.3</v>
      </c>
      <c r="P22" s="796"/>
    </row>
    <row r="23" spans="2:16" s="795" customFormat="1" ht="13.5" customHeight="1">
      <c r="B23" s="1123" t="s">
        <v>32</v>
      </c>
      <c r="C23" s="2604">
        <v>113</v>
      </c>
      <c r="D23" s="2603" t="s">
        <v>2</v>
      </c>
      <c r="E23" s="2602">
        <v>1</v>
      </c>
      <c r="F23" s="2602">
        <v>10</v>
      </c>
      <c r="G23" s="2602">
        <v>78</v>
      </c>
      <c r="H23" s="2602">
        <v>22</v>
      </c>
      <c r="I23" s="2601">
        <v>2</v>
      </c>
      <c r="J23" s="2622">
        <v>111</v>
      </c>
      <c r="K23" s="2235">
        <v>0</v>
      </c>
      <c r="L23" s="2659">
        <v>0.9</v>
      </c>
      <c r="M23" s="2659">
        <v>9</v>
      </c>
      <c r="N23" s="2659">
        <v>70.3</v>
      </c>
      <c r="O23" s="2658">
        <v>19.8</v>
      </c>
      <c r="P23" s="796"/>
    </row>
    <row r="24" spans="2:16" s="795" customFormat="1" ht="13.5" customHeight="1">
      <c r="B24" s="1123" t="s">
        <v>31</v>
      </c>
      <c r="C24" s="2604">
        <v>292</v>
      </c>
      <c r="D24" s="2603" t="s">
        <v>2</v>
      </c>
      <c r="E24" s="2602" t="s">
        <v>2</v>
      </c>
      <c r="F24" s="2602">
        <v>25</v>
      </c>
      <c r="G24" s="2602">
        <v>204</v>
      </c>
      <c r="H24" s="2602">
        <v>57</v>
      </c>
      <c r="I24" s="2601">
        <v>6</v>
      </c>
      <c r="J24" s="2622">
        <v>286</v>
      </c>
      <c r="K24" s="2235">
        <v>0</v>
      </c>
      <c r="L24" s="2659">
        <v>0</v>
      </c>
      <c r="M24" s="2659">
        <v>8.6999999999999993</v>
      </c>
      <c r="N24" s="2659">
        <v>71.3</v>
      </c>
      <c r="O24" s="2658">
        <v>19.899999999999999</v>
      </c>
      <c r="P24" s="796"/>
    </row>
    <row r="25" spans="2:16" s="795" customFormat="1" ht="13.5" customHeight="1">
      <c r="B25" s="1123" t="s">
        <v>30</v>
      </c>
      <c r="C25" s="2604">
        <v>157</v>
      </c>
      <c r="D25" s="2603" t="s">
        <v>2</v>
      </c>
      <c r="E25" s="2602" t="s">
        <v>2</v>
      </c>
      <c r="F25" s="2602">
        <v>23</v>
      </c>
      <c r="G25" s="2602">
        <v>109</v>
      </c>
      <c r="H25" s="2602">
        <v>23</v>
      </c>
      <c r="I25" s="2601">
        <v>2</v>
      </c>
      <c r="J25" s="2628">
        <v>155</v>
      </c>
      <c r="K25" s="2235">
        <v>0</v>
      </c>
      <c r="L25" s="2659">
        <v>0</v>
      </c>
      <c r="M25" s="2659">
        <v>14.8</v>
      </c>
      <c r="N25" s="2659">
        <v>70.3</v>
      </c>
      <c r="O25" s="2658">
        <v>14.8</v>
      </c>
      <c r="P25" s="796"/>
    </row>
    <row r="26" spans="2:16" s="795" customFormat="1" ht="13.5" customHeight="1">
      <c r="B26" s="1123" t="s">
        <v>29</v>
      </c>
      <c r="C26" s="2604">
        <v>171</v>
      </c>
      <c r="D26" s="2603">
        <v>1</v>
      </c>
      <c r="E26" s="2602" t="s">
        <v>2</v>
      </c>
      <c r="F26" s="2602">
        <v>14</v>
      </c>
      <c r="G26" s="2602">
        <v>109</v>
      </c>
      <c r="H26" s="2602">
        <v>45</v>
      </c>
      <c r="I26" s="2601">
        <v>2</v>
      </c>
      <c r="J26" s="2628">
        <v>169</v>
      </c>
      <c r="K26" s="2235">
        <v>0.6</v>
      </c>
      <c r="L26" s="2659">
        <v>0</v>
      </c>
      <c r="M26" s="2659">
        <v>8.3000000000000007</v>
      </c>
      <c r="N26" s="2659">
        <v>64.5</v>
      </c>
      <c r="O26" s="2658">
        <v>26.6</v>
      </c>
      <c r="P26" s="796"/>
    </row>
    <row r="27" spans="2:16" s="795" customFormat="1" ht="13.5" customHeight="1">
      <c r="B27" s="1162" t="s">
        <v>28</v>
      </c>
      <c r="C27" s="2600">
        <v>1052</v>
      </c>
      <c r="D27" s="2599">
        <v>2</v>
      </c>
      <c r="E27" s="2598">
        <v>1</v>
      </c>
      <c r="F27" s="2598">
        <v>99</v>
      </c>
      <c r="G27" s="2598">
        <v>673</v>
      </c>
      <c r="H27" s="2598">
        <v>265</v>
      </c>
      <c r="I27" s="2597">
        <v>12</v>
      </c>
      <c r="J27" s="2488">
        <v>1040</v>
      </c>
      <c r="K27" s="2235">
        <v>0.2</v>
      </c>
      <c r="L27" s="2668">
        <v>0.1</v>
      </c>
      <c r="M27" s="2659">
        <v>9.5</v>
      </c>
      <c r="N27" s="2668">
        <v>64.7</v>
      </c>
      <c r="O27" s="2667">
        <v>25.5</v>
      </c>
      <c r="P27" s="796"/>
    </row>
    <row r="28" spans="2:16" s="795" customFormat="1" ht="15" customHeight="1">
      <c r="B28" s="1129" t="s">
        <v>27</v>
      </c>
      <c r="C28" s="2615">
        <v>4263</v>
      </c>
      <c r="D28" s="2614">
        <v>19</v>
      </c>
      <c r="E28" s="2613">
        <v>8</v>
      </c>
      <c r="F28" s="2613">
        <v>395</v>
      </c>
      <c r="G28" s="2613">
        <v>2917</v>
      </c>
      <c r="H28" s="2613">
        <v>838</v>
      </c>
      <c r="I28" s="2612">
        <v>86</v>
      </c>
      <c r="J28" s="2514">
        <v>4177</v>
      </c>
      <c r="K28" s="2256">
        <v>0.5</v>
      </c>
      <c r="L28" s="2665">
        <v>0.2</v>
      </c>
      <c r="M28" s="2665">
        <v>9.5</v>
      </c>
      <c r="N28" s="2665">
        <v>69.8</v>
      </c>
      <c r="O28" s="2664">
        <v>20.100000000000001</v>
      </c>
      <c r="P28" s="796"/>
    </row>
    <row r="29" spans="2:16" s="795" customFormat="1" ht="13.5" customHeight="1">
      <c r="B29" s="1125" t="s">
        <v>26</v>
      </c>
      <c r="C29" s="2627">
        <v>2780</v>
      </c>
      <c r="D29" s="2610">
        <v>11</v>
      </c>
      <c r="E29" s="2609">
        <v>6</v>
      </c>
      <c r="F29" s="2609">
        <v>266</v>
      </c>
      <c r="G29" s="2609">
        <v>1923</v>
      </c>
      <c r="H29" s="2609">
        <v>510</v>
      </c>
      <c r="I29" s="2608">
        <v>64</v>
      </c>
      <c r="J29" s="2621">
        <v>2716</v>
      </c>
      <c r="K29" s="2521">
        <v>0.4</v>
      </c>
      <c r="L29" s="2662">
        <v>0.2</v>
      </c>
      <c r="M29" s="2662">
        <v>9.8000000000000007</v>
      </c>
      <c r="N29" s="2662">
        <v>70.8</v>
      </c>
      <c r="O29" s="2661">
        <v>18.8</v>
      </c>
      <c r="P29" s="796"/>
    </row>
    <row r="30" spans="2:16" s="795" customFormat="1" ht="13.5" customHeight="1">
      <c r="B30" s="1123" t="s">
        <v>25</v>
      </c>
      <c r="C30" s="2626">
        <v>1370</v>
      </c>
      <c r="D30" s="2603">
        <v>8</v>
      </c>
      <c r="E30" s="2602">
        <v>2</v>
      </c>
      <c r="F30" s="2602">
        <v>120</v>
      </c>
      <c r="G30" s="2602">
        <v>926</v>
      </c>
      <c r="H30" s="2602">
        <v>298</v>
      </c>
      <c r="I30" s="2601">
        <v>16</v>
      </c>
      <c r="J30" s="2498">
        <v>1354</v>
      </c>
      <c r="K30" s="2235">
        <v>0.6</v>
      </c>
      <c r="L30" s="2659">
        <v>0.1</v>
      </c>
      <c r="M30" s="2662">
        <v>8.9</v>
      </c>
      <c r="N30" s="2659">
        <v>68.400000000000006</v>
      </c>
      <c r="O30" s="2658">
        <v>22</v>
      </c>
      <c r="P30" s="796"/>
    </row>
    <row r="31" spans="2:16" s="795" customFormat="1" ht="13.5" customHeight="1">
      <c r="B31" s="1123" t="s">
        <v>24</v>
      </c>
      <c r="C31" s="2626">
        <v>76</v>
      </c>
      <c r="D31" s="2603" t="s">
        <v>2</v>
      </c>
      <c r="E31" s="2602" t="s">
        <v>2</v>
      </c>
      <c r="F31" s="2602">
        <v>5</v>
      </c>
      <c r="G31" s="2602">
        <v>45</v>
      </c>
      <c r="H31" s="2602">
        <v>21</v>
      </c>
      <c r="I31" s="2601">
        <v>5</v>
      </c>
      <c r="J31" s="2623">
        <v>71</v>
      </c>
      <c r="K31" s="2235">
        <v>0</v>
      </c>
      <c r="L31" s="2659">
        <v>0</v>
      </c>
      <c r="M31" s="2659">
        <v>7</v>
      </c>
      <c r="N31" s="2659">
        <v>63.4</v>
      </c>
      <c r="O31" s="2658">
        <v>29.6</v>
      </c>
      <c r="P31" s="796"/>
    </row>
    <row r="32" spans="2:16" s="795" customFormat="1" ht="13.5" customHeight="1">
      <c r="B32" s="1123" t="s">
        <v>23</v>
      </c>
      <c r="C32" s="2626">
        <v>6</v>
      </c>
      <c r="D32" s="2603" t="s">
        <v>2</v>
      </c>
      <c r="E32" s="2602" t="s">
        <v>2</v>
      </c>
      <c r="F32" s="2602">
        <v>1</v>
      </c>
      <c r="G32" s="2602">
        <v>4</v>
      </c>
      <c r="H32" s="2602">
        <v>1</v>
      </c>
      <c r="I32" s="2601">
        <v>0</v>
      </c>
      <c r="J32" s="2622">
        <v>6</v>
      </c>
      <c r="K32" s="2235">
        <v>0</v>
      </c>
      <c r="L32" s="2659">
        <v>0</v>
      </c>
      <c r="M32" s="2659">
        <v>16.7</v>
      </c>
      <c r="N32" s="2659">
        <v>66.7</v>
      </c>
      <c r="O32" s="2658">
        <v>16.7</v>
      </c>
      <c r="P32" s="796"/>
    </row>
    <row r="33" spans="2:16" s="795" customFormat="1" ht="13.5" customHeight="1">
      <c r="B33" s="1123" t="s">
        <v>22</v>
      </c>
      <c r="C33" s="2626">
        <v>3</v>
      </c>
      <c r="D33" s="2603" t="s">
        <v>2</v>
      </c>
      <c r="E33" s="2602" t="s">
        <v>2</v>
      </c>
      <c r="F33" s="2602" t="s">
        <v>2</v>
      </c>
      <c r="G33" s="2602">
        <v>2</v>
      </c>
      <c r="H33" s="2602">
        <v>0</v>
      </c>
      <c r="I33" s="2601">
        <v>1</v>
      </c>
      <c r="J33" s="2622">
        <v>2</v>
      </c>
      <c r="K33" s="2235">
        <v>0</v>
      </c>
      <c r="L33" s="2659">
        <v>0</v>
      </c>
      <c r="M33" s="2659">
        <v>0</v>
      </c>
      <c r="N33" s="2659">
        <v>100</v>
      </c>
      <c r="O33" s="2658">
        <v>0</v>
      </c>
      <c r="P33" s="796"/>
    </row>
    <row r="34" spans="2:16" s="795" customFormat="1" ht="13.5" customHeight="1">
      <c r="B34" s="1123" t="s">
        <v>21</v>
      </c>
      <c r="C34" s="2626">
        <v>9</v>
      </c>
      <c r="D34" s="2603" t="s">
        <v>2</v>
      </c>
      <c r="E34" s="2602" t="s">
        <v>2</v>
      </c>
      <c r="F34" s="2602" t="s">
        <v>2</v>
      </c>
      <c r="G34" s="2602">
        <v>6</v>
      </c>
      <c r="H34" s="2602">
        <v>3</v>
      </c>
      <c r="I34" s="2601">
        <v>0</v>
      </c>
      <c r="J34" s="2622">
        <v>9</v>
      </c>
      <c r="K34" s="2235">
        <v>0</v>
      </c>
      <c r="L34" s="2659">
        <v>0</v>
      </c>
      <c r="M34" s="2659">
        <v>0</v>
      </c>
      <c r="N34" s="2659">
        <v>66.7</v>
      </c>
      <c r="O34" s="2658">
        <v>33.299999999999997</v>
      </c>
      <c r="P34" s="796"/>
    </row>
    <row r="35" spans="2:16" s="795" customFormat="1" ht="13.5" customHeight="1">
      <c r="B35" s="1123" t="s">
        <v>20</v>
      </c>
      <c r="C35" s="2626">
        <v>0</v>
      </c>
      <c r="D35" s="2603" t="s">
        <v>2</v>
      </c>
      <c r="E35" s="2602" t="s">
        <v>2</v>
      </c>
      <c r="F35" s="2602" t="s">
        <v>2</v>
      </c>
      <c r="G35" s="2602" t="s">
        <v>2</v>
      </c>
      <c r="H35" s="2602">
        <v>0</v>
      </c>
      <c r="I35" s="2601">
        <v>0</v>
      </c>
      <c r="J35" s="2622">
        <v>0</v>
      </c>
      <c r="K35" s="2235">
        <v>0</v>
      </c>
      <c r="L35" s="2659">
        <v>0</v>
      </c>
      <c r="M35" s="2659">
        <v>0</v>
      </c>
      <c r="N35" s="2659">
        <v>0</v>
      </c>
      <c r="O35" s="2658">
        <v>0</v>
      </c>
      <c r="P35" s="796"/>
    </row>
    <row r="36" spans="2:16" s="795" customFormat="1" ht="13.5" customHeight="1">
      <c r="B36" s="1123" t="s">
        <v>19</v>
      </c>
      <c r="C36" s="2625">
        <v>13</v>
      </c>
      <c r="D36" s="2603" t="s">
        <v>2</v>
      </c>
      <c r="E36" s="2602" t="s">
        <v>2</v>
      </c>
      <c r="F36" s="2602">
        <v>1</v>
      </c>
      <c r="G36" s="2602">
        <v>7</v>
      </c>
      <c r="H36" s="2602">
        <v>5</v>
      </c>
      <c r="I36" s="2601">
        <v>0</v>
      </c>
      <c r="J36" s="2624">
        <v>13</v>
      </c>
      <c r="K36" s="2235">
        <v>0</v>
      </c>
      <c r="L36" s="2659">
        <v>0</v>
      </c>
      <c r="M36" s="2659">
        <v>7.7</v>
      </c>
      <c r="N36" s="2659">
        <v>53.8</v>
      </c>
      <c r="O36" s="2658">
        <v>38.5</v>
      </c>
      <c r="P36" s="796"/>
    </row>
    <row r="37" spans="2:16" s="795" customFormat="1" ht="13.5" customHeight="1">
      <c r="B37" s="1162" t="s">
        <v>18</v>
      </c>
      <c r="C37" s="2600">
        <v>6</v>
      </c>
      <c r="D37" s="2599" t="s">
        <v>2</v>
      </c>
      <c r="E37" s="2598" t="s">
        <v>2</v>
      </c>
      <c r="F37" s="2598">
        <v>2</v>
      </c>
      <c r="G37" s="2598">
        <v>4</v>
      </c>
      <c r="H37" s="2598">
        <v>0</v>
      </c>
      <c r="I37" s="2597">
        <v>0</v>
      </c>
      <c r="J37" s="2621">
        <v>6</v>
      </c>
      <c r="K37" s="2669">
        <v>0</v>
      </c>
      <c r="L37" s="2668">
        <v>0</v>
      </c>
      <c r="M37" s="2668">
        <v>33.299999999999997</v>
      </c>
      <c r="N37" s="2668">
        <v>66.7</v>
      </c>
      <c r="O37" s="2667">
        <v>0</v>
      </c>
      <c r="P37" s="796"/>
    </row>
    <row r="38" spans="2:16" s="795" customFormat="1" ht="15" customHeight="1">
      <c r="B38" s="2616" t="s">
        <v>17</v>
      </c>
      <c r="C38" s="2615">
        <v>2459</v>
      </c>
      <c r="D38" s="2614">
        <v>11</v>
      </c>
      <c r="E38" s="2613">
        <v>9</v>
      </c>
      <c r="F38" s="2613">
        <v>234</v>
      </c>
      <c r="G38" s="2613">
        <v>1681</v>
      </c>
      <c r="H38" s="2613">
        <v>454</v>
      </c>
      <c r="I38" s="2612">
        <v>70</v>
      </c>
      <c r="J38" s="2514">
        <v>2389</v>
      </c>
      <c r="K38" s="2256">
        <v>0.5</v>
      </c>
      <c r="L38" s="2665">
        <v>0.4</v>
      </c>
      <c r="M38" s="2665">
        <v>9.8000000000000007</v>
      </c>
      <c r="N38" s="2665">
        <v>70.400000000000006</v>
      </c>
      <c r="O38" s="2664">
        <v>19</v>
      </c>
      <c r="P38" s="796"/>
    </row>
    <row r="39" spans="2:16" s="795" customFormat="1" ht="13.5" customHeight="1">
      <c r="B39" s="1125" t="s">
        <v>16</v>
      </c>
      <c r="C39" s="2611">
        <v>343</v>
      </c>
      <c r="D39" s="2610">
        <v>1</v>
      </c>
      <c r="E39" s="2609" t="s">
        <v>2</v>
      </c>
      <c r="F39" s="2609">
        <v>33</v>
      </c>
      <c r="G39" s="2609">
        <v>239</v>
      </c>
      <c r="H39" s="2609">
        <v>60</v>
      </c>
      <c r="I39" s="2608">
        <v>10</v>
      </c>
      <c r="J39" s="2621">
        <v>333</v>
      </c>
      <c r="K39" s="2521">
        <v>0.3</v>
      </c>
      <c r="L39" s="2662">
        <v>0</v>
      </c>
      <c r="M39" s="2662">
        <v>9.9</v>
      </c>
      <c r="N39" s="2662">
        <v>71.8</v>
      </c>
      <c r="O39" s="2661">
        <v>18</v>
      </c>
      <c r="P39" s="796"/>
    </row>
    <row r="40" spans="2:16" s="795" customFormat="1" ht="13.5" customHeight="1">
      <c r="B40" s="1123" t="s">
        <v>15</v>
      </c>
      <c r="C40" s="2604">
        <v>768</v>
      </c>
      <c r="D40" s="2603">
        <v>5</v>
      </c>
      <c r="E40" s="2602">
        <v>1</v>
      </c>
      <c r="F40" s="2602">
        <v>87</v>
      </c>
      <c r="G40" s="2602">
        <v>530</v>
      </c>
      <c r="H40" s="2602">
        <v>131</v>
      </c>
      <c r="I40" s="2601">
        <v>14</v>
      </c>
      <c r="J40" s="2498">
        <v>754</v>
      </c>
      <c r="K40" s="2235">
        <v>0.7</v>
      </c>
      <c r="L40" s="2659">
        <v>0.1</v>
      </c>
      <c r="M40" s="2659">
        <v>11.5</v>
      </c>
      <c r="N40" s="2659">
        <v>70.3</v>
      </c>
      <c r="O40" s="2658">
        <v>17.399999999999999</v>
      </c>
      <c r="P40" s="796"/>
    </row>
    <row r="41" spans="2:16" s="795" customFormat="1" ht="13.5" customHeight="1">
      <c r="B41" s="1123" t="s">
        <v>14</v>
      </c>
      <c r="C41" s="2604">
        <v>0</v>
      </c>
      <c r="D41" s="2603" t="s">
        <v>2</v>
      </c>
      <c r="E41" s="2602" t="s">
        <v>2</v>
      </c>
      <c r="F41" s="2602" t="s">
        <v>2</v>
      </c>
      <c r="G41" s="2602" t="s">
        <v>2</v>
      </c>
      <c r="H41" s="2602">
        <v>0</v>
      </c>
      <c r="I41" s="2601">
        <v>0</v>
      </c>
      <c r="J41" s="2623">
        <v>0</v>
      </c>
      <c r="K41" s="2235">
        <v>0</v>
      </c>
      <c r="L41" s="2659">
        <v>0</v>
      </c>
      <c r="M41" s="2659">
        <v>0</v>
      </c>
      <c r="N41" s="2659">
        <v>0</v>
      </c>
      <c r="O41" s="2658">
        <v>0</v>
      </c>
      <c r="P41" s="796"/>
    </row>
    <row r="42" spans="2:16" s="795" customFormat="1" ht="13.5" customHeight="1">
      <c r="B42" s="1123" t="s">
        <v>756</v>
      </c>
      <c r="C42" s="2604">
        <v>294</v>
      </c>
      <c r="D42" s="2603">
        <v>1</v>
      </c>
      <c r="E42" s="2602">
        <v>1</v>
      </c>
      <c r="F42" s="2602">
        <v>22</v>
      </c>
      <c r="G42" s="2602">
        <v>204</v>
      </c>
      <c r="H42" s="2602">
        <v>55</v>
      </c>
      <c r="I42" s="2601">
        <v>11</v>
      </c>
      <c r="J42" s="2622">
        <v>283</v>
      </c>
      <c r="K42" s="2235">
        <v>0.4</v>
      </c>
      <c r="L42" s="2659">
        <v>0.4</v>
      </c>
      <c r="M42" s="2659">
        <v>7.8</v>
      </c>
      <c r="N42" s="2659">
        <v>72.099999999999994</v>
      </c>
      <c r="O42" s="2658">
        <v>19.399999999999999</v>
      </c>
      <c r="P42" s="796"/>
    </row>
    <row r="43" spans="2:16" s="795" customFormat="1" ht="13.5" customHeight="1">
      <c r="B43" s="1123" t="s">
        <v>755</v>
      </c>
      <c r="C43" s="2604">
        <v>391</v>
      </c>
      <c r="D43" s="2603">
        <v>1</v>
      </c>
      <c r="E43" s="2602">
        <v>3</v>
      </c>
      <c r="F43" s="2602">
        <v>31</v>
      </c>
      <c r="G43" s="2602">
        <v>258</v>
      </c>
      <c r="H43" s="2602">
        <v>83</v>
      </c>
      <c r="I43" s="2601">
        <v>15</v>
      </c>
      <c r="J43" s="2622">
        <v>376</v>
      </c>
      <c r="K43" s="2235">
        <v>0.3</v>
      </c>
      <c r="L43" s="2659">
        <v>0.8</v>
      </c>
      <c r="M43" s="2659">
        <v>8.1999999999999993</v>
      </c>
      <c r="N43" s="2659">
        <v>68.599999999999994</v>
      </c>
      <c r="O43" s="2658">
        <v>22.1</v>
      </c>
      <c r="P43" s="796"/>
    </row>
    <row r="44" spans="2:16" s="795" customFormat="1" ht="13.5" customHeight="1">
      <c r="B44" s="1123" t="s">
        <v>11</v>
      </c>
      <c r="C44" s="2604">
        <v>201</v>
      </c>
      <c r="D44" s="2603">
        <v>1</v>
      </c>
      <c r="E44" s="2602">
        <v>2</v>
      </c>
      <c r="F44" s="2602">
        <v>16</v>
      </c>
      <c r="G44" s="2602">
        <v>123</v>
      </c>
      <c r="H44" s="2602">
        <v>52</v>
      </c>
      <c r="I44" s="2601">
        <v>7</v>
      </c>
      <c r="J44" s="2622">
        <v>194</v>
      </c>
      <c r="K44" s="2235">
        <v>0.5</v>
      </c>
      <c r="L44" s="2659">
        <v>1</v>
      </c>
      <c r="M44" s="2659">
        <v>8.1999999999999993</v>
      </c>
      <c r="N44" s="2659">
        <v>63.4</v>
      </c>
      <c r="O44" s="2658">
        <v>26.8</v>
      </c>
      <c r="P44" s="796"/>
    </row>
    <row r="45" spans="2:16" s="795" customFormat="1" ht="13.5" customHeight="1">
      <c r="B45" s="1162" t="s">
        <v>10</v>
      </c>
      <c r="C45" s="2600">
        <v>462</v>
      </c>
      <c r="D45" s="2599">
        <v>2</v>
      </c>
      <c r="E45" s="2598">
        <v>2</v>
      </c>
      <c r="F45" s="2598">
        <v>45</v>
      </c>
      <c r="G45" s="2598">
        <v>327</v>
      </c>
      <c r="H45" s="2598">
        <v>73</v>
      </c>
      <c r="I45" s="2597">
        <v>13</v>
      </c>
      <c r="J45" s="2621">
        <v>449</v>
      </c>
      <c r="K45" s="2235">
        <v>0.4</v>
      </c>
      <c r="L45" s="2668">
        <v>0.4</v>
      </c>
      <c r="M45" s="2659">
        <v>10</v>
      </c>
      <c r="N45" s="2668">
        <v>72.8</v>
      </c>
      <c r="O45" s="2667">
        <v>16.3</v>
      </c>
      <c r="P45" s="796"/>
    </row>
    <row r="46" spans="2:16" s="795" customFormat="1" ht="15" customHeight="1">
      <c r="B46" s="2616" t="s">
        <v>9</v>
      </c>
      <c r="C46" s="2615">
        <v>578</v>
      </c>
      <c r="D46" s="2614">
        <v>1</v>
      </c>
      <c r="E46" s="2613">
        <v>0</v>
      </c>
      <c r="F46" s="2613">
        <v>51</v>
      </c>
      <c r="G46" s="2613">
        <v>335</v>
      </c>
      <c r="H46" s="2613">
        <v>172</v>
      </c>
      <c r="I46" s="2612">
        <v>19</v>
      </c>
      <c r="J46" s="2514">
        <v>559</v>
      </c>
      <c r="K46" s="2256">
        <v>0.2</v>
      </c>
      <c r="L46" s="2665">
        <v>0</v>
      </c>
      <c r="M46" s="2665">
        <v>9.1</v>
      </c>
      <c r="N46" s="2665">
        <v>59.9</v>
      </c>
      <c r="O46" s="2664">
        <v>30.8</v>
      </c>
      <c r="P46" s="796"/>
    </row>
    <row r="47" spans="2:16" s="795" customFormat="1" ht="13.5" customHeight="1">
      <c r="B47" s="1125" t="s">
        <v>754</v>
      </c>
      <c r="C47" s="2611">
        <v>563</v>
      </c>
      <c r="D47" s="2610">
        <v>1</v>
      </c>
      <c r="E47" s="2609" t="s">
        <v>2</v>
      </c>
      <c r="F47" s="2609">
        <v>50</v>
      </c>
      <c r="G47" s="2609">
        <v>324</v>
      </c>
      <c r="H47" s="2609">
        <v>172</v>
      </c>
      <c r="I47" s="2608">
        <v>16</v>
      </c>
      <c r="J47" s="2621">
        <v>547</v>
      </c>
      <c r="K47" s="2521">
        <v>0.2</v>
      </c>
      <c r="L47" s="2662">
        <v>0</v>
      </c>
      <c r="M47" s="2668">
        <v>9.1</v>
      </c>
      <c r="N47" s="2662">
        <v>59.2</v>
      </c>
      <c r="O47" s="2661">
        <v>31.4</v>
      </c>
      <c r="P47" s="796"/>
    </row>
    <row r="48" spans="2:16" s="795" customFormat="1" ht="13.5" customHeight="1">
      <c r="B48" s="1162" t="s">
        <v>7</v>
      </c>
      <c r="C48" s="2600">
        <v>15</v>
      </c>
      <c r="D48" s="2599" t="s">
        <v>2</v>
      </c>
      <c r="E48" s="2598" t="s">
        <v>2</v>
      </c>
      <c r="F48" s="2598">
        <v>1</v>
      </c>
      <c r="G48" s="2598">
        <v>11</v>
      </c>
      <c r="H48" s="2598">
        <v>0</v>
      </c>
      <c r="I48" s="2597">
        <v>3</v>
      </c>
      <c r="J48" s="2620">
        <v>12</v>
      </c>
      <c r="K48" s="2669">
        <v>0</v>
      </c>
      <c r="L48" s="2668">
        <v>0</v>
      </c>
      <c r="M48" s="2668">
        <v>8.3000000000000007</v>
      </c>
      <c r="N48" s="2668">
        <v>91.7</v>
      </c>
      <c r="O48" s="2667">
        <v>0</v>
      </c>
      <c r="P48" s="796"/>
    </row>
    <row r="49" spans="2:16" s="795" customFormat="1" ht="15" customHeight="1">
      <c r="B49" s="2616" t="s">
        <v>6</v>
      </c>
      <c r="C49" s="2615">
        <v>700</v>
      </c>
      <c r="D49" s="2614">
        <v>1</v>
      </c>
      <c r="E49" s="2613">
        <v>3</v>
      </c>
      <c r="F49" s="2613">
        <v>72</v>
      </c>
      <c r="G49" s="2613">
        <v>452</v>
      </c>
      <c r="H49" s="2613">
        <v>153</v>
      </c>
      <c r="I49" s="2612">
        <v>19</v>
      </c>
      <c r="J49" s="2514">
        <v>681</v>
      </c>
      <c r="K49" s="2256">
        <v>0.1</v>
      </c>
      <c r="L49" s="2665">
        <v>0.4</v>
      </c>
      <c r="M49" s="2665">
        <v>10.6</v>
      </c>
      <c r="N49" s="2665">
        <v>66.400000000000006</v>
      </c>
      <c r="O49" s="2664">
        <v>22.5</v>
      </c>
      <c r="P49" s="796"/>
    </row>
    <row r="50" spans="2:16" s="795" customFormat="1" ht="13.5" customHeight="1">
      <c r="B50" s="1125" t="s">
        <v>5</v>
      </c>
      <c r="C50" s="2611">
        <v>626</v>
      </c>
      <c r="D50" s="2610">
        <v>1</v>
      </c>
      <c r="E50" s="2609">
        <v>2</v>
      </c>
      <c r="F50" s="2609">
        <v>64</v>
      </c>
      <c r="G50" s="2609">
        <v>400</v>
      </c>
      <c r="H50" s="2609">
        <v>142</v>
      </c>
      <c r="I50" s="2608">
        <v>17</v>
      </c>
      <c r="J50" s="2522">
        <v>609</v>
      </c>
      <c r="K50" s="2235">
        <v>0.2</v>
      </c>
      <c r="L50" s="2662">
        <v>0.3</v>
      </c>
      <c r="M50" s="2662">
        <v>10.5</v>
      </c>
      <c r="N50" s="2659">
        <v>65.7</v>
      </c>
      <c r="O50" s="2661">
        <v>23.3</v>
      </c>
      <c r="P50" s="796"/>
    </row>
    <row r="51" spans="2:16" s="795" customFormat="1" ht="13.5" customHeight="1">
      <c r="B51" s="1123" t="s">
        <v>4</v>
      </c>
      <c r="C51" s="2604">
        <v>53</v>
      </c>
      <c r="D51" s="2603" t="s">
        <v>2</v>
      </c>
      <c r="E51" s="2602">
        <v>1</v>
      </c>
      <c r="F51" s="2602">
        <v>7</v>
      </c>
      <c r="G51" s="2602">
        <v>37</v>
      </c>
      <c r="H51" s="2602">
        <v>7</v>
      </c>
      <c r="I51" s="2601">
        <v>1</v>
      </c>
      <c r="J51" s="2498">
        <v>52</v>
      </c>
      <c r="K51" s="2235">
        <v>0</v>
      </c>
      <c r="L51" s="2659">
        <v>1.9</v>
      </c>
      <c r="M51" s="2659">
        <v>13.5</v>
      </c>
      <c r="N51" s="2659">
        <v>71.2</v>
      </c>
      <c r="O51" s="2658">
        <v>13.5</v>
      </c>
      <c r="P51" s="796"/>
    </row>
    <row r="52" spans="2:16" s="795" customFormat="1" ht="13.5" customHeight="1">
      <c r="B52" s="1162" t="s">
        <v>3</v>
      </c>
      <c r="C52" s="2600">
        <v>21</v>
      </c>
      <c r="D52" s="2599" t="s">
        <v>2</v>
      </c>
      <c r="E52" s="2598" t="s">
        <v>2</v>
      </c>
      <c r="F52" s="2598">
        <v>1</v>
      </c>
      <c r="G52" s="2598">
        <v>15</v>
      </c>
      <c r="H52" s="2598">
        <v>4</v>
      </c>
      <c r="I52" s="2597">
        <v>1</v>
      </c>
      <c r="J52" s="2596">
        <v>20</v>
      </c>
      <c r="K52" s="2223">
        <v>0</v>
      </c>
      <c r="L52" s="2656">
        <v>0</v>
      </c>
      <c r="M52" s="2656">
        <v>5</v>
      </c>
      <c r="N52" s="2656">
        <v>75</v>
      </c>
      <c r="O52" s="2655">
        <v>20</v>
      </c>
      <c r="P52" s="796"/>
    </row>
    <row r="53" spans="2:16" s="1034" customFormat="1" ht="15" customHeight="1">
      <c r="B53" s="866" t="s">
        <v>774</v>
      </c>
      <c r="C53" s="2595"/>
      <c r="D53" s="2595"/>
      <c r="E53" s="2595"/>
      <c r="F53" s="2595"/>
      <c r="G53" s="2594"/>
      <c r="H53" s="2593"/>
    </row>
    <row r="54" spans="2:16" s="1034" customFormat="1" ht="11.25">
      <c r="B54" s="866" t="s">
        <v>752</v>
      </c>
      <c r="G54" s="2592"/>
      <c r="H54" s="2592"/>
      <c r="N54" s="2592"/>
      <c r="O54" s="2592"/>
    </row>
    <row r="55" spans="2:16" ht="15" customHeight="1"/>
    <row r="56" spans="2:16" ht="15" customHeight="1"/>
    <row r="57" spans="2:16" ht="15" customHeight="1">
      <c r="J57" s="2591"/>
    </row>
    <row r="58" spans="2:16" ht="15" customHeight="1">
      <c r="B58" s="1103"/>
    </row>
    <row r="59" spans="2:16" ht="15" customHeight="1">
      <c r="B59" s="1103"/>
    </row>
    <row r="60" spans="2:16" ht="15" customHeight="1">
      <c r="B60" s="1103"/>
    </row>
    <row r="61" spans="2:16" ht="15" customHeight="1">
      <c r="B61" s="1103"/>
    </row>
    <row r="62" spans="2:16" ht="15" customHeight="1"/>
    <row r="63" spans="2:16" ht="15" customHeight="1">
      <c r="B63" s="1103"/>
    </row>
    <row r="64" spans="2:16" ht="15" customHeight="1">
      <c r="B64" s="1103"/>
    </row>
    <row r="65" spans="2:2" ht="15" customHeight="1">
      <c r="B65" s="1103"/>
    </row>
    <row r="66" spans="2:2" ht="15" customHeight="1">
      <c r="B66" s="1103"/>
    </row>
    <row r="67" spans="2:2" ht="15" customHeight="1">
      <c r="B67" s="1103"/>
    </row>
    <row r="68" spans="2:2" ht="15" customHeight="1">
      <c r="B68" s="1103"/>
    </row>
    <row r="69" spans="2:2" ht="15" customHeight="1">
      <c r="B69" s="1103"/>
    </row>
    <row r="70" spans="2:2" ht="15" customHeight="1">
      <c r="B70" s="1103"/>
    </row>
    <row r="71" spans="2:2" ht="15" customHeight="1">
      <c r="B71" s="1103"/>
    </row>
    <row r="72" spans="2:2" ht="15" customHeight="1">
      <c r="B72" s="1103"/>
    </row>
    <row r="73" spans="2:2" ht="15" customHeight="1">
      <c r="B73" s="1103"/>
    </row>
    <row r="74" spans="2:2" ht="15" customHeight="1">
      <c r="B74" s="1103"/>
    </row>
    <row r="75" spans="2:2" ht="15" customHeight="1">
      <c r="B75" s="1103"/>
    </row>
    <row r="76" spans="2:2" ht="15" customHeight="1">
      <c r="B76" s="1103"/>
    </row>
    <row r="77" spans="2:2" ht="15" customHeight="1">
      <c r="B77" s="1103"/>
    </row>
    <row r="78" spans="2:2" ht="15" customHeight="1">
      <c r="B78" s="1103"/>
    </row>
    <row r="79" spans="2:2" ht="15" customHeight="1">
      <c r="B79" s="1103"/>
    </row>
    <row r="80" spans="2:2" ht="15" customHeight="1">
      <c r="B80" s="1103"/>
    </row>
    <row r="81" spans="2:2" ht="15" customHeight="1">
      <c r="B81" s="1103"/>
    </row>
    <row r="82" spans="2:2" ht="15" customHeight="1">
      <c r="B82" s="1103"/>
    </row>
    <row r="83" spans="2:2" ht="15" customHeight="1">
      <c r="B83" s="1103"/>
    </row>
    <row r="84" spans="2:2" ht="15" customHeight="1">
      <c r="B84" s="1103"/>
    </row>
    <row r="85" spans="2:2" ht="15" customHeight="1">
      <c r="B85" s="1103"/>
    </row>
    <row r="86" spans="2:2" ht="15" customHeight="1">
      <c r="B86" s="1103"/>
    </row>
    <row r="87" spans="2:2" ht="15" customHeight="1">
      <c r="B87" s="1103"/>
    </row>
    <row r="88" spans="2:2" ht="15" customHeight="1">
      <c r="B88" s="1103"/>
    </row>
    <row r="89" spans="2:2" ht="15" customHeight="1">
      <c r="B89" s="1103"/>
    </row>
    <row r="90" spans="2:2" ht="15" customHeight="1">
      <c r="B90" s="1103"/>
    </row>
    <row r="91" spans="2:2" ht="15" customHeight="1">
      <c r="B91" s="1103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6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AA52"/>
  <sheetViews>
    <sheetView zoomScaleNormal="100" zoomScaleSheetLayoutView="85" workbookViewId="0">
      <selection activeCell="L34" sqref="L34"/>
    </sheetView>
  </sheetViews>
  <sheetFormatPr defaultRowHeight="18" customHeight="1"/>
  <cols>
    <col min="1" max="1" width="1" style="1103" customWidth="1"/>
    <col min="2" max="2" width="12" style="2590" customWidth="1"/>
    <col min="3" max="3" width="9.75" style="2686" customWidth="1"/>
    <col min="4" max="6" width="10.75" style="2686" customWidth="1"/>
    <col min="7" max="9" width="9.875" style="1103" customWidth="1"/>
    <col min="10" max="13" width="10.125" style="2686" customWidth="1"/>
    <col min="14" max="17" width="9.25" style="2686" customWidth="1"/>
    <col min="18" max="19" width="5.125" style="2685" customWidth="1"/>
    <col min="20" max="16384" width="9" style="1103"/>
  </cols>
  <sheetData>
    <row r="1" spans="2:27" ht="14.65" customHeight="1">
      <c r="R1" s="2323" t="s">
        <v>822</v>
      </c>
      <c r="AA1" s="2787"/>
    </row>
    <row r="2" spans="2:27" ht="15">
      <c r="C2" s="2786" t="s">
        <v>821</v>
      </c>
    </row>
    <row r="3" spans="2:27" ht="18" customHeight="1">
      <c r="B3" s="2785"/>
      <c r="C3" s="2784"/>
      <c r="D3" s="2783" t="s">
        <v>820</v>
      </c>
      <c r="E3" s="2777"/>
      <c r="F3" s="2776" t="s">
        <v>817</v>
      </c>
      <c r="G3" s="2782"/>
      <c r="H3" s="2781"/>
      <c r="I3" s="2780" t="s">
        <v>819</v>
      </c>
      <c r="J3" s="2779" t="s">
        <v>818</v>
      </c>
      <c r="K3" s="2778"/>
      <c r="L3" s="2777"/>
      <c r="M3" s="2776" t="s">
        <v>817</v>
      </c>
      <c r="N3" s="2775"/>
      <c r="O3" s="2774"/>
      <c r="P3" s="2774"/>
      <c r="Q3" s="2773" t="s">
        <v>816</v>
      </c>
      <c r="R3" s="1035"/>
    </row>
    <row r="4" spans="2:27" s="2758" customFormat="1" ht="16.5" customHeight="1">
      <c r="B4" s="2772" t="s">
        <v>202</v>
      </c>
      <c r="C4" s="2771" t="s">
        <v>494</v>
      </c>
      <c r="D4" s="2770" t="s">
        <v>815</v>
      </c>
      <c r="E4" s="2764" t="s">
        <v>814</v>
      </c>
      <c r="F4" s="2769" t="s">
        <v>478</v>
      </c>
      <c r="G4" s="2768" t="s">
        <v>815</v>
      </c>
      <c r="H4" s="2767" t="s">
        <v>814</v>
      </c>
      <c r="I4" s="2766" t="s">
        <v>478</v>
      </c>
      <c r="J4" s="2765" t="s">
        <v>813</v>
      </c>
      <c r="K4" s="2764" t="s">
        <v>812</v>
      </c>
      <c r="L4" s="2764" t="s">
        <v>814</v>
      </c>
      <c r="M4" s="2763" t="s">
        <v>478</v>
      </c>
      <c r="N4" s="2762" t="s">
        <v>813</v>
      </c>
      <c r="O4" s="2761" t="s">
        <v>812</v>
      </c>
      <c r="P4" s="2761" t="s">
        <v>811</v>
      </c>
      <c r="Q4" s="2760" t="s">
        <v>478</v>
      </c>
      <c r="R4" s="2759"/>
      <c r="S4" s="2759"/>
    </row>
    <row r="5" spans="2:27" s="2687" customFormat="1" ht="15" customHeight="1">
      <c r="B5" s="2757" t="s">
        <v>471</v>
      </c>
      <c r="C5" s="2756">
        <v>14106</v>
      </c>
      <c r="D5" s="2755">
        <v>13695</v>
      </c>
      <c r="E5" s="2749">
        <v>360</v>
      </c>
      <c r="F5" s="2754">
        <v>51</v>
      </c>
      <c r="G5" s="2753">
        <v>97.086346235644399</v>
      </c>
      <c r="H5" s="2752">
        <v>2.5521054870267972</v>
      </c>
      <c r="I5" s="2751">
        <v>0.36154827732879624</v>
      </c>
      <c r="J5" s="2750">
        <v>3745</v>
      </c>
      <c r="K5" s="2749">
        <v>8739</v>
      </c>
      <c r="L5" s="2749">
        <v>1359</v>
      </c>
      <c r="M5" s="2748">
        <v>263</v>
      </c>
      <c r="N5" s="2747">
        <v>26.548986246987099</v>
      </c>
      <c r="O5" s="2448">
        <v>61.9523606975755</v>
      </c>
      <c r="P5" s="2448">
        <v>9.6341982135261581</v>
      </c>
      <c r="Q5" s="2447">
        <v>1.8644548419112437</v>
      </c>
      <c r="R5" s="2688"/>
      <c r="S5" s="2688"/>
    </row>
    <row r="6" spans="2:27" s="2687" customFormat="1" ht="15" customHeight="1">
      <c r="B6" s="2746" t="s">
        <v>271</v>
      </c>
      <c r="C6" s="2745">
        <v>1022</v>
      </c>
      <c r="D6" s="2744">
        <v>988</v>
      </c>
      <c r="E6" s="2720">
        <v>30</v>
      </c>
      <c r="F6" s="2725">
        <v>4</v>
      </c>
      <c r="G6" s="2743">
        <v>96.67318982387475</v>
      </c>
      <c r="H6" s="2742">
        <v>2.9354207436399218</v>
      </c>
      <c r="I6" s="2741">
        <v>0.39138943248532287</v>
      </c>
      <c r="J6" s="2721">
        <v>201</v>
      </c>
      <c r="K6" s="2720">
        <v>744</v>
      </c>
      <c r="L6" s="2720">
        <v>64</v>
      </c>
      <c r="M6" s="2719">
        <v>13</v>
      </c>
      <c r="N6" s="2449">
        <v>19.667318982387474</v>
      </c>
      <c r="O6" s="2448">
        <v>72.79843444227005</v>
      </c>
      <c r="P6" s="2448">
        <v>6.262230919765166</v>
      </c>
      <c r="Q6" s="2447">
        <v>1.2720156555772992</v>
      </c>
      <c r="R6" s="2688"/>
      <c r="S6" s="2688"/>
    </row>
    <row r="7" spans="2:27" s="2687" customFormat="1" ht="14.1" customHeight="1">
      <c r="B7" s="2718" t="s">
        <v>49</v>
      </c>
      <c r="C7" s="2740">
        <v>32</v>
      </c>
      <c r="D7" s="2739">
        <v>29</v>
      </c>
      <c r="E7" s="2733">
        <v>2</v>
      </c>
      <c r="F7" s="2738">
        <v>1</v>
      </c>
      <c r="G7" s="2737">
        <v>90.625</v>
      </c>
      <c r="H7" s="2736">
        <v>6.25</v>
      </c>
      <c r="I7" s="2735">
        <v>3.125</v>
      </c>
      <c r="J7" s="2734">
        <v>10</v>
      </c>
      <c r="K7" s="2733">
        <v>13</v>
      </c>
      <c r="L7" s="2733">
        <v>8</v>
      </c>
      <c r="M7" s="2732">
        <v>1</v>
      </c>
      <c r="N7" s="2607">
        <v>31.25</v>
      </c>
      <c r="O7" s="2606">
        <v>40.625</v>
      </c>
      <c r="P7" s="2606">
        <v>25</v>
      </c>
      <c r="Q7" s="2605">
        <v>3.125</v>
      </c>
      <c r="R7" s="2688"/>
      <c r="S7" s="2688"/>
    </row>
    <row r="8" spans="2:27" s="2687" customFormat="1" ht="14.1" customHeight="1">
      <c r="B8" s="2708" t="s">
        <v>48</v>
      </c>
      <c r="C8" s="2729">
        <v>22</v>
      </c>
      <c r="D8" s="2706">
        <v>22</v>
      </c>
      <c r="E8" s="2700">
        <v>0</v>
      </c>
      <c r="F8" s="2705">
        <v>0</v>
      </c>
      <c r="G8" s="2704">
        <v>100</v>
      </c>
      <c r="H8" s="2703">
        <v>0</v>
      </c>
      <c r="I8" s="2702">
        <v>0</v>
      </c>
      <c r="J8" s="2701">
        <v>7</v>
      </c>
      <c r="K8" s="2700">
        <v>15</v>
      </c>
      <c r="L8" s="2700">
        <v>0</v>
      </c>
      <c r="M8" s="2699">
        <v>0</v>
      </c>
      <c r="N8" s="2430">
        <v>31.818181818181817</v>
      </c>
      <c r="O8" s="2428">
        <v>68.181818181818173</v>
      </c>
      <c r="P8" s="2428">
        <v>0</v>
      </c>
      <c r="Q8" s="2427">
        <v>0</v>
      </c>
      <c r="R8" s="2688"/>
      <c r="S8" s="2688"/>
    </row>
    <row r="9" spans="2:27" s="2687" customFormat="1" ht="14.1" customHeight="1">
      <c r="B9" s="2708" t="s">
        <v>47</v>
      </c>
      <c r="C9" s="2729">
        <v>15</v>
      </c>
      <c r="D9" s="2706">
        <v>11</v>
      </c>
      <c r="E9" s="2700">
        <v>4</v>
      </c>
      <c r="F9" s="2705">
        <v>0</v>
      </c>
      <c r="G9" s="2704">
        <v>73.333333333333329</v>
      </c>
      <c r="H9" s="2703">
        <v>26.666666666666668</v>
      </c>
      <c r="I9" s="2702">
        <v>0</v>
      </c>
      <c r="J9" s="2701">
        <v>4</v>
      </c>
      <c r="K9" s="2700">
        <v>9</v>
      </c>
      <c r="L9" s="2700">
        <v>2</v>
      </c>
      <c r="M9" s="2699">
        <v>0</v>
      </c>
      <c r="N9" s="2430">
        <v>26.666666666666668</v>
      </c>
      <c r="O9" s="2428">
        <v>60</v>
      </c>
      <c r="P9" s="2428">
        <v>13.333333333333334</v>
      </c>
      <c r="Q9" s="2427">
        <v>0</v>
      </c>
      <c r="R9" s="2688"/>
      <c r="S9" s="2688"/>
    </row>
    <row r="10" spans="2:27" s="2687" customFormat="1" ht="14.1" customHeight="1">
      <c r="B10" s="2708" t="s">
        <v>46</v>
      </c>
      <c r="C10" s="2729">
        <v>87</v>
      </c>
      <c r="D10" s="2706">
        <v>83</v>
      </c>
      <c r="E10" s="2700">
        <v>3</v>
      </c>
      <c r="F10" s="2705">
        <v>1</v>
      </c>
      <c r="G10" s="2704">
        <v>95.402298850574709</v>
      </c>
      <c r="H10" s="2703">
        <v>3.4482758620689653</v>
      </c>
      <c r="I10" s="2702">
        <v>1.1494252873563218</v>
      </c>
      <c r="J10" s="2701">
        <v>27</v>
      </c>
      <c r="K10" s="2700">
        <v>51</v>
      </c>
      <c r="L10" s="2700">
        <v>6</v>
      </c>
      <c r="M10" s="2699">
        <v>3</v>
      </c>
      <c r="N10" s="2430">
        <v>31.03448275862069</v>
      </c>
      <c r="O10" s="2428">
        <v>58.620689655172406</v>
      </c>
      <c r="P10" s="2428">
        <v>6.8965517241379306</v>
      </c>
      <c r="Q10" s="2427">
        <v>3.4482758620689653</v>
      </c>
      <c r="R10" s="2688"/>
      <c r="S10" s="2688"/>
    </row>
    <row r="11" spans="2:27" s="2687" customFormat="1" ht="14.1" customHeight="1">
      <c r="B11" s="2708" t="s">
        <v>45</v>
      </c>
      <c r="C11" s="2729">
        <v>120</v>
      </c>
      <c r="D11" s="2706">
        <v>117</v>
      </c>
      <c r="E11" s="2700">
        <v>3</v>
      </c>
      <c r="F11" s="2705">
        <v>0</v>
      </c>
      <c r="G11" s="2704">
        <v>97.5</v>
      </c>
      <c r="H11" s="2703">
        <v>2.5</v>
      </c>
      <c r="I11" s="2702">
        <v>0</v>
      </c>
      <c r="J11" s="2701">
        <v>28</v>
      </c>
      <c r="K11" s="2700">
        <v>79</v>
      </c>
      <c r="L11" s="2700">
        <v>12</v>
      </c>
      <c r="M11" s="2699">
        <v>1</v>
      </c>
      <c r="N11" s="2430">
        <v>23.333333333333332</v>
      </c>
      <c r="O11" s="2428">
        <v>65.833333333333329</v>
      </c>
      <c r="P11" s="2428">
        <v>10</v>
      </c>
      <c r="Q11" s="2427">
        <v>0.83333333333333337</v>
      </c>
      <c r="R11" s="2688"/>
      <c r="S11" s="2688"/>
    </row>
    <row r="12" spans="2:27" s="2687" customFormat="1" ht="14.1" customHeight="1">
      <c r="B12" s="2708" t="s">
        <v>181</v>
      </c>
      <c r="C12" s="2729">
        <v>686</v>
      </c>
      <c r="D12" s="2706">
        <v>667</v>
      </c>
      <c r="E12" s="2700">
        <v>17</v>
      </c>
      <c r="F12" s="2705">
        <v>2</v>
      </c>
      <c r="G12" s="2704">
        <v>97.230320699708443</v>
      </c>
      <c r="H12" s="2703">
        <v>2.4781341107871722</v>
      </c>
      <c r="I12" s="2702">
        <v>0.29154518950437319</v>
      </c>
      <c r="J12" s="2701">
        <v>118</v>
      </c>
      <c r="K12" s="2700">
        <v>525</v>
      </c>
      <c r="L12" s="2700">
        <v>35</v>
      </c>
      <c r="M12" s="2699">
        <v>8</v>
      </c>
      <c r="N12" s="2430">
        <v>17.201166180758019</v>
      </c>
      <c r="O12" s="2428">
        <v>76.530612244897952</v>
      </c>
      <c r="P12" s="2428">
        <v>5.1020408163265305</v>
      </c>
      <c r="Q12" s="2427">
        <v>1.1661807580174928</v>
      </c>
      <c r="R12" s="2688"/>
      <c r="S12" s="2688"/>
    </row>
    <row r="13" spans="2:27" s="2687" customFormat="1" ht="14.1" customHeight="1">
      <c r="B13" s="2708" t="s">
        <v>43</v>
      </c>
      <c r="C13" s="2729">
        <v>32</v>
      </c>
      <c r="D13" s="2706">
        <v>32</v>
      </c>
      <c r="E13" s="2700">
        <v>0</v>
      </c>
      <c r="F13" s="2705">
        <v>0</v>
      </c>
      <c r="G13" s="2704">
        <v>100</v>
      </c>
      <c r="H13" s="2703">
        <v>0</v>
      </c>
      <c r="I13" s="2702">
        <v>0</v>
      </c>
      <c r="J13" s="2701">
        <v>5</v>
      </c>
      <c r="K13" s="2700">
        <v>27</v>
      </c>
      <c r="L13" s="2700">
        <v>0</v>
      </c>
      <c r="M13" s="2699">
        <v>0</v>
      </c>
      <c r="N13" s="2430">
        <v>15.625</v>
      </c>
      <c r="O13" s="2428">
        <v>84.375</v>
      </c>
      <c r="P13" s="2428">
        <v>0</v>
      </c>
      <c r="Q13" s="2427">
        <v>0</v>
      </c>
      <c r="R13" s="2688"/>
      <c r="S13" s="2688"/>
    </row>
    <row r="14" spans="2:27" s="2687" customFormat="1" ht="14.1" customHeight="1">
      <c r="B14" s="2708" t="s">
        <v>42</v>
      </c>
      <c r="C14" s="2729">
        <v>14</v>
      </c>
      <c r="D14" s="2706">
        <v>13</v>
      </c>
      <c r="E14" s="2700">
        <v>1</v>
      </c>
      <c r="F14" s="2705">
        <v>0</v>
      </c>
      <c r="G14" s="2704">
        <v>92.857142857142861</v>
      </c>
      <c r="H14" s="2703">
        <v>7.1428571428571423</v>
      </c>
      <c r="I14" s="2702">
        <v>0</v>
      </c>
      <c r="J14" s="2701">
        <v>2</v>
      </c>
      <c r="K14" s="2700">
        <v>11</v>
      </c>
      <c r="L14" s="2700">
        <v>1</v>
      </c>
      <c r="M14" s="2699">
        <v>0</v>
      </c>
      <c r="N14" s="2430">
        <v>14.285714285714285</v>
      </c>
      <c r="O14" s="2428">
        <v>78.571428571428569</v>
      </c>
      <c r="P14" s="2428">
        <v>7.1428571428571423</v>
      </c>
      <c r="Q14" s="2427">
        <v>0</v>
      </c>
      <c r="R14" s="2688"/>
      <c r="S14" s="2688"/>
    </row>
    <row r="15" spans="2:27" s="2687" customFormat="1" ht="14.1" customHeight="1">
      <c r="B15" s="2698" t="s">
        <v>41</v>
      </c>
      <c r="C15" s="2728">
        <v>14</v>
      </c>
      <c r="D15" s="2696">
        <v>14</v>
      </c>
      <c r="E15" s="2690">
        <v>0</v>
      </c>
      <c r="F15" s="2695">
        <v>0</v>
      </c>
      <c r="G15" s="2694">
        <v>100</v>
      </c>
      <c r="H15" s="2693">
        <v>0</v>
      </c>
      <c r="I15" s="2692">
        <v>0</v>
      </c>
      <c r="J15" s="2691">
        <v>0</v>
      </c>
      <c r="K15" s="2690">
        <v>14</v>
      </c>
      <c r="L15" s="2690">
        <v>0</v>
      </c>
      <c r="M15" s="2689">
        <v>0</v>
      </c>
      <c r="N15" s="2420">
        <v>0</v>
      </c>
      <c r="O15" s="2418">
        <v>100</v>
      </c>
      <c r="P15" s="2418">
        <v>0</v>
      </c>
      <c r="Q15" s="2417">
        <v>0</v>
      </c>
      <c r="R15" s="2688"/>
      <c r="S15" s="2688"/>
    </row>
    <row r="16" spans="2:27" s="2687" customFormat="1" ht="15" customHeight="1">
      <c r="B16" s="1129" t="s">
        <v>505</v>
      </c>
      <c r="C16" s="2727">
        <v>5084</v>
      </c>
      <c r="D16" s="2726">
        <v>4891</v>
      </c>
      <c r="E16" s="2720">
        <v>167</v>
      </c>
      <c r="F16" s="2725">
        <v>26</v>
      </c>
      <c r="G16" s="2724">
        <v>96.203776553894571</v>
      </c>
      <c r="H16" s="2693">
        <v>3.2848151062155782</v>
      </c>
      <c r="I16" s="2722">
        <v>0.51140833988985057</v>
      </c>
      <c r="J16" s="2721">
        <v>1492</v>
      </c>
      <c r="K16" s="2720">
        <v>2883</v>
      </c>
      <c r="L16" s="2720">
        <v>596</v>
      </c>
      <c r="M16" s="2719">
        <v>113</v>
      </c>
      <c r="N16" s="2449">
        <v>29.346970889063726</v>
      </c>
      <c r="O16" s="2448">
        <v>56.707317073170728</v>
      </c>
      <c r="P16" s="2448">
        <v>11.723052714398111</v>
      </c>
      <c r="Q16" s="2417">
        <v>2.2226593233674272</v>
      </c>
      <c r="R16" s="2688"/>
      <c r="S16" s="2688"/>
    </row>
    <row r="17" spans="2:19" s="2687" customFormat="1" ht="14.1" customHeight="1">
      <c r="B17" s="2718" t="s">
        <v>38</v>
      </c>
      <c r="C17" s="2717">
        <v>86</v>
      </c>
      <c r="D17" s="2716">
        <v>83</v>
      </c>
      <c r="E17" s="2710">
        <v>2</v>
      </c>
      <c r="F17" s="2715">
        <v>1</v>
      </c>
      <c r="G17" s="2714">
        <v>96.511627906976756</v>
      </c>
      <c r="H17" s="2713">
        <v>2.3255813953488373</v>
      </c>
      <c r="I17" s="2712">
        <v>1.1627906976744187</v>
      </c>
      <c r="J17" s="2711">
        <v>24</v>
      </c>
      <c r="K17" s="2710">
        <v>53</v>
      </c>
      <c r="L17" s="2710">
        <v>8</v>
      </c>
      <c r="M17" s="2709">
        <v>1</v>
      </c>
      <c r="N17" s="2440">
        <v>27.906976744186046</v>
      </c>
      <c r="O17" s="2438">
        <v>61.627906976744185</v>
      </c>
      <c r="P17" s="2438">
        <v>9.3023255813953494</v>
      </c>
      <c r="Q17" s="2427">
        <v>1.1627906976744187</v>
      </c>
      <c r="R17" s="2688"/>
      <c r="S17" s="2688"/>
    </row>
    <row r="18" spans="2:19" s="2687" customFormat="1" ht="14.1" customHeight="1">
      <c r="B18" s="2708" t="s">
        <v>37</v>
      </c>
      <c r="C18" s="2707">
        <v>86</v>
      </c>
      <c r="D18" s="2706">
        <v>76</v>
      </c>
      <c r="E18" s="2700">
        <v>9</v>
      </c>
      <c r="F18" s="2705">
        <v>1</v>
      </c>
      <c r="G18" s="2704">
        <v>88.372093023255815</v>
      </c>
      <c r="H18" s="2703">
        <v>10.465116279069768</v>
      </c>
      <c r="I18" s="2702">
        <v>1.1627906976744187</v>
      </c>
      <c r="J18" s="2701">
        <v>12</v>
      </c>
      <c r="K18" s="2700">
        <v>66</v>
      </c>
      <c r="L18" s="2700">
        <v>6</v>
      </c>
      <c r="M18" s="2699">
        <v>2</v>
      </c>
      <c r="N18" s="2607">
        <v>13.953488372093023</v>
      </c>
      <c r="O18" s="2428">
        <v>76.744186046511629</v>
      </c>
      <c r="P18" s="2428">
        <v>6.9767441860465116</v>
      </c>
      <c r="Q18" s="2427">
        <v>2.3255813953488373</v>
      </c>
      <c r="R18" s="2688"/>
      <c r="S18" s="2688"/>
    </row>
    <row r="19" spans="2:19" s="2687" customFormat="1" ht="14.1" customHeight="1">
      <c r="B19" s="2708" t="s">
        <v>174</v>
      </c>
      <c r="C19" s="2707">
        <v>131</v>
      </c>
      <c r="D19" s="2706">
        <v>123</v>
      </c>
      <c r="E19" s="2700">
        <v>7</v>
      </c>
      <c r="F19" s="2705">
        <v>1</v>
      </c>
      <c r="G19" s="2704">
        <v>93.893129770992374</v>
      </c>
      <c r="H19" s="2703">
        <v>5.343511450381679</v>
      </c>
      <c r="I19" s="2702">
        <v>0.76335877862595414</v>
      </c>
      <c r="J19" s="2701">
        <v>30</v>
      </c>
      <c r="K19" s="2700">
        <v>93</v>
      </c>
      <c r="L19" s="2700">
        <v>6</v>
      </c>
      <c r="M19" s="2699">
        <v>2</v>
      </c>
      <c r="N19" s="2607">
        <v>22.900763358778626</v>
      </c>
      <c r="O19" s="2428">
        <v>70.992366412213741</v>
      </c>
      <c r="P19" s="2428">
        <v>4.5801526717557248</v>
      </c>
      <c r="Q19" s="2427">
        <v>1.5267175572519083</v>
      </c>
      <c r="R19" s="2688"/>
      <c r="S19" s="2731"/>
    </row>
    <row r="20" spans="2:19" s="2687" customFormat="1" ht="14.1" customHeight="1">
      <c r="B20" s="1081" t="s">
        <v>173</v>
      </c>
      <c r="C20" s="2707">
        <v>1124</v>
      </c>
      <c r="D20" s="2706">
        <v>1079</v>
      </c>
      <c r="E20" s="2700">
        <v>36</v>
      </c>
      <c r="F20" s="2705">
        <v>9</v>
      </c>
      <c r="G20" s="2704">
        <v>95.996441281138786</v>
      </c>
      <c r="H20" s="2703">
        <v>3.2028469750889679</v>
      </c>
      <c r="I20" s="2702">
        <v>0.80071174377224197</v>
      </c>
      <c r="J20" s="2701">
        <v>273</v>
      </c>
      <c r="K20" s="2700">
        <v>749</v>
      </c>
      <c r="L20" s="2700">
        <v>72</v>
      </c>
      <c r="M20" s="2699">
        <v>30</v>
      </c>
      <c r="N20" s="2430">
        <v>24.288256227758005</v>
      </c>
      <c r="O20" s="2428">
        <v>66.637010676156578</v>
      </c>
      <c r="P20" s="2428">
        <v>6.4056939501779357</v>
      </c>
      <c r="Q20" s="2427">
        <v>2.6690391459074734</v>
      </c>
      <c r="R20" s="2688"/>
      <c r="S20" s="2688"/>
    </row>
    <row r="21" spans="2:19" s="2687" customFormat="1" ht="14.1" customHeight="1">
      <c r="B21" s="2708" t="s">
        <v>468</v>
      </c>
      <c r="C21" s="2707">
        <v>1463</v>
      </c>
      <c r="D21" s="2706">
        <v>1419</v>
      </c>
      <c r="E21" s="2700">
        <v>36</v>
      </c>
      <c r="F21" s="2705">
        <v>8</v>
      </c>
      <c r="G21" s="2704">
        <v>96.992481203007515</v>
      </c>
      <c r="H21" s="2703">
        <v>2.4606971975393028</v>
      </c>
      <c r="I21" s="2702">
        <v>0.54682159945317843</v>
      </c>
      <c r="J21" s="2701">
        <v>498</v>
      </c>
      <c r="K21" s="2700">
        <v>740</v>
      </c>
      <c r="L21" s="2700">
        <v>186</v>
      </c>
      <c r="M21" s="2699">
        <v>39</v>
      </c>
      <c r="N21" s="2430">
        <v>34.039644565960351</v>
      </c>
      <c r="O21" s="2428">
        <v>50.580997949419007</v>
      </c>
      <c r="P21" s="2428">
        <v>12.7136021872864</v>
      </c>
      <c r="Q21" s="2427">
        <v>2.6657552973342447</v>
      </c>
      <c r="R21" s="2688"/>
      <c r="S21" s="2731"/>
    </row>
    <row r="22" spans="2:19" s="2687" customFormat="1" ht="14.1" customHeight="1">
      <c r="B22" s="2708" t="s">
        <v>171</v>
      </c>
      <c r="C22" s="2707">
        <v>409</v>
      </c>
      <c r="D22" s="2706">
        <v>390</v>
      </c>
      <c r="E22" s="2700">
        <v>18</v>
      </c>
      <c r="F22" s="2705">
        <v>1</v>
      </c>
      <c r="G22" s="2704">
        <v>95.354523227383865</v>
      </c>
      <c r="H22" s="2703">
        <v>4.4009779951100247</v>
      </c>
      <c r="I22" s="2702">
        <v>0.24449877750611246</v>
      </c>
      <c r="J22" s="2701">
        <v>85</v>
      </c>
      <c r="K22" s="2700">
        <v>277</v>
      </c>
      <c r="L22" s="2700">
        <v>43</v>
      </c>
      <c r="M22" s="2699">
        <v>4</v>
      </c>
      <c r="N22" s="2430">
        <v>20.78239608801956</v>
      </c>
      <c r="O22" s="2428">
        <v>67.72616136919315</v>
      </c>
      <c r="P22" s="2428">
        <v>10.513447432762836</v>
      </c>
      <c r="Q22" s="2427">
        <v>0.97799511002444983</v>
      </c>
      <c r="R22" s="2688"/>
      <c r="S22" s="2731"/>
    </row>
    <row r="23" spans="2:19" s="2687" customFormat="1" ht="14.1" customHeight="1">
      <c r="B23" s="2708" t="s">
        <v>32</v>
      </c>
      <c r="C23" s="2707">
        <v>113</v>
      </c>
      <c r="D23" s="2706">
        <v>108</v>
      </c>
      <c r="E23" s="2700">
        <v>4</v>
      </c>
      <c r="F23" s="2705">
        <v>1</v>
      </c>
      <c r="G23" s="2704">
        <v>95.575221238938056</v>
      </c>
      <c r="H23" s="2703">
        <v>3.5398230088495577</v>
      </c>
      <c r="I23" s="2702">
        <v>0.88495575221238942</v>
      </c>
      <c r="J23" s="2701">
        <v>46</v>
      </c>
      <c r="K23" s="2700">
        <v>43</v>
      </c>
      <c r="L23" s="2700">
        <v>22</v>
      </c>
      <c r="M23" s="2699">
        <v>2</v>
      </c>
      <c r="N23" s="2430">
        <v>40.707964601769916</v>
      </c>
      <c r="O23" s="2428">
        <v>38.053097345132741</v>
      </c>
      <c r="P23" s="2428">
        <v>19.469026548672566</v>
      </c>
      <c r="Q23" s="2427">
        <v>1.7699115044247788</v>
      </c>
      <c r="R23" s="2688"/>
      <c r="S23" s="2731"/>
    </row>
    <row r="24" spans="2:19" s="2687" customFormat="1" ht="14.1" customHeight="1">
      <c r="B24" s="2708" t="s">
        <v>169</v>
      </c>
      <c r="C24" s="2707">
        <v>292</v>
      </c>
      <c r="D24" s="2706">
        <v>274</v>
      </c>
      <c r="E24" s="2700">
        <v>16</v>
      </c>
      <c r="F24" s="2705">
        <v>2</v>
      </c>
      <c r="G24" s="2704">
        <v>93.835616438356169</v>
      </c>
      <c r="H24" s="2703">
        <v>5.4794520547945202</v>
      </c>
      <c r="I24" s="2702">
        <v>0.68493150684931503</v>
      </c>
      <c r="J24" s="2701">
        <v>114</v>
      </c>
      <c r="K24" s="2700">
        <v>136</v>
      </c>
      <c r="L24" s="2700">
        <v>36</v>
      </c>
      <c r="M24" s="2699">
        <v>6</v>
      </c>
      <c r="N24" s="2430">
        <v>39.041095890410958</v>
      </c>
      <c r="O24" s="2428">
        <v>46.575342465753423</v>
      </c>
      <c r="P24" s="2428">
        <v>12.328767123287671</v>
      </c>
      <c r="Q24" s="2427">
        <v>2.054794520547945</v>
      </c>
      <c r="R24" s="2688"/>
      <c r="S24" s="2731"/>
    </row>
    <row r="25" spans="2:19" s="2687" customFormat="1" ht="14.1" customHeight="1">
      <c r="B25" s="2708" t="s">
        <v>30</v>
      </c>
      <c r="C25" s="2707">
        <v>157</v>
      </c>
      <c r="D25" s="2706">
        <v>150</v>
      </c>
      <c r="E25" s="2700">
        <v>7</v>
      </c>
      <c r="F25" s="2705">
        <v>0</v>
      </c>
      <c r="G25" s="2704">
        <v>95.541401273885356</v>
      </c>
      <c r="H25" s="2703">
        <v>4.4585987261146496</v>
      </c>
      <c r="I25" s="2702">
        <v>0</v>
      </c>
      <c r="J25" s="2701">
        <v>46</v>
      </c>
      <c r="K25" s="2700">
        <v>93</v>
      </c>
      <c r="L25" s="2700">
        <v>16</v>
      </c>
      <c r="M25" s="2699">
        <v>2</v>
      </c>
      <c r="N25" s="2430">
        <v>29.29936305732484</v>
      </c>
      <c r="O25" s="2428">
        <v>59.235668789808912</v>
      </c>
      <c r="P25" s="2428">
        <v>10.191082802547772</v>
      </c>
      <c r="Q25" s="2427">
        <v>1.2738853503184715</v>
      </c>
      <c r="R25" s="2688"/>
      <c r="S25" s="2731"/>
    </row>
    <row r="26" spans="2:19" s="2687" customFormat="1" ht="14.1" customHeight="1">
      <c r="B26" s="2708" t="s">
        <v>29</v>
      </c>
      <c r="C26" s="2707">
        <v>171</v>
      </c>
      <c r="D26" s="2706">
        <v>162</v>
      </c>
      <c r="E26" s="2700">
        <v>7</v>
      </c>
      <c r="F26" s="2705">
        <v>2</v>
      </c>
      <c r="G26" s="2704">
        <v>94.73684210526315</v>
      </c>
      <c r="H26" s="2703">
        <v>4.0935672514619883</v>
      </c>
      <c r="I26" s="2702">
        <v>1.1695906432748537</v>
      </c>
      <c r="J26" s="2701">
        <v>65</v>
      </c>
      <c r="K26" s="2700">
        <v>78</v>
      </c>
      <c r="L26" s="2700">
        <v>21</v>
      </c>
      <c r="M26" s="2699">
        <v>7</v>
      </c>
      <c r="N26" s="2430">
        <v>38.011695906432749</v>
      </c>
      <c r="O26" s="2428">
        <v>45.614035087719294</v>
      </c>
      <c r="P26" s="2428">
        <v>12.280701754385964</v>
      </c>
      <c r="Q26" s="2427">
        <v>4.0935672514619883</v>
      </c>
      <c r="R26" s="2688"/>
      <c r="S26" s="2688"/>
    </row>
    <row r="27" spans="2:19" s="2687" customFormat="1" ht="14.1" customHeight="1">
      <c r="B27" s="2698" t="s">
        <v>28</v>
      </c>
      <c r="C27" s="2728">
        <v>1052</v>
      </c>
      <c r="D27" s="2696">
        <v>1027</v>
      </c>
      <c r="E27" s="2690">
        <v>25</v>
      </c>
      <c r="F27" s="2695">
        <v>0</v>
      </c>
      <c r="G27" s="2694">
        <v>97.623574144486696</v>
      </c>
      <c r="H27" s="2693">
        <v>2.376425855513308</v>
      </c>
      <c r="I27" s="2692">
        <v>0</v>
      </c>
      <c r="J27" s="2691">
        <v>299</v>
      </c>
      <c r="K27" s="2690">
        <v>555</v>
      </c>
      <c r="L27" s="2690">
        <v>180</v>
      </c>
      <c r="M27" s="2689">
        <v>18</v>
      </c>
      <c r="N27" s="2420">
        <v>28.422053231939167</v>
      </c>
      <c r="O27" s="2418">
        <v>52.756653992395442</v>
      </c>
      <c r="P27" s="2418">
        <v>17.110266159695815</v>
      </c>
      <c r="Q27" s="2417">
        <v>1.7110266159695817</v>
      </c>
      <c r="R27" s="2688"/>
      <c r="S27" s="2688"/>
    </row>
    <row r="28" spans="2:19" s="2687" customFormat="1" ht="15" customHeight="1">
      <c r="B28" s="1129" t="s">
        <v>27</v>
      </c>
      <c r="C28" s="2727">
        <v>4263</v>
      </c>
      <c r="D28" s="2726">
        <v>4172</v>
      </c>
      <c r="E28" s="2720">
        <v>85</v>
      </c>
      <c r="F28" s="2725">
        <v>6</v>
      </c>
      <c r="G28" s="2724">
        <v>97.865353037766837</v>
      </c>
      <c r="H28" s="2723">
        <v>1.9939010086793336</v>
      </c>
      <c r="I28" s="2722">
        <v>0.14074595355383532</v>
      </c>
      <c r="J28" s="2721">
        <v>1082</v>
      </c>
      <c r="K28" s="2720">
        <v>2796</v>
      </c>
      <c r="L28" s="2720">
        <v>329</v>
      </c>
      <c r="M28" s="2719">
        <v>56</v>
      </c>
      <c r="N28" s="2449">
        <v>25.381186957541637</v>
      </c>
      <c r="O28" s="2448">
        <v>65.587614356087272</v>
      </c>
      <c r="P28" s="2448">
        <v>7.7175697865353037</v>
      </c>
      <c r="Q28" s="2447">
        <v>1.3136288998357963</v>
      </c>
      <c r="R28" s="2688"/>
      <c r="S28" s="2688"/>
    </row>
    <row r="29" spans="2:19" s="2687" customFormat="1" ht="14.1" customHeight="1">
      <c r="B29" s="2718" t="s">
        <v>164</v>
      </c>
      <c r="C29" s="2730">
        <v>2780</v>
      </c>
      <c r="D29" s="2716">
        <v>2718</v>
      </c>
      <c r="E29" s="2710">
        <v>59</v>
      </c>
      <c r="F29" s="2715">
        <v>3</v>
      </c>
      <c r="G29" s="2714">
        <v>97.769784172661872</v>
      </c>
      <c r="H29" s="2713">
        <v>2.1223021582733814</v>
      </c>
      <c r="I29" s="2712">
        <v>0.1079136690647482</v>
      </c>
      <c r="J29" s="2711">
        <v>636</v>
      </c>
      <c r="K29" s="2710">
        <v>1935</v>
      </c>
      <c r="L29" s="2710">
        <v>177</v>
      </c>
      <c r="M29" s="2709">
        <v>32</v>
      </c>
      <c r="N29" s="2440">
        <v>22.877697841726619</v>
      </c>
      <c r="O29" s="2438">
        <v>69.60431654676259</v>
      </c>
      <c r="P29" s="2438">
        <v>6.3669064748201443</v>
      </c>
      <c r="Q29" s="2437">
        <v>1.1510791366906474</v>
      </c>
      <c r="R29" s="2688"/>
      <c r="S29" s="2688"/>
    </row>
    <row r="30" spans="2:19" s="2687" customFormat="1" ht="14.1" customHeight="1">
      <c r="B30" s="2708" t="s">
        <v>25</v>
      </c>
      <c r="C30" s="2729">
        <v>1370</v>
      </c>
      <c r="D30" s="2706">
        <v>1343</v>
      </c>
      <c r="E30" s="2700">
        <v>24</v>
      </c>
      <c r="F30" s="2705">
        <v>3</v>
      </c>
      <c r="G30" s="2704">
        <v>98.029197080291979</v>
      </c>
      <c r="H30" s="2703">
        <v>1.7518248175182483</v>
      </c>
      <c r="I30" s="2702">
        <v>0.21897810218978103</v>
      </c>
      <c r="J30" s="2701">
        <v>424</v>
      </c>
      <c r="K30" s="2700">
        <v>777</v>
      </c>
      <c r="L30" s="2700">
        <v>146</v>
      </c>
      <c r="M30" s="2699">
        <v>23</v>
      </c>
      <c r="N30" s="2430">
        <v>30.948905109489051</v>
      </c>
      <c r="O30" s="2428">
        <v>56.715328467153284</v>
      </c>
      <c r="P30" s="2428">
        <v>10.656934306569344</v>
      </c>
      <c r="Q30" s="2427">
        <v>1.6788321167883213</v>
      </c>
      <c r="R30" s="2688"/>
      <c r="S30" s="2688"/>
    </row>
    <row r="31" spans="2:19" s="2687" customFormat="1" ht="14.1" customHeight="1">
      <c r="B31" s="2708" t="s">
        <v>465</v>
      </c>
      <c r="C31" s="2729">
        <v>76</v>
      </c>
      <c r="D31" s="2706">
        <v>74</v>
      </c>
      <c r="E31" s="2700">
        <v>2</v>
      </c>
      <c r="F31" s="2705">
        <v>0</v>
      </c>
      <c r="G31" s="2704">
        <v>97.368421052631575</v>
      </c>
      <c r="H31" s="2703">
        <v>2.6315789473684208</v>
      </c>
      <c r="I31" s="2702">
        <v>0</v>
      </c>
      <c r="J31" s="2701">
        <v>15</v>
      </c>
      <c r="K31" s="2700">
        <v>55</v>
      </c>
      <c r="L31" s="2700">
        <v>5</v>
      </c>
      <c r="M31" s="2699">
        <v>1</v>
      </c>
      <c r="N31" s="2430">
        <v>19.736842105263158</v>
      </c>
      <c r="O31" s="2428">
        <v>72.368421052631575</v>
      </c>
      <c r="P31" s="2428">
        <v>6.5789473684210522</v>
      </c>
      <c r="Q31" s="2427">
        <v>1.3157894736842104</v>
      </c>
      <c r="R31" s="2688"/>
      <c r="S31" s="2688"/>
    </row>
    <row r="32" spans="2:19" s="2687" customFormat="1" ht="14.1" customHeight="1">
      <c r="B32" s="2708" t="s">
        <v>23</v>
      </c>
      <c r="C32" s="2729">
        <v>6</v>
      </c>
      <c r="D32" s="2706">
        <v>6</v>
      </c>
      <c r="E32" s="2700">
        <v>0</v>
      </c>
      <c r="F32" s="2705">
        <v>0</v>
      </c>
      <c r="G32" s="2704">
        <v>100</v>
      </c>
      <c r="H32" s="2703">
        <v>0</v>
      </c>
      <c r="I32" s="2702">
        <v>0</v>
      </c>
      <c r="J32" s="2701">
        <v>2</v>
      </c>
      <c r="K32" s="2700">
        <v>3</v>
      </c>
      <c r="L32" s="2700">
        <v>1</v>
      </c>
      <c r="M32" s="2699">
        <v>0</v>
      </c>
      <c r="N32" s="2430">
        <v>33.333333333333329</v>
      </c>
      <c r="O32" s="2428">
        <v>50</v>
      </c>
      <c r="P32" s="2428">
        <v>16.666666666666664</v>
      </c>
      <c r="Q32" s="2427">
        <v>0</v>
      </c>
      <c r="R32" s="2688"/>
      <c r="S32" s="2688"/>
    </row>
    <row r="33" spans="2:19" s="2687" customFormat="1" ht="14.1" customHeight="1">
      <c r="B33" s="2708" t="s">
        <v>22</v>
      </c>
      <c r="C33" s="2729">
        <v>3</v>
      </c>
      <c r="D33" s="2706">
        <v>3</v>
      </c>
      <c r="E33" s="2700">
        <v>0</v>
      </c>
      <c r="F33" s="2705">
        <v>0</v>
      </c>
      <c r="G33" s="2704">
        <v>100</v>
      </c>
      <c r="H33" s="2703">
        <v>0</v>
      </c>
      <c r="I33" s="2702">
        <v>0</v>
      </c>
      <c r="J33" s="2701">
        <v>1</v>
      </c>
      <c r="K33" s="2700">
        <v>2</v>
      </c>
      <c r="L33" s="2700">
        <v>0</v>
      </c>
      <c r="M33" s="2699">
        <v>0</v>
      </c>
      <c r="N33" s="2430">
        <v>33.333333333333329</v>
      </c>
      <c r="O33" s="2428">
        <v>66.666666666666657</v>
      </c>
      <c r="P33" s="2428">
        <v>0</v>
      </c>
      <c r="Q33" s="2427">
        <v>0</v>
      </c>
      <c r="R33" s="2688"/>
      <c r="S33" s="2688"/>
    </row>
    <row r="34" spans="2:19" s="2687" customFormat="1" ht="14.1" customHeight="1">
      <c r="B34" s="2708" t="s">
        <v>21</v>
      </c>
      <c r="C34" s="2729">
        <v>9</v>
      </c>
      <c r="D34" s="2706">
        <v>9</v>
      </c>
      <c r="E34" s="2700">
        <v>0</v>
      </c>
      <c r="F34" s="2705">
        <v>0</v>
      </c>
      <c r="G34" s="2704">
        <v>100</v>
      </c>
      <c r="H34" s="2703">
        <v>0</v>
      </c>
      <c r="I34" s="2702">
        <v>0</v>
      </c>
      <c r="J34" s="2701">
        <v>0</v>
      </c>
      <c r="K34" s="2700">
        <v>9</v>
      </c>
      <c r="L34" s="2700">
        <v>0</v>
      </c>
      <c r="M34" s="2699">
        <v>0</v>
      </c>
      <c r="N34" s="2430">
        <v>0</v>
      </c>
      <c r="O34" s="2428">
        <v>100</v>
      </c>
      <c r="P34" s="2428">
        <v>0</v>
      </c>
      <c r="Q34" s="2427">
        <v>0</v>
      </c>
      <c r="R34" s="2688"/>
      <c r="S34" s="2688"/>
    </row>
    <row r="35" spans="2:19" s="2687" customFormat="1" ht="14.1" customHeight="1">
      <c r="B35" s="2708" t="s">
        <v>20</v>
      </c>
      <c r="C35" s="2729">
        <v>0</v>
      </c>
      <c r="D35" s="2706">
        <v>0</v>
      </c>
      <c r="E35" s="2700">
        <v>0</v>
      </c>
      <c r="F35" s="2705">
        <v>0</v>
      </c>
      <c r="G35" s="2704">
        <v>0</v>
      </c>
      <c r="H35" s="2703">
        <v>0</v>
      </c>
      <c r="I35" s="2702">
        <v>0</v>
      </c>
      <c r="J35" s="2701">
        <v>0</v>
      </c>
      <c r="K35" s="2700">
        <v>0</v>
      </c>
      <c r="L35" s="2700">
        <v>0</v>
      </c>
      <c r="M35" s="2699">
        <v>0</v>
      </c>
      <c r="N35" s="2430">
        <v>0</v>
      </c>
      <c r="O35" s="2428">
        <v>0</v>
      </c>
      <c r="P35" s="2428">
        <v>0</v>
      </c>
      <c r="Q35" s="2427">
        <v>0</v>
      </c>
      <c r="R35" s="2688"/>
      <c r="S35" s="2688"/>
    </row>
    <row r="36" spans="2:19" s="2687" customFormat="1" ht="14.1" customHeight="1">
      <c r="B36" s="2708" t="s">
        <v>19</v>
      </c>
      <c r="C36" s="2729">
        <v>13</v>
      </c>
      <c r="D36" s="2706">
        <v>13</v>
      </c>
      <c r="E36" s="2700">
        <v>0</v>
      </c>
      <c r="F36" s="2705">
        <v>0</v>
      </c>
      <c r="G36" s="2704">
        <v>100</v>
      </c>
      <c r="H36" s="2703">
        <v>0</v>
      </c>
      <c r="I36" s="2702">
        <v>0</v>
      </c>
      <c r="J36" s="2701">
        <v>3</v>
      </c>
      <c r="K36" s="2700">
        <v>10</v>
      </c>
      <c r="L36" s="2700">
        <v>0</v>
      </c>
      <c r="M36" s="2699">
        <v>0</v>
      </c>
      <c r="N36" s="2430">
        <v>23.076923076923077</v>
      </c>
      <c r="O36" s="2428">
        <v>76.923076923076934</v>
      </c>
      <c r="P36" s="2428">
        <v>0</v>
      </c>
      <c r="Q36" s="2427">
        <v>0</v>
      </c>
      <c r="R36" s="2688"/>
      <c r="S36" s="2688"/>
    </row>
    <row r="37" spans="2:19" s="2687" customFormat="1" ht="14.1" customHeight="1">
      <c r="B37" s="2698" t="s">
        <v>18</v>
      </c>
      <c r="C37" s="2728">
        <v>6</v>
      </c>
      <c r="D37" s="2696">
        <v>6</v>
      </c>
      <c r="E37" s="2690">
        <v>0</v>
      </c>
      <c r="F37" s="2695">
        <v>0</v>
      </c>
      <c r="G37" s="2694">
        <v>100</v>
      </c>
      <c r="H37" s="2693">
        <v>0</v>
      </c>
      <c r="I37" s="2692">
        <v>0</v>
      </c>
      <c r="J37" s="2691">
        <v>1</v>
      </c>
      <c r="K37" s="2690">
        <v>5</v>
      </c>
      <c r="L37" s="2690">
        <v>0</v>
      </c>
      <c r="M37" s="2689">
        <v>0</v>
      </c>
      <c r="N37" s="2420">
        <v>16.666666666666664</v>
      </c>
      <c r="O37" s="2418">
        <v>83.333333333333343</v>
      </c>
      <c r="P37" s="2418">
        <v>0</v>
      </c>
      <c r="Q37" s="2417">
        <v>0</v>
      </c>
      <c r="R37" s="2688"/>
      <c r="S37" s="2688"/>
    </row>
    <row r="38" spans="2:19" s="2687" customFormat="1" ht="15" customHeight="1">
      <c r="B38" s="1129" t="s">
        <v>504</v>
      </c>
      <c r="C38" s="2727">
        <v>2459</v>
      </c>
      <c r="D38" s="2726">
        <v>2404</v>
      </c>
      <c r="E38" s="2720">
        <v>42</v>
      </c>
      <c r="F38" s="2725">
        <v>13</v>
      </c>
      <c r="G38" s="2694">
        <v>97.763318422122808</v>
      </c>
      <c r="H38" s="2693">
        <v>1.7080113867425781</v>
      </c>
      <c r="I38" s="2692">
        <v>0.52867019113460756</v>
      </c>
      <c r="J38" s="2721">
        <v>654</v>
      </c>
      <c r="K38" s="2720">
        <v>1519</v>
      </c>
      <c r="L38" s="2720">
        <v>226</v>
      </c>
      <c r="M38" s="2719">
        <v>60</v>
      </c>
      <c r="N38" s="2420">
        <v>26.596177307848716</v>
      </c>
      <c r="O38" s="2418">
        <v>61.773078487189913</v>
      </c>
      <c r="P38" s="2418">
        <v>9.1907279381862548</v>
      </c>
      <c r="Q38" s="2417">
        <v>2.4400162667751117</v>
      </c>
      <c r="R38" s="2688"/>
      <c r="S38" s="2688"/>
    </row>
    <row r="39" spans="2:19" s="2687" customFormat="1" ht="14.1" customHeight="1">
      <c r="B39" s="1125" t="s">
        <v>462</v>
      </c>
      <c r="C39" s="2730">
        <v>343</v>
      </c>
      <c r="D39" s="2716">
        <v>338</v>
      </c>
      <c r="E39" s="2710">
        <v>5</v>
      </c>
      <c r="F39" s="2715">
        <v>0</v>
      </c>
      <c r="G39" s="2714">
        <v>98.542274052478135</v>
      </c>
      <c r="H39" s="2713">
        <v>1.4577259475218658</v>
      </c>
      <c r="I39" s="2712">
        <v>0</v>
      </c>
      <c r="J39" s="2711">
        <v>96</v>
      </c>
      <c r="K39" s="2710">
        <v>194</v>
      </c>
      <c r="L39" s="2710">
        <v>48</v>
      </c>
      <c r="M39" s="2709">
        <v>5</v>
      </c>
      <c r="N39" s="2440">
        <v>27.988338192419825</v>
      </c>
      <c r="O39" s="2438">
        <v>56.559766763848394</v>
      </c>
      <c r="P39" s="2428">
        <v>13.994169096209912</v>
      </c>
      <c r="Q39" s="2437">
        <v>1.4577259475218658</v>
      </c>
      <c r="R39" s="2688"/>
      <c r="S39" s="2688"/>
    </row>
    <row r="40" spans="2:19" s="2687" customFormat="1" ht="14.1" customHeight="1">
      <c r="B40" s="1123" t="s">
        <v>461</v>
      </c>
      <c r="C40" s="2729">
        <v>768</v>
      </c>
      <c r="D40" s="2706">
        <v>749</v>
      </c>
      <c r="E40" s="2700">
        <v>15</v>
      </c>
      <c r="F40" s="2705">
        <v>4</v>
      </c>
      <c r="G40" s="2704">
        <v>97.526041666666657</v>
      </c>
      <c r="H40" s="2703">
        <v>1.953125</v>
      </c>
      <c r="I40" s="2702">
        <v>0.52083333333333326</v>
      </c>
      <c r="J40" s="2701">
        <v>259</v>
      </c>
      <c r="K40" s="2700">
        <v>422</v>
      </c>
      <c r="L40" s="2700">
        <v>77</v>
      </c>
      <c r="M40" s="2699">
        <v>10</v>
      </c>
      <c r="N40" s="2430">
        <v>33.723958333333329</v>
      </c>
      <c r="O40" s="2428">
        <v>54.947916666666664</v>
      </c>
      <c r="P40" s="2428">
        <v>10.026041666666668</v>
      </c>
      <c r="Q40" s="2427">
        <v>1.3020833333333335</v>
      </c>
      <c r="R40" s="2688"/>
      <c r="S40" s="2688"/>
    </row>
    <row r="41" spans="2:19" s="2687" customFormat="1" ht="14.1" customHeight="1">
      <c r="B41" s="1123" t="s">
        <v>460</v>
      </c>
      <c r="C41" s="2729">
        <v>0</v>
      </c>
      <c r="D41" s="2706">
        <v>0</v>
      </c>
      <c r="E41" s="2700">
        <v>0</v>
      </c>
      <c r="F41" s="2705">
        <v>0</v>
      </c>
      <c r="G41" s="2704">
        <v>0</v>
      </c>
      <c r="H41" s="2703">
        <v>0</v>
      </c>
      <c r="I41" s="2702">
        <v>0</v>
      </c>
      <c r="J41" s="2701">
        <v>0</v>
      </c>
      <c r="K41" s="2700">
        <v>0</v>
      </c>
      <c r="L41" s="2700">
        <v>0</v>
      </c>
      <c r="M41" s="2699">
        <v>0</v>
      </c>
      <c r="N41" s="2430">
        <v>0</v>
      </c>
      <c r="O41" s="2428">
        <v>0</v>
      </c>
      <c r="P41" s="2428">
        <v>0</v>
      </c>
      <c r="Q41" s="2427">
        <v>0</v>
      </c>
      <c r="R41" s="2688"/>
      <c r="S41" s="2688"/>
    </row>
    <row r="42" spans="2:19" s="2687" customFormat="1" ht="14.1" customHeight="1">
      <c r="B42" s="1123" t="s">
        <v>459</v>
      </c>
      <c r="C42" s="2729">
        <v>294</v>
      </c>
      <c r="D42" s="2706">
        <v>289</v>
      </c>
      <c r="E42" s="2700">
        <v>5</v>
      </c>
      <c r="F42" s="2705">
        <v>0</v>
      </c>
      <c r="G42" s="2704">
        <v>98.299319727891159</v>
      </c>
      <c r="H42" s="2703">
        <v>1.7006802721088436</v>
      </c>
      <c r="I42" s="2702">
        <v>0</v>
      </c>
      <c r="J42" s="2701">
        <v>50</v>
      </c>
      <c r="K42" s="2700">
        <v>212</v>
      </c>
      <c r="L42" s="2700">
        <v>24</v>
      </c>
      <c r="M42" s="2699">
        <v>8</v>
      </c>
      <c r="N42" s="2430">
        <v>17.006802721088434</v>
      </c>
      <c r="O42" s="2428">
        <v>72.10884353741497</v>
      </c>
      <c r="P42" s="2428">
        <v>8.1632653061224492</v>
      </c>
      <c r="Q42" s="2427">
        <v>2.7210884353741496</v>
      </c>
      <c r="R42" s="2688"/>
      <c r="S42" s="2688"/>
    </row>
    <row r="43" spans="2:19" s="2687" customFormat="1" ht="14.1" customHeight="1">
      <c r="B43" s="2708" t="s">
        <v>151</v>
      </c>
      <c r="C43" s="2729">
        <v>391</v>
      </c>
      <c r="D43" s="2706">
        <v>375</v>
      </c>
      <c r="E43" s="2700">
        <v>8</v>
      </c>
      <c r="F43" s="2705">
        <v>8</v>
      </c>
      <c r="G43" s="2704">
        <v>95.907928388746797</v>
      </c>
      <c r="H43" s="2703">
        <v>2.0460358056265986</v>
      </c>
      <c r="I43" s="2702">
        <v>2.0460358056265986</v>
      </c>
      <c r="J43" s="2701">
        <v>105</v>
      </c>
      <c r="K43" s="2700">
        <v>231</v>
      </c>
      <c r="L43" s="2700">
        <v>29</v>
      </c>
      <c r="M43" s="2699">
        <v>26</v>
      </c>
      <c r="N43" s="2430">
        <v>26.854219948849106</v>
      </c>
      <c r="O43" s="2428">
        <v>59.079283887468023</v>
      </c>
      <c r="P43" s="2428">
        <v>7.4168797953964196</v>
      </c>
      <c r="Q43" s="2427">
        <v>6.6496163682864458</v>
      </c>
      <c r="R43" s="2688"/>
      <c r="S43" s="2688"/>
    </row>
    <row r="44" spans="2:19" s="2687" customFormat="1" ht="14.1" customHeight="1">
      <c r="B44" s="2708" t="s">
        <v>11</v>
      </c>
      <c r="C44" s="2729">
        <v>201</v>
      </c>
      <c r="D44" s="2706">
        <v>197</v>
      </c>
      <c r="E44" s="2700">
        <v>4</v>
      </c>
      <c r="F44" s="2705">
        <v>0</v>
      </c>
      <c r="G44" s="2704">
        <v>98.009950248756212</v>
      </c>
      <c r="H44" s="2703">
        <v>1.9900497512437811</v>
      </c>
      <c r="I44" s="2702">
        <v>0</v>
      </c>
      <c r="J44" s="2701">
        <v>45</v>
      </c>
      <c r="K44" s="2700">
        <v>144</v>
      </c>
      <c r="L44" s="2700">
        <v>12</v>
      </c>
      <c r="M44" s="2699">
        <v>0</v>
      </c>
      <c r="N44" s="2430">
        <v>22.388059701492537</v>
      </c>
      <c r="O44" s="2428">
        <v>71.641791044776113</v>
      </c>
      <c r="P44" s="2428">
        <v>5.9701492537313428</v>
      </c>
      <c r="Q44" s="2427">
        <v>0</v>
      </c>
      <c r="R44" s="2688"/>
      <c r="S44" s="2688"/>
    </row>
    <row r="45" spans="2:19" s="2687" customFormat="1" ht="14.1" customHeight="1">
      <c r="B45" s="1162" t="s">
        <v>149</v>
      </c>
      <c r="C45" s="2728">
        <v>462</v>
      </c>
      <c r="D45" s="2696">
        <v>456</v>
      </c>
      <c r="E45" s="2690">
        <v>5</v>
      </c>
      <c r="F45" s="2695">
        <v>1</v>
      </c>
      <c r="G45" s="2694">
        <v>98.701298701298697</v>
      </c>
      <c r="H45" s="2693">
        <v>1.0822510822510822</v>
      </c>
      <c r="I45" s="2692">
        <v>0.21645021645021645</v>
      </c>
      <c r="J45" s="2691">
        <v>99</v>
      </c>
      <c r="K45" s="2690">
        <v>316</v>
      </c>
      <c r="L45" s="2690">
        <v>36</v>
      </c>
      <c r="M45" s="2689">
        <v>11</v>
      </c>
      <c r="N45" s="2420">
        <v>21.428571428571427</v>
      </c>
      <c r="O45" s="2618">
        <v>68.398268398268399</v>
      </c>
      <c r="P45" s="2418">
        <v>7.7922077922077921</v>
      </c>
      <c r="Q45" s="2417">
        <v>2.3809523809523809</v>
      </c>
      <c r="R45" s="2688"/>
      <c r="S45" s="2688"/>
    </row>
    <row r="46" spans="2:19" s="2687" customFormat="1" ht="15" customHeight="1">
      <c r="B46" s="1129" t="s">
        <v>503</v>
      </c>
      <c r="C46" s="2727">
        <v>578</v>
      </c>
      <c r="D46" s="2726">
        <v>564</v>
      </c>
      <c r="E46" s="2720">
        <v>14</v>
      </c>
      <c r="F46" s="2725">
        <v>0</v>
      </c>
      <c r="G46" s="2724">
        <v>97.577854671280278</v>
      </c>
      <c r="H46" s="2723">
        <v>2.422145328719723</v>
      </c>
      <c r="I46" s="2722">
        <v>0</v>
      </c>
      <c r="J46" s="2721">
        <v>89</v>
      </c>
      <c r="K46" s="2720">
        <v>427</v>
      </c>
      <c r="L46" s="2720">
        <v>57</v>
      </c>
      <c r="M46" s="2719">
        <v>5</v>
      </c>
      <c r="N46" s="2449">
        <v>15.397923875432525</v>
      </c>
      <c r="O46" s="2448">
        <v>73.875432525951553</v>
      </c>
      <c r="P46" s="2448">
        <v>9.8615916955017298</v>
      </c>
      <c r="Q46" s="2447">
        <v>0.86505190311418689</v>
      </c>
      <c r="R46" s="2688"/>
      <c r="S46" s="2688"/>
    </row>
    <row r="47" spans="2:19" s="2687" customFormat="1" ht="14.1" customHeight="1">
      <c r="B47" s="2718" t="s">
        <v>457</v>
      </c>
      <c r="C47" s="2717">
        <v>563</v>
      </c>
      <c r="D47" s="2716">
        <v>549</v>
      </c>
      <c r="E47" s="2710">
        <v>14</v>
      </c>
      <c r="F47" s="2715">
        <v>0</v>
      </c>
      <c r="G47" s="2714">
        <v>97.513321492007108</v>
      </c>
      <c r="H47" s="2713">
        <v>2.4866785079928952</v>
      </c>
      <c r="I47" s="2712">
        <v>0</v>
      </c>
      <c r="J47" s="2711">
        <v>89</v>
      </c>
      <c r="K47" s="2710">
        <v>414</v>
      </c>
      <c r="L47" s="2710">
        <v>55</v>
      </c>
      <c r="M47" s="2709">
        <v>5</v>
      </c>
      <c r="N47" s="2440">
        <v>15.808170515097691</v>
      </c>
      <c r="O47" s="2438">
        <v>73.53463587921847</v>
      </c>
      <c r="P47" s="2438">
        <v>9.769094138543517</v>
      </c>
      <c r="Q47" s="2437">
        <v>0.88809946714031962</v>
      </c>
      <c r="R47" s="2688"/>
      <c r="S47" s="2688"/>
    </row>
    <row r="48" spans="2:19" s="2687" customFormat="1" ht="14.1" customHeight="1">
      <c r="B48" s="2698" t="s">
        <v>7</v>
      </c>
      <c r="C48" s="2728">
        <v>15</v>
      </c>
      <c r="D48" s="2696">
        <v>15</v>
      </c>
      <c r="E48" s="2690">
        <v>0</v>
      </c>
      <c r="F48" s="2695">
        <v>0</v>
      </c>
      <c r="G48" s="2694">
        <v>100</v>
      </c>
      <c r="H48" s="2693">
        <v>0</v>
      </c>
      <c r="I48" s="2692">
        <v>0</v>
      </c>
      <c r="J48" s="2691">
        <v>0</v>
      </c>
      <c r="K48" s="2690">
        <v>13</v>
      </c>
      <c r="L48" s="2690">
        <v>2</v>
      </c>
      <c r="M48" s="2689">
        <v>0</v>
      </c>
      <c r="N48" s="2420">
        <v>0</v>
      </c>
      <c r="O48" s="2418">
        <v>86.666666666666671</v>
      </c>
      <c r="P48" s="2418">
        <v>13.333333333333334</v>
      </c>
      <c r="Q48" s="2417">
        <v>0</v>
      </c>
      <c r="R48" s="2688"/>
      <c r="S48" s="2688"/>
    </row>
    <row r="49" spans="2:19" s="2687" customFormat="1" ht="15" customHeight="1">
      <c r="B49" s="1129" t="s">
        <v>502</v>
      </c>
      <c r="C49" s="2727">
        <v>700</v>
      </c>
      <c r="D49" s="2726">
        <v>676</v>
      </c>
      <c r="E49" s="2720">
        <v>22</v>
      </c>
      <c r="F49" s="2725">
        <v>2</v>
      </c>
      <c r="G49" s="2724">
        <v>96.571428571428569</v>
      </c>
      <c r="H49" s="2723">
        <v>3.1428571428571432</v>
      </c>
      <c r="I49" s="2722">
        <v>0.2857142857142857</v>
      </c>
      <c r="J49" s="2721">
        <v>227</v>
      </c>
      <c r="K49" s="2720">
        <v>370</v>
      </c>
      <c r="L49" s="2720">
        <v>87</v>
      </c>
      <c r="M49" s="2719">
        <v>16</v>
      </c>
      <c r="N49" s="2449">
        <v>32.428571428571431</v>
      </c>
      <c r="O49" s="2448">
        <v>52.857142857142861</v>
      </c>
      <c r="P49" s="2448">
        <v>12.428571428571429</v>
      </c>
      <c r="Q49" s="2447">
        <v>2.2857142857142856</v>
      </c>
      <c r="R49" s="2688"/>
      <c r="S49" s="2688"/>
    </row>
    <row r="50" spans="2:19" s="2687" customFormat="1" ht="14.1" customHeight="1">
      <c r="B50" s="2718" t="s">
        <v>5</v>
      </c>
      <c r="C50" s="2717">
        <v>626</v>
      </c>
      <c r="D50" s="2716">
        <v>603</v>
      </c>
      <c r="E50" s="2710">
        <v>21</v>
      </c>
      <c r="F50" s="2715">
        <v>2</v>
      </c>
      <c r="G50" s="2714">
        <v>96.325878594249204</v>
      </c>
      <c r="H50" s="2713">
        <v>3.3546325878594248</v>
      </c>
      <c r="I50" s="2712">
        <v>0.31948881789137379</v>
      </c>
      <c r="J50" s="2711">
        <v>217</v>
      </c>
      <c r="K50" s="2710">
        <v>309</v>
      </c>
      <c r="L50" s="2710">
        <v>84</v>
      </c>
      <c r="M50" s="2709">
        <v>16</v>
      </c>
      <c r="N50" s="2440">
        <v>34.664536741214057</v>
      </c>
      <c r="O50" s="2438">
        <v>49.361022364217249</v>
      </c>
      <c r="P50" s="2438">
        <v>13.418530351437699</v>
      </c>
      <c r="Q50" s="2437">
        <v>2.5559105431309903</v>
      </c>
      <c r="R50" s="2688"/>
      <c r="S50" s="2688"/>
    </row>
    <row r="51" spans="2:19" s="2687" customFormat="1" ht="14.1" customHeight="1">
      <c r="B51" s="2708" t="s">
        <v>4</v>
      </c>
      <c r="C51" s="2707">
        <v>53</v>
      </c>
      <c r="D51" s="2706">
        <v>52</v>
      </c>
      <c r="E51" s="2700">
        <v>1</v>
      </c>
      <c r="F51" s="2705">
        <v>0</v>
      </c>
      <c r="G51" s="2704">
        <v>98.113207547169807</v>
      </c>
      <c r="H51" s="2703">
        <v>1.8867924528301887</v>
      </c>
      <c r="I51" s="2702">
        <v>0</v>
      </c>
      <c r="J51" s="2701">
        <v>10</v>
      </c>
      <c r="K51" s="2700">
        <v>42</v>
      </c>
      <c r="L51" s="2700">
        <v>1</v>
      </c>
      <c r="M51" s="2699">
        <v>0</v>
      </c>
      <c r="N51" s="2430">
        <v>18.867924528301888</v>
      </c>
      <c r="O51" s="2428">
        <v>79.245283018867923</v>
      </c>
      <c r="P51" s="2428">
        <v>1.8867924528301887</v>
      </c>
      <c r="Q51" s="2427">
        <v>0</v>
      </c>
      <c r="R51" s="2688"/>
      <c r="S51" s="2688"/>
    </row>
    <row r="52" spans="2:19" s="2687" customFormat="1" ht="14.1" customHeight="1">
      <c r="B52" s="2698" t="s">
        <v>3</v>
      </c>
      <c r="C52" s="2697">
        <v>21</v>
      </c>
      <c r="D52" s="2696">
        <v>21</v>
      </c>
      <c r="E52" s="2690">
        <v>0</v>
      </c>
      <c r="F52" s="2695">
        <v>0</v>
      </c>
      <c r="G52" s="2694">
        <v>100</v>
      </c>
      <c r="H52" s="2693">
        <v>0</v>
      </c>
      <c r="I52" s="2692">
        <v>0</v>
      </c>
      <c r="J52" s="2691">
        <v>0</v>
      </c>
      <c r="K52" s="2690">
        <v>19</v>
      </c>
      <c r="L52" s="2690">
        <v>2</v>
      </c>
      <c r="M52" s="2689">
        <v>0</v>
      </c>
      <c r="N52" s="2420">
        <v>0</v>
      </c>
      <c r="O52" s="2418">
        <v>90.476190476190482</v>
      </c>
      <c r="P52" s="2418">
        <v>9.5238095238095237</v>
      </c>
      <c r="Q52" s="2417">
        <v>0</v>
      </c>
      <c r="R52" s="2688"/>
      <c r="S52" s="2688"/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9" max="51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AC53"/>
  <sheetViews>
    <sheetView zoomScaleNormal="100" zoomScaleSheetLayoutView="100" workbookViewId="0">
      <selection activeCell="L2" sqref="L2"/>
    </sheetView>
  </sheetViews>
  <sheetFormatPr defaultRowHeight="18" customHeight="1"/>
  <cols>
    <col min="1" max="1" width="1" style="1103" customWidth="1"/>
    <col min="2" max="2" width="9.875" style="2590" customWidth="1"/>
    <col min="3" max="3" width="7.5" style="2847" customWidth="1"/>
    <col min="4" max="5" width="5.5" style="2847" customWidth="1"/>
    <col min="6" max="6" width="7" style="2847" customWidth="1"/>
    <col min="7" max="7" width="5.875" style="2847" customWidth="1"/>
    <col min="8" max="8" width="7.25" style="2847" customWidth="1"/>
    <col min="9" max="9" width="5.625" style="2847" customWidth="1"/>
    <col min="10" max="10" width="5.375" style="2847" customWidth="1"/>
    <col min="11" max="11" width="6.125" style="2847" customWidth="1"/>
    <col min="12" max="12" width="6" style="2847" customWidth="1"/>
    <col min="13" max="13" width="7.375" style="2847" customWidth="1"/>
    <col min="14" max="14" width="0.5" style="2685" customWidth="1"/>
    <col min="15" max="15" width="7.375" style="2846" customWidth="1"/>
    <col min="16" max="16" width="6.25" style="2846" customWidth="1"/>
    <col min="17" max="17" width="6.125" style="2846" customWidth="1"/>
    <col min="18" max="18" width="7.375" style="2846" customWidth="1"/>
    <col min="19" max="19" width="6.125" style="2590" customWidth="1"/>
    <col min="20" max="20" width="6" style="2590" customWidth="1"/>
    <col min="21" max="21" width="7.125" style="2590" customWidth="1"/>
    <col min="22" max="22" width="7.75" style="2846" customWidth="1"/>
    <col min="23" max="23" width="5.875" style="2590" customWidth="1"/>
    <col min="24" max="24" width="5.875" style="2846" customWidth="1"/>
    <col min="25" max="25" width="7.125" style="2590" customWidth="1"/>
    <col min="26" max="26" width="6.125" style="2590" customWidth="1"/>
    <col min="27" max="27" width="5.875" style="2590" customWidth="1"/>
    <col min="28" max="28" width="7.125" style="2590" customWidth="1"/>
    <col min="29" max="29" width="4" style="2590" customWidth="1"/>
    <col min="30" max="16384" width="9" style="1103"/>
  </cols>
  <sheetData>
    <row r="1" spans="2:29" ht="14.65" customHeight="1">
      <c r="AA1" s="2845"/>
      <c r="AB1" s="2986" t="s">
        <v>848</v>
      </c>
    </row>
    <row r="2" spans="2:29" ht="15">
      <c r="C2" s="2985" t="s">
        <v>847</v>
      </c>
    </row>
    <row r="3" spans="2:29" ht="20.25" customHeight="1">
      <c r="B3" s="2785"/>
      <c r="C3" s="2984"/>
      <c r="D3" s="2983" t="s">
        <v>846</v>
      </c>
      <c r="E3" s="2979"/>
      <c r="F3" s="2979"/>
      <c r="G3" s="2982"/>
      <c r="H3" s="2981"/>
      <c r="I3" s="2980"/>
      <c r="J3" s="2979"/>
      <c r="K3" s="2979"/>
      <c r="L3" s="2979"/>
      <c r="M3" s="2844"/>
      <c r="O3" s="2978" t="s">
        <v>844</v>
      </c>
      <c r="P3" s="2977" t="s">
        <v>845</v>
      </c>
      <c r="Q3" s="2976"/>
      <c r="R3" s="2975"/>
      <c r="S3" s="2843"/>
      <c r="T3" s="2843"/>
      <c r="U3" s="2842"/>
      <c r="V3" s="2974" t="s">
        <v>844</v>
      </c>
      <c r="W3" s="2973" t="s">
        <v>843</v>
      </c>
      <c r="X3" s="2972"/>
      <c r="Y3" s="2971"/>
      <c r="Z3" s="2841"/>
      <c r="AA3" s="2841"/>
      <c r="AB3" s="2840"/>
    </row>
    <row r="4" spans="2:29" s="2828" customFormat="1" ht="14.25" customHeight="1">
      <c r="B4" s="2839"/>
      <c r="C4" s="2970"/>
      <c r="D4" s="2969"/>
      <c r="E4" s="2969"/>
      <c r="F4" s="2969"/>
      <c r="G4" s="2969"/>
      <c r="H4" s="2964" t="s">
        <v>496</v>
      </c>
      <c r="I4" s="2965"/>
      <c r="J4" s="2969"/>
      <c r="K4" s="2969"/>
      <c r="L4" s="2969"/>
      <c r="M4" s="2836" t="s">
        <v>497</v>
      </c>
      <c r="N4" s="2834"/>
      <c r="O4" s="2968" t="s">
        <v>842</v>
      </c>
      <c r="P4" s="2966"/>
      <c r="Q4" s="2965"/>
      <c r="R4" s="2964" t="s">
        <v>496</v>
      </c>
      <c r="S4" s="2837"/>
      <c r="T4" s="2837"/>
      <c r="U4" s="2838" t="s">
        <v>497</v>
      </c>
      <c r="V4" s="2967" t="s">
        <v>842</v>
      </c>
      <c r="W4" s="2966"/>
      <c r="X4" s="2965"/>
      <c r="Y4" s="2964" t="s">
        <v>496</v>
      </c>
      <c r="Z4" s="2837"/>
      <c r="AA4" s="2837"/>
      <c r="AB4" s="2836" t="s">
        <v>497</v>
      </c>
      <c r="AC4" s="2829"/>
    </row>
    <row r="5" spans="2:29" s="2828" customFormat="1" ht="16.5" customHeight="1">
      <c r="B5" s="2835" t="s">
        <v>841</v>
      </c>
      <c r="C5" s="2963" t="s">
        <v>840</v>
      </c>
      <c r="D5" s="2962" t="s">
        <v>839</v>
      </c>
      <c r="E5" s="2961" t="s">
        <v>838</v>
      </c>
      <c r="F5" s="2961" t="s">
        <v>837</v>
      </c>
      <c r="G5" s="2961" t="s">
        <v>833</v>
      </c>
      <c r="H5" s="2956" t="s">
        <v>832</v>
      </c>
      <c r="I5" s="2958" t="s">
        <v>839</v>
      </c>
      <c r="J5" s="2961" t="s">
        <v>838</v>
      </c>
      <c r="K5" s="2961" t="s">
        <v>837</v>
      </c>
      <c r="L5" s="2961" t="s">
        <v>833</v>
      </c>
      <c r="M5" s="2830" t="s">
        <v>832</v>
      </c>
      <c r="N5" s="2834"/>
      <c r="O5" s="2960" t="s">
        <v>836</v>
      </c>
      <c r="P5" s="2958" t="s">
        <v>834</v>
      </c>
      <c r="Q5" s="2957" t="s">
        <v>833</v>
      </c>
      <c r="R5" s="2956" t="s">
        <v>832</v>
      </c>
      <c r="S5" s="2832" t="s">
        <v>834</v>
      </c>
      <c r="T5" s="2831" t="s">
        <v>833</v>
      </c>
      <c r="U5" s="2833" t="s">
        <v>832</v>
      </c>
      <c r="V5" s="2959" t="s">
        <v>835</v>
      </c>
      <c r="W5" s="2958" t="s">
        <v>834</v>
      </c>
      <c r="X5" s="2957" t="s">
        <v>833</v>
      </c>
      <c r="Y5" s="2956" t="s">
        <v>832</v>
      </c>
      <c r="Z5" s="2832" t="s">
        <v>834</v>
      </c>
      <c r="AA5" s="2831" t="s">
        <v>833</v>
      </c>
      <c r="AB5" s="2830" t="s">
        <v>832</v>
      </c>
      <c r="AC5" s="2829"/>
    </row>
    <row r="6" spans="2:29" ht="15" customHeight="1">
      <c r="B6" s="2757" t="s">
        <v>831</v>
      </c>
      <c r="C6" s="2955">
        <v>14106</v>
      </c>
      <c r="D6" s="2954">
        <v>447</v>
      </c>
      <c r="E6" s="2953">
        <v>705</v>
      </c>
      <c r="F6" s="2953">
        <v>12112</v>
      </c>
      <c r="G6" s="2953">
        <v>324</v>
      </c>
      <c r="H6" s="2952">
        <v>518</v>
      </c>
      <c r="I6" s="2951">
        <v>3.1688643130582728</v>
      </c>
      <c r="J6" s="2950">
        <v>4.9978732454274777</v>
      </c>
      <c r="K6" s="2950">
        <v>85.864171274634899</v>
      </c>
      <c r="L6" s="2949">
        <v>2.2968949383241175</v>
      </c>
      <c r="M6" s="2948">
        <v>3.6721962285552245</v>
      </c>
      <c r="N6" s="2855"/>
      <c r="O6" s="2947">
        <v>12112</v>
      </c>
      <c r="P6" s="2946">
        <v>2087</v>
      </c>
      <c r="Q6" s="2945">
        <v>5747</v>
      </c>
      <c r="R6" s="2944">
        <v>4278</v>
      </c>
      <c r="S6" s="2826">
        <v>17.230845442536328</v>
      </c>
      <c r="T6" s="2825">
        <v>47.448811096433289</v>
      </c>
      <c r="U6" s="2827">
        <v>35.320343461030383</v>
      </c>
      <c r="V6" s="2943">
        <v>705</v>
      </c>
      <c r="W6" s="2942">
        <v>9</v>
      </c>
      <c r="X6" s="2941">
        <v>188</v>
      </c>
      <c r="Y6" s="2940">
        <v>508</v>
      </c>
      <c r="Z6" s="2826">
        <v>1.2765957446808509</v>
      </c>
      <c r="AA6" s="2825">
        <v>26.666666666666668</v>
      </c>
      <c r="AB6" s="2824">
        <v>72.056737588652481</v>
      </c>
    </row>
    <row r="7" spans="2:29" ht="15" customHeight="1">
      <c r="B7" s="2746" t="s">
        <v>830</v>
      </c>
      <c r="C7" s="2939">
        <v>1022</v>
      </c>
      <c r="D7" s="2901">
        <v>76</v>
      </c>
      <c r="E7" s="2900">
        <v>93</v>
      </c>
      <c r="F7" s="2900">
        <v>762</v>
      </c>
      <c r="G7" s="2900">
        <v>55</v>
      </c>
      <c r="H7" s="2899">
        <v>36</v>
      </c>
      <c r="I7" s="2898">
        <v>7.4363992172211351</v>
      </c>
      <c r="J7" s="2897">
        <v>9.0998043052837563</v>
      </c>
      <c r="K7" s="2897">
        <v>74.55968688845401</v>
      </c>
      <c r="L7" s="2897">
        <v>5.3816046966731896</v>
      </c>
      <c r="M7" s="2896">
        <v>3.5225048923679059</v>
      </c>
      <c r="N7" s="2855"/>
      <c r="O7" s="2938">
        <v>762</v>
      </c>
      <c r="P7" s="2893">
        <v>82</v>
      </c>
      <c r="Q7" s="2892">
        <v>324</v>
      </c>
      <c r="R7" s="2891">
        <v>356</v>
      </c>
      <c r="S7" s="2803">
        <v>10.761154855643044</v>
      </c>
      <c r="T7" s="2802">
        <v>42.519685039370081</v>
      </c>
      <c r="U7" s="2804">
        <v>46.719160104986877</v>
      </c>
      <c r="V7" s="2926">
        <v>93</v>
      </c>
      <c r="W7" s="2937">
        <v>1</v>
      </c>
      <c r="X7" s="2936">
        <v>19</v>
      </c>
      <c r="Y7" s="2935">
        <v>73</v>
      </c>
      <c r="Z7" s="2803">
        <v>1.0752688172043012</v>
      </c>
      <c r="AA7" s="2802">
        <v>20.43010752688172</v>
      </c>
      <c r="AB7" s="2801">
        <v>78.494623655913969</v>
      </c>
    </row>
    <row r="8" spans="2:29" ht="13.5" customHeight="1">
      <c r="B8" s="2718" t="s">
        <v>49</v>
      </c>
      <c r="C8" s="2890">
        <v>32</v>
      </c>
      <c r="D8" s="2889">
        <v>3</v>
      </c>
      <c r="E8" s="2888">
        <v>2</v>
      </c>
      <c r="F8" s="2888">
        <v>24</v>
      </c>
      <c r="G8" s="2888">
        <v>0</v>
      </c>
      <c r="H8" s="2887">
        <v>3</v>
      </c>
      <c r="I8" s="2915">
        <v>9.375</v>
      </c>
      <c r="J8" s="2871">
        <v>6.25</v>
      </c>
      <c r="K8" s="2870">
        <v>75</v>
      </c>
      <c r="L8" s="2871">
        <v>0</v>
      </c>
      <c r="M8" s="2884">
        <v>9.375</v>
      </c>
      <c r="N8" s="2855"/>
      <c r="O8" s="2934">
        <v>24</v>
      </c>
      <c r="P8" s="2882">
        <v>2</v>
      </c>
      <c r="Q8" s="2878">
        <v>7</v>
      </c>
      <c r="R8" s="2881">
        <v>15</v>
      </c>
      <c r="S8" s="2798">
        <v>8.3333333333333321</v>
      </c>
      <c r="T8" s="2797">
        <v>29.166666666666668</v>
      </c>
      <c r="U8" s="2823">
        <v>62.5</v>
      </c>
      <c r="V8" s="2880">
        <v>2</v>
      </c>
      <c r="W8" s="2882">
        <v>0</v>
      </c>
      <c r="X8" s="2878">
        <v>1</v>
      </c>
      <c r="Y8" s="2877">
        <v>1</v>
      </c>
      <c r="Z8" s="2798">
        <v>0</v>
      </c>
      <c r="AA8" s="2822">
        <v>50</v>
      </c>
      <c r="AB8" s="2821">
        <v>50</v>
      </c>
    </row>
    <row r="9" spans="2:29" ht="13.5" customHeight="1">
      <c r="B9" s="2708" t="s">
        <v>48</v>
      </c>
      <c r="C9" s="2876">
        <v>22</v>
      </c>
      <c r="D9" s="2875">
        <v>0</v>
      </c>
      <c r="E9" s="2874">
        <v>1</v>
      </c>
      <c r="F9" s="2874">
        <v>20</v>
      </c>
      <c r="G9" s="2874">
        <v>0</v>
      </c>
      <c r="H9" s="2873">
        <v>1</v>
      </c>
      <c r="I9" s="2872">
        <v>0</v>
      </c>
      <c r="J9" s="2870">
        <v>4.5454545454545459</v>
      </c>
      <c r="K9" s="2870">
        <v>90.909090909090907</v>
      </c>
      <c r="L9" s="2870">
        <v>0</v>
      </c>
      <c r="M9" s="2884">
        <v>4.5454545454545459</v>
      </c>
      <c r="N9" s="2855"/>
      <c r="O9" s="2868">
        <v>20</v>
      </c>
      <c r="P9" s="2865">
        <v>3</v>
      </c>
      <c r="Q9" s="2864">
        <v>3</v>
      </c>
      <c r="R9" s="2867">
        <v>14</v>
      </c>
      <c r="S9" s="2798">
        <v>15</v>
      </c>
      <c r="T9" s="2793">
        <v>15</v>
      </c>
      <c r="U9" s="2795">
        <v>70</v>
      </c>
      <c r="V9" s="2866">
        <v>1</v>
      </c>
      <c r="W9" s="2865">
        <v>0</v>
      </c>
      <c r="X9" s="2864">
        <v>0</v>
      </c>
      <c r="Y9" s="2863">
        <v>1</v>
      </c>
      <c r="Z9" s="2794">
        <v>0</v>
      </c>
      <c r="AA9" s="2793">
        <v>0</v>
      </c>
      <c r="AB9" s="2792">
        <v>100</v>
      </c>
    </row>
    <row r="10" spans="2:29" ht="13.5" customHeight="1">
      <c r="B10" s="2708" t="s">
        <v>47</v>
      </c>
      <c r="C10" s="2876">
        <v>15</v>
      </c>
      <c r="D10" s="2875">
        <v>0</v>
      </c>
      <c r="E10" s="2874">
        <v>3</v>
      </c>
      <c r="F10" s="2874">
        <v>9</v>
      </c>
      <c r="G10" s="2874">
        <v>2</v>
      </c>
      <c r="H10" s="2873">
        <v>1</v>
      </c>
      <c r="I10" s="2872">
        <v>0</v>
      </c>
      <c r="J10" s="2870">
        <v>20</v>
      </c>
      <c r="K10" s="2870">
        <v>60</v>
      </c>
      <c r="L10" s="2870">
        <v>13.333333333333334</v>
      </c>
      <c r="M10" s="2884">
        <v>6.666666666666667</v>
      </c>
      <c r="N10" s="2855"/>
      <c r="O10" s="2868">
        <v>9</v>
      </c>
      <c r="P10" s="2865">
        <v>1</v>
      </c>
      <c r="Q10" s="2864">
        <v>5</v>
      </c>
      <c r="R10" s="2867">
        <v>3</v>
      </c>
      <c r="S10" s="2798">
        <v>11.111111111111111</v>
      </c>
      <c r="T10" s="2793">
        <v>55.555555555555557</v>
      </c>
      <c r="U10" s="2795">
        <v>33.333333333333329</v>
      </c>
      <c r="V10" s="2866">
        <v>3</v>
      </c>
      <c r="W10" s="2865">
        <v>0</v>
      </c>
      <c r="X10" s="2864">
        <v>0</v>
      </c>
      <c r="Y10" s="2867">
        <v>3</v>
      </c>
      <c r="Z10" s="2794">
        <v>0</v>
      </c>
      <c r="AA10" s="2793">
        <v>0</v>
      </c>
      <c r="AB10" s="2792">
        <v>100</v>
      </c>
    </row>
    <row r="11" spans="2:29" ht="13.5" customHeight="1">
      <c r="B11" s="2708" t="s">
        <v>46</v>
      </c>
      <c r="C11" s="2876">
        <v>87</v>
      </c>
      <c r="D11" s="2875">
        <v>7</v>
      </c>
      <c r="E11" s="2874">
        <v>12</v>
      </c>
      <c r="F11" s="2874">
        <v>63</v>
      </c>
      <c r="G11" s="2874">
        <v>3</v>
      </c>
      <c r="H11" s="2873">
        <v>2</v>
      </c>
      <c r="I11" s="2872">
        <v>8.0459770114942533</v>
      </c>
      <c r="J11" s="2870">
        <v>13.793103448275861</v>
      </c>
      <c r="K11" s="2870">
        <v>72.41379310344827</v>
      </c>
      <c r="L11" s="2870">
        <v>3.4482758620689653</v>
      </c>
      <c r="M11" s="2884">
        <v>2.2988505747126435</v>
      </c>
      <c r="N11" s="2855"/>
      <c r="O11" s="2868">
        <v>63</v>
      </c>
      <c r="P11" s="2865">
        <v>2</v>
      </c>
      <c r="Q11" s="2864">
        <v>25</v>
      </c>
      <c r="R11" s="2867">
        <v>36</v>
      </c>
      <c r="S11" s="2798">
        <v>3.1746031746031744</v>
      </c>
      <c r="T11" s="2793">
        <v>39.682539682539684</v>
      </c>
      <c r="U11" s="2795">
        <v>57.142857142857139</v>
      </c>
      <c r="V11" s="2866">
        <v>12</v>
      </c>
      <c r="W11" s="2865">
        <v>0</v>
      </c>
      <c r="X11" s="2864">
        <v>3</v>
      </c>
      <c r="Y11" s="2867">
        <v>9</v>
      </c>
      <c r="Z11" s="2794">
        <v>0</v>
      </c>
      <c r="AA11" s="2793">
        <v>25</v>
      </c>
      <c r="AB11" s="2792">
        <v>75</v>
      </c>
    </row>
    <row r="12" spans="2:29" ht="13.5" customHeight="1">
      <c r="B12" s="2708" t="s">
        <v>45</v>
      </c>
      <c r="C12" s="2876">
        <v>120</v>
      </c>
      <c r="D12" s="2875">
        <v>3</v>
      </c>
      <c r="E12" s="2874">
        <v>12</v>
      </c>
      <c r="F12" s="2874">
        <v>92</v>
      </c>
      <c r="G12" s="2874">
        <v>8</v>
      </c>
      <c r="H12" s="2873">
        <v>5</v>
      </c>
      <c r="I12" s="2872">
        <v>2.5</v>
      </c>
      <c r="J12" s="2870">
        <v>10</v>
      </c>
      <c r="K12" s="2870">
        <v>76.666666666666671</v>
      </c>
      <c r="L12" s="2870">
        <v>6.666666666666667</v>
      </c>
      <c r="M12" s="2884">
        <v>4.1666666666666661</v>
      </c>
      <c r="N12" s="2855"/>
      <c r="O12" s="2868">
        <v>92</v>
      </c>
      <c r="P12" s="2865">
        <v>15</v>
      </c>
      <c r="Q12" s="2864">
        <v>27</v>
      </c>
      <c r="R12" s="2867">
        <v>50</v>
      </c>
      <c r="S12" s="2794">
        <v>16.304347826086957</v>
      </c>
      <c r="T12" s="2793">
        <v>29.347826086956523</v>
      </c>
      <c r="U12" s="2795">
        <v>54.347826086956516</v>
      </c>
      <c r="V12" s="2866">
        <v>12</v>
      </c>
      <c r="W12" s="2929">
        <v>0</v>
      </c>
      <c r="X12" s="2864">
        <v>0</v>
      </c>
      <c r="Y12" s="2863">
        <v>12</v>
      </c>
      <c r="Z12" s="2794">
        <v>0</v>
      </c>
      <c r="AA12" s="2793">
        <v>0</v>
      </c>
      <c r="AB12" s="2792">
        <v>100</v>
      </c>
    </row>
    <row r="13" spans="2:29" ht="13.5" customHeight="1">
      <c r="B13" s="2708" t="s">
        <v>44</v>
      </c>
      <c r="C13" s="2876">
        <v>686</v>
      </c>
      <c r="D13" s="2875">
        <v>63</v>
      </c>
      <c r="E13" s="2874">
        <v>62</v>
      </c>
      <c r="F13" s="2874">
        <v>497</v>
      </c>
      <c r="G13" s="2874">
        <v>42</v>
      </c>
      <c r="H13" s="2873">
        <v>22</v>
      </c>
      <c r="I13" s="2872">
        <v>9.183673469387756</v>
      </c>
      <c r="J13" s="2870">
        <v>9.037900874635568</v>
      </c>
      <c r="K13" s="2870">
        <v>72.448979591836732</v>
      </c>
      <c r="L13" s="2870">
        <v>6.1224489795918364</v>
      </c>
      <c r="M13" s="2884">
        <v>3.2069970845481048</v>
      </c>
      <c r="N13" s="2855"/>
      <c r="O13" s="2868">
        <v>497</v>
      </c>
      <c r="P13" s="2865">
        <v>43</v>
      </c>
      <c r="Q13" s="2864">
        <v>244</v>
      </c>
      <c r="R13" s="2867">
        <v>210</v>
      </c>
      <c r="S13" s="2794">
        <v>8.6519114688128766</v>
      </c>
      <c r="T13" s="2793">
        <v>49.094567404426556</v>
      </c>
      <c r="U13" s="2795">
        <v>42.25352112676056</v>
      </c>
      <c r="V13" s="2866">
        <v>62</v>
      </c>
      <c r="W13" s="2929">
        <v>0</v>
      </c>
      <c r="X13" s="2864">
        <v>15</v>
      </c>
      <c r="Y13" s="2863">
        <v>47</v>
      </c>
      <c r="Z13" s="2794">
        <v>0</v>
      </c>
      <c r="AA13" s="2793">
        <v>24.193548387096776</v>
      </c>
      <c r="AB13" s="2792">
        <v>75.806451612903231</v>
      </c>
    </row>
    <row r="14" spans="2:29" ht="13.5" customHeight="1">
      <c r="B14" s="2708" t="s">
        <v>43</v>
      </c>
      <c r="C14" s="2876">
        <v>32</v>
      </c>
      <c r="D14" s="2875">
        <v>0</v>
      </c>
      <c r="E14" s="2874">
        <v>0</v>
      </c>
      <c r="F14" s="2874">
        <v>31</v>
      </c>
      <c r="G14" s="2874">
        <v>0</v>
      </c>
      <c r="H14" s="2873">
        <v>1</v>
      </c>
      <c r="I14" s="2872">
        <v>0</v>
      </c>
      <c r="J14" s="2870">
        <v>0</v>
      </c>
      <c r="K14" s="2870">
        <v>96.875</v>
      </c>
      <c r="L14" s="2870">
        <v>0</v>
      </c>
      <c r="M14" s="2884">
        <v>3.125</v>
      </c>
      <c r="N14" s="2855"/>
      <c r="O14" s="2868">
        <v>31</v>
      </c>
      <c r="P14" s="2865">
        <v>5</v>
      </c>
      <c r="Q14" s="2864">
        <v>6</v>
      </c>
      <c r="R14" s="2867">
        <v>20</v>
      </c>
      <c r="S14" s="2794">
        <v>16.129032258064516</v>
      </c>
      <c r="T14" s="2793">
        <v>19.35483870967742</v>
      </c>
      <c r="U14" s="2817">
        <v>64.516129032258064</v>
      </c>
      <c r="V14" s="2866">
        <v>0</v>
      </c>
      <c r="W14" s="2865">
        <v>0</v>
      </c>
      <c r="X14" s="2864">
        <v>0</v>
      </c>
      <c r="Y14" s="2863">
        <v>0</v>
      </c>
      <c r="Z14" s="2794">
        <v>0</v>
      </c>
      <c r="AA14" s="2793">
        <v>0</v>
      </c>
      <c r="AB14" s="2792">
        <v>0</v>
      </c>
    </row>
    <row r="15" spans="2:29" ht="13.5" customHeight="1">
      <c r="B15" s="2708" t="s">
        <v>42</v>
      </c>
      <c r="C15" s="2876">
        <v>14</v>
      </c>
      <c r="D15" s="2875">
        <v>0</v>
      </c>
      <c r="E15" s="2874">
        <v>1</v>
      </c>
      <c r="F15" s="2874">
        <v>12</v>
      </c>
      <c r="G15" s="2874">
        <v>0</v>
      </c>
      <c r="H15" s="2873">
        <v>1</v>
      </c>
      <c r="I15" s="2872">
        <v>0</v>
      </c>
      <c r="J15" s="2870">
        <v>7.1428571428571423</v>
      </c>
      <c r="K15" s="2870">
        <v>85.714285714285708</v>
      </c>
      <c r="L15" s="2870">
        <v>0</v>
      </c>
      <c r="M15" s="2869">
        <v>7.1428571428571423</v>
      </c>
      <c r="N15" s="2855"/>
      <c r="O15" s="2868">
        <v>12</v>
      </c>
      <c r="P15" s="2865">
        <v>9</v>
      </c>
      <c r="Q15" s="2864">
        <v>1</v>
      </c>
      <c r="R15" s="2867">
        <v>2</v>
      </c>
      <c r="S15" s="2794">
        <v>75</v>
      </c>
      <c r="T15" s="2793">
        <v>8.3333333333333321</v>
      </c>
      <c r="U15" s="2795">
        <v>16.666666666666664</v>
      </c>
      <c r="V15" s="2866">
        <v>1</v>
      </c>
      <c r="W15" s="2929">
        <v>1</v>
      </c>
      <c r="X15" s="2864">
        <v>0</v>
      </c>
      <c r="Y15" s="2867">
        <v>0</v>
      </c>
      <c r="Z15" s="2794">
        <v>100</v>
      </c>
      <c r="AA15" s="2793">
        <v>0</v>
      </c>
      <c r="AB15" s="2792">
        <v>0</v>
      </c>
    </row>
    <row r="16" spans="2:29" ht="13.5" customHeight="1">
      <c r="B16" s="1162" t="s">
        <v>41</v>
      </c>
      <c r="C16" s="2914">
        <v>14</v>
      </c>
      <c r="D16" s="2913">
        <v>0</v>
      </c>
      <c r="E16" s="2912">
        <v>0</v>
      </c>
      <c r="F16" s="2912">
        <v>14</v>
      </c>
      <c r="G16" s="2912">
        <v>0</v>
      </c>
      <c r="H16" s="2911">
        <v>0</v>
      </c>
      <c r="I16" s="2910">
        <v>0</v>
      </c>
      <c r="J16" s="2909">
        <v>0</v>
      </c>
      <c r="K16" s="2909">
        <v>100</v>
      </c>
      <c r="L16" s="2909">
        <v>0</v>
      </c>
      <c r="M16" s="2908">
        <v>0</v>
      </c>
      <c r="N16" s="2855"/>
      <c r="O16" s="2907">
        <v>14</v>
      </c>
      <c r="P16" s="2905">
        <v>2</v>
      </c>
      <c r="Q16" s="2904">
        <v>6</v>
      </c>
      <c r="R16" s="2903">
        <v>6</v>
      </c>
      <c r="S16" s="2794">
        <v>14.285714285714285</v>
      </c>
      <c r="T16" s="2806">
        <v>42.857142857142854</v>
      </c>
      <c r="U16" s="2808">
        <v>42.857142857142854</v>
      </c>
      <c r="V16" s="2906">
        <v>0</v>
      </c>
      <c r="W16" s="2905">
        <v>0</v>
      </c>
      <c r="X16" s="2904">
        <v>0</v>
      </c>
      <c r="Y16" s="2903">
        <v>0</v>
      </c>
      <c r="Z16" s="2820">
        <v>0</v>
      </c>
      <c r="AA16" s="2819">
        <v>0</v>
      </c>
      <c r="AB16" s="2805">
        <v>0</v>
      </c>
    </row>
    <row r="17" spans="2:28" ht="15" customHeight="1">
      <c r="B17" s="1129" t="s">
        <v>829</v>
      </c>
      <c r="C17" s="2902">
        <v>5084</v>
      </c>
      <c r="D17" s="2901">
        <v>145</v>
      </c>
      <c r="E17" s="2900">
        <v>232</v>
      </c>
      <c r="F17" s="2900">
        <v>4412</v>
      </c>
      <c r="G17" s="2900">
        <v>83</v>
      </c>
      <c r="H17" s="2899">
        <v>212</v>
      </c>
      <c r="I17" s="2898">
        <v>2.8520849724626278</v>
      </c>
      <c r="J17" s="2897">
        <v>4.5633359559402047</v>
      </c>
      <c r="K17" s="2897">
        <v>86.782061369000786</v>
      </c>
      <c r="L17" s="2897">
        <v>1.6325727773406769</v>
      </c>
      <c r="M17" s="2896">
        <v>4.1699449252557041</v>
      </c>
      <c r="N17" s="2855"/>
      <c r="O17" s="2895">
        <v>4412</v>
      </c>
      <c r="P17" s="2893">
        <v>669</v>
      </c>
      <c r="Q17" s="2892">
        <v>2043</v>
      </c>
      <c r="R17" s="2891">
        <v>1700</v>
      </c>
      <c r="S17" s="2803">
        <v>15.163191296464188</v>
      </c>
      <c r="T17" s="2802">
        <v>46.305530371713509</v>
      </c>
      <c r="U17" s="2804">
        <v>38.531278331822307</v>
      </c>
      <c r="V17" s="2926">
        <v>232</v>
      </c>
      <c r="W17" s="2893">
        <v>0</v>
      </c>
      <c r="X17" s="2892">
        <v>68</v>
      </c>
      <c r="Y17" s="2891">
        <v>164</v>
      </c>
      <c r="Z17" s="2803">
        <v>0</v>
      </c>
      <c r="AA17" s="2802">
        <v>29.310344827586203</v>
      </c>
      <c r="AB17" s="2801">
        <v>70.689655172413794</v>
      </c>
    </row>
    <row r="18" spans="2:28" ht="13.5" customHeight="1">
      <c r="B18" s="1125" t="s">
        <v>38</v>
      </c>
      <c r="C18" s="2890">
        <v>86</v>
      </c>
      <c r="D18" s="2889">
        <v>6</v>
      </c>
      <c r="E18" s="2888">
        <v>8</v>
      </c>
      <c r="F18" s="2888">
        <v>57</v>
      </c>
      <c r="G18" s="2888">
        <v>5</v>
      </c>
      <c r="H18" s="2887">
        <v>10</v>
      </c>
      <c r="I18" s="2933">
        <v>6.9767441860465116</v>
      </c>
      <c r="J18" s="2871">
        <v>9.3023255813953494</v>
      </c>
      <c r="K18" s="2871">
        <v>66.279069767441854</v>
      </c>
      <c r="L18" s="2871">
        <v>5.8139534883720927</v>
      </c>
      <c r="M18" s="2884">
        <v>11.627906976744185</v>
      </c>
      <c r="N18" s="2855"/>
      <c r="O18" s="2883">
        <v>57</v>
      </c>
      <c r="P18" s="2882">
        <v>10</v>
      </c>
      <c r="Q18" s="2878">
        <v>20</v>
      </c>
      <c r="R18" s="2881">
        <v>27</v>
      </c>
      <c r="S18" s="2798">
        <v>17.543859649122805</v>
      </c>
      <c r="T18" s="2797">
        <v>35.087719298245609</v>
      </c>
      <c r="U18" s="2799">
        <v>47.368421052631575</v>
      </c>
      <c r="V18" s="2880">
        <v>8</v>
      </c>
      <c r="W18" s="2882">
        <v>0</v>
      </c>
      <c r="X18" s="2878">
        <v>0</v>
      </c>
      <c r="Y18" s="2877">
        <v>8</v>
      </c>
      <c r="Z18" s="2798">
        <v>0</v>
      </c>
      <c r="AA18" s="2797">
        <v>0</v>
      </c>
      <c r="AB18" s="2796">
        <v>100</v>
      </c>
    </row>
    <row r="19" spans="2:28" ht="13.5" customHeight="1">
      <c r="B19" s="1123" t="s">
        <v>37</v>
      </c>
      <c r="C19" s="2876">
        <v>86</v>
      </c>
      <c r="D19" s="2875">
        <v>4</v>
      </c>
      <c r="E19" s="2874">
        <v>6</v>
      </c>
      <c r="F19" s="2874">
        <v>65</v>
      </c>
      <c r="G19" s="2874">
        <v>2</v>
      </c>
      <c r="H19" s="2873">
        <v>9</v>
      </c>
      <c r="I19" s="2915">
        <v>4.6511627906976747</v>
      </c>
      <c r="J19" s="2870">
        <v>6.9767441860465116</v>
      </c>
      <c r="K19" s="2870">
        <v>75.581395348837205</v>
      </c>
      <c r="L19" s="2870">
        <v>2.3255813953488373</v>
      </c>
      <c r="M19" s="2869">
        <v>10.465116279069768</v>
      </c>
      <c r="N19" s="2855"/>
      <c r="O19" s="2868">
        <v>65</v>
      </c>
      <c r="P19" s="2865">
        <v>5</v>
      </c>
      <c r="Q19" s="2864">
        <v>25</v>
      </c>
      <c r="R19" s="2867">
        <v>35</v>
      </c>
      <c r="S19" s="2794">
        <v>7.6923076923076925</v>
      </c>
      <c r="T19" s="2793">
        <v>38.461538461538467</v>
      </c>
      <c r="U19" s="2795">
        <v>53.846153846153847</v>
      </c>
      <c r="V19" s="2866">
        <v>6</v>
      </c>
      <c r="W19" s="2865">
        <v>0</v>
      </c>
      <c r="X19" s="2864">
        <v>1</v>
      </c>
      <c r="Y19" s="2867">
        <v>5</v>
      </c>
      <c r="Z19" s="2794">
        <v>0</v>
      </c>
      <c r="AA19" s="2793">
        <v>16.666666666666664</v>
      </c>
      <c r="AB19" s="2792">
        <v>83.333333333333343</v>
      </c>
    </row>
    <row r="20" spans="2:28" ht="13.5" customHeight="1">
      <c r="B20" s="1123" t="s">
        <v>36</v>
      </c>
      <c r="C20" s="2876">
        <v>131</v>
      </c>
      <c r="D20" s="2875">
        <v>8</v>
      </c>
      <c r="E20" s="2874">
        <v>6</v>
      </c>
      <c r="F20" s="2874">
        <v>107</v>
      </c>
      <c r="G20" s="2874">
        <v>5</v>
      </c>
      <c r="H20" s="2873">
        <v>5</v>
      </c>
      <c r="I20" s="2872">
        <v>6.1068702290076331</v>
      </c>
      <c r="J20" s="2870">
        <v>4.5801526717557248</v>
      </c>
      <c r="K20" s="2870">
        <v>81.679389312977108</v>
      </c>
      <c r="L20" s="2870">
        <v>3.8167938931297711</v>
      </c>
      <c r="M20" s="2869">
        <v>3.8167938931297711</v>
      </c>
      <c r="N20" s="2855"/>
      <c r="O20" s="2868">
        <v>107</v>
      </c>
      <c r="P20" s="2865">
        <v>14</v>
      </c>
      <c r="Q20" s="2864">
        <v>50</v>
      </c>
      <c r="R20" s="2867">
        <v>43</v>
      </c>
      <c r="S20" s="2794">
        <v>13.084112149532709</v>
      </c>
      <c r="T20" s="2793">
        <v>46.728971962616825</v>
      </c>
      <c r="U20" s="2795">
        <v>40.186915887850468</v>
      </c>
      <c r="V20" s="2866">
        <v>6</v>
      </c>
      <c r="W20" s="2865">
        <v>0</v>
      </c>
      <c r="X20" s="2864">
        <v>1</v>
      </c>
      <c r="Y20" s="2867">
        <v>5</v>
      </c>
      <c r="Z20" s="2794">
        <v>0</v>
      </c>
      <c r="AA20" s="2793">
        <v>16.666666666666664</v>
      </c>
      <c r="AB20" s="2792">
        <v>83.333333333333343</v>
      </c>
    </row>
    <row r="21" spans="2:28" ht="13.5" customHeight="1">
      <c r="B21" s="1081" t="s">
        <v>173</v>
      </c>
      <c r="C21" s="2876">
        <v>1124</v>
      </c>
      <c r="D21" s="2875">
        <v>36</v>
      </c>
      <c r="E21" s="2874">
        <v>63</v>
      </c>
      <c r="F21" s="2874">
        <v>964</v>
      </c>
      <c r="G21" s="2874">
        <v>19</v>
      </c>
      <c r="H21" s="2873">
        <v>42</v>
      </c>
      <c r="I21" s="2872">
        <v>3.2028469750889679</v>
      </c>
      <c r="J21" s="2870">
        <v>5.604982206405694</v>
      </c>
      <c r="K21" s="2870">
        <v>85.765124555160142</v>
      </c>
      <c r="L21" s="2870">
        <v>1.6903914590747333</v>
      </c>
      <c r="M21" s="2869">
        <v>3.7366548042704624</v>
      </c>
      <c r="N21" s="2855"/>
      <c r="O21" s="2868">
        <v>964</v>
      </c>
      <c r="P21" s="2865">
        <v>91</v>
      </c>
      <c r="Q21" s="2864">
        <v>554</v>
      </c>
      <c r="R21" s="2867">
        <v>319</v>
      </c>
      <c r="S21" s="2794">
        <v>9.4398340248962658</v>
      </c>
      <c r="T21" s="2793">
        <v>57.468879668049787</v>
      </c>
      <c r="U21" s="2795">
        <v>33.091286307053942</v>
      </c>
      <c r="V21" s="2866">
        <v>63</v>
      </c>
      <c r="W21" s="2865">
        <v>0</v>
      </c>
      <c r="X21" s="2864">
        <v>27</v>
      </c>
      <c r="Y21" s="2863">
        <v>36</v>
      </c>
      <c r="Z21" s="2794">
        <v>0</v>
      </c>
      <c r="AA21" s="2793">
        <v>42.857142857142854</v>
      </c>
      <c r="AB21" s="2792">
        <v>57.142857142857139</v>
      </c>
    </row>
    <row r="22" spans="2:28" ht="13.5" customHeight="1">
      <c r="B22" s="2238" t="s">
        <v>34</v>
      </c>
      <c r="C22" s="2876">
        <v>1463</v>
      </c>
      <c r="D22" s="2875">
        <v>33</v>
      </c>
      <c r="E22" s="2874">
        <v>61</v>
      </c>
      <c r="F22" s="2874">
        <v>1295</v>
      </c>
      <c r="G22" s="2874">
        <v>17</v>
      </c>
      <c r="H22" s="2873">
        <v>57</v>
      </c>
      <c r="I22" s="2872">
        <v>2.2556390977443606</v>
      </c>
      <c r="J22" s="2870">
        <v>4.1695146958304852</v>
      </c>
      <c r="K22" s="2870">
        <v>88.516746411483254</v>
      </c>
      <c r="L22" s="2870">
        <v>1.1619958988380041</v>
      </c>
      <c r="M22" s="2869">
        <v>3.8961038961038961</v>
      </c>
      <c r="N22" s="2855"/>
      <c r="O22" s="2868">
        <v>1295</v>
      </c>
      <c r="P22" s="2865">
        <v>98</v>
      </c>
      <c r="Q22" s="2864">
        <v>502</v>
      </c>
      <c r="R22" s="2867">
        <v>695</v>
      </c>
      <c r="S22" s="2794">
        <v>7.5675675675675684</v>
      </c>
      <c r="T22" s="2793">
        <v>38.764478764478767</v>
      </c>
      <c r="U22" s="2795">
        <v>53.667953667953668</v>
      </c>
      <c r="V22" s="2866">
        <v>61</v>
      </c>
      <c r="W22" s="2865">
        <v>0</v>
      </c>
      <c r="X22" s="2864">
        <v>16</v>
      </c>
      <c r="Y22" s="2863">
        <v>45</v>
      </c>
      <c r="Z22" s="2794">
        <v>0</v>
      </c>
      <c r="AA22" s="2793">
        <v>26.229508196721312</v>
      </c>
      <c r="AB22" s="2792">
        <v>73.770491803278688</v>
      </c>
    </row>
    <row r="23" spans="2:28" ht="13.5" customHeight="1">
      <c r="B23" s="2238" t="s">
        <v>33</v>
      </c>
      <c r="C23" s="2876">
        <v>409</v>
      </c>
      <c r="D23" s="2875">
        <v>24</v>
      </c>
      <c r="E23" s="2874">
        <v>22</v>
      </c>
      <c r="F23" s="2874">
        <v>343</v>
      </c>
      <c r="G23" s="2874">
        <v>12</v>
      </c>
      <c r="H23" s="2873">
        <v>8</v>
      </c>
      <c r="I23" s="2872">
        <v>5.8679706601466997</v>
      </c>
      <c r="J23" s="2870">
        <v>5.3789731051344738</v>
      </c>
      <c r="K23" s="2870">
        <v>83.863080684596582</v>
      </c>
      <c r="L23" s="2870">
        <v>2.9339853300733498</v>
      </c>
      <c r="M23" s="2869">
        <v>1.9559902200488997</v>
      </c>
      <c r="N23" s="2855"/>
      <c r="O23" s="2868">
        <v>343</v>
      </c>
      <c r="P23" s="2865">
        <v>25</v>
      </c>
      <c r="Q23" s="2864">
        <v>168</v>
      </c>
      <c r="R23" s="2867">
        <v>150</v>
      </c>
      <c r="S23" s="2794">
        <v>7.2886297376093294</v>
      </c>
      <c r="T23" s="2793">
        <v>48.979591836734691</v>
      </c>
      <c r="U23" s="2795">
        <v>43.731778425655975</v>
      </c>
      <c r="V23" s="2866">
        <v>22</v>
      </c>
      <c r="W23" s="2865">
        <v>0</v>
      </c>
      <c r="X23" s="2864">
        <v>9</v>
      </c>
      <c r="Y23" s="2863">
        <v>13</v>
      </c>
      <c r="Z23" s="2794">
        <v>0</v>
      </c>
      <c r="AA23" s="2793">
        <v>40.909090909090914</v>
      </c>
      <c r="AB23" s="2792">
        <v>59.090909090909093</v>
      </c>
    </row>
    <row r="24" spans="2:28" ht="13.5" customHeight="1">
      <c r="B24" s="1123" t="s">
        <v>32</v>
      </c>
      <c r="C24" s="2876">
        <v>113</v>
      </c>
      <c r="D24" s="2875">
        <v>1</v>
      </c>
      <c r="E24" s="2874">
        <v>7</v>
      </c>
      <c r="F24" s="2874">
        <v>97</v>
      </c>
      <c r="G24" s="2874">
        <v>3</v>
      </c>
      <c r="H24" s="2873">
        <v>5</v>
      </c>
      <c r="I24" s="2872">
        <v>0.88495575221238942</v>
      </c>
      <c r="J24" s="2870">
        <v>6.1946902654867255</v>
      </c>
      <c r="K24" s="2870">
        <v>85.840707964601776</v>
      </c>
      <c r="L24" s="2870">
        <v>2.6548672566371683</v>
      </c>
      <c r="M24" s="2869">
        <v>4.4247787610619467</v>
      </c>
      <c r="N24" s="2855"/>
      <c r="O24" s="2868">
        <v>97</v>
      </c>
      <c r="P24" s="2865">
        <v>21</v>
      </c>
      <c r="Q24" s="2864">
        <v>46</v>
      </c>
      <c r="R24" s="2867">
        <v>30</v>
      </c>
      <c r="S24" s="2794">
        <v>21.649484536082475</v>
      </c>
      <c r="T24" s="2793">
        <v>47.422680412371129</v>
      </c>
      <c r="U24" s="2795">
        <v>30.927835051546392</v>
      </c>
      <c r="V24" s="2866">
        <v>7</v>
      </c>
      <c r="W24" s="2929">
        <v>0</v>
      </c>
      <c r="X24" s="2864">
        <v>2</v>
      </c>
      <c r="Y24" s="2863">
        <v>5</v>
      </c>
      <c r="Z24" s="2794">
        <v>0</v>
      </c>
      <c r="AA24" s="2793">
        <v>28.571428571428569</v>
      </c>
      <c r="AB24" s="2792">
        <v>71.428571428571431</v>
      </c>
    </row>
    <row r="25" spans="2:28" ht="13.5" customHeight="1">
      <c r="B25" s="1123" t="s">
        <v>31</v>
      </c>
      <c r="C25" s="2876">
        <v>292</v>
      </c>
      <c r="D25" s="2875">
        <v>3</v>
      </c>
      <c r="E25" s="2874">
        <v>9</v>
      </c>
      <c r="F25" s="2874">
        <v>261</v>
      </c>
      <c r="G25" s="2874">
        <v>1</v>
      </c>
      <c r="H25" s="2873">
        <v>18</v>
      </c>
      <c r="I25" s="2872">
        <v>1.0273972602739725</v>
      </c>
      <c r="J25" s="2870">
        <v>3.0821917808219177</v>
      </c>
      <c r="K25" s="2870">
        <v>89.38356164383562</v>
      </c>
      <c r="L25" s="2870">
        <v>0.34246575342465752</v>
      </c>
      <c r="M25" s="2869">
        <v>6.1643835616438354</v>
      </c>
      <c r="N25" s="2855"/>
      <c r="O25" s="2868">
        <v>261</v>
      </c>
      <c r="P25" s="2865">
        <v>89</v>
      </c>
      <c r="Q25" s="2864">
        <v>105</v>
      </c>
      <c r="R25" s="2867">
        <v>67</v>
      </c>
      <c r="S25" s="2794">
        <v>34.099616858237546</v>
      </c>
      <c r="T25" s="2793">
        <v>40.229885057471265</v>
      </c>
      <c r="U25" s="2795">
        <v>25.670498084291189</v>
      </c>
      <c r="V25" s="2866">
        <v>9</v>
      </c>
      <c r="W25" s="2929">
        <v>0</v>
      </c>
      <c r="X25" s="2864">
        <v>2</v>
      </c>
      <c r="Y25" s="2863">
        <v>7</v>
      </c>
      <c r="Z25" s="2794">
        <v>0</v>
      </c>
      <c r="AA25" s="2793">
        <v>22.222222222222221</v>
      </c>
      <c r="AB25" s="2792">
        <v>77.777777777777786</v>
      </c>
    </row>
    <row r="26" spans="2:28" ht="13.5" customHeight="1">
      <c r="B26" s="1123" t="s">
        <v>30</v>
      </c>
      <c r="C26" s="2876">
        <v>157</v>
      </c>
      <c r="D26" s="2875">
        <v>3</v>
      </c>
      <c r="E26" s="2874">
        <v>4</v>
      </c>
      <c r="F26" s="2874">
        <v>138</v>
      </c>
      <c r="G26" s="2874">
        <v>2</v>
      </c>
      <c r="H26" s="2873">
        <v>10</v>
      </c>
      <c r="I26" s="2872">
        <v>1.910828025477707</v>
      </c>
      <c r="J26" s="2870">
        <v>2.547770700636943</v>
      </c>
      <c r="K26" s="2870">
        <v>87.898089171974519</v>
      </c>
      <c r="L26" s="2870">
        <v>1.2738853503184715</v>
      </c>
      <c r="M26" s="2869">
        <v>6.369426751592357</v>
      </c>
      <c r="N26" s="2855"/>
      <c r="O26" s="2868">
        <v>138</v>
      </c>
      <c r="P26" s="2865">
        <v>25</v>
      </c>
      <c r="Q26" s="2864">
        <v>55</v>
      </c>
      <c r="R26" s="2867">
        <v>58</v>
      </c>
      <c r="S26" s="2794">
        <v>18.115942028985508</v>
      </c>
      <c r="T26" s="2793">
        <v>39.855072463768117</v>
      </c>
      <c r="U26" s="2817">
        <v>42.028985507246375</v>
      </c>
      <c r="V26" s="2866">
        <v>4</v>
      </c>
      <c r="W26" s="2865">
        <v>0</v>
      </c>
      <c r="X26" s="2864">
        <v>0</v>
      </c>
      <c r="Y26" s="2863">
        <v>4</v>
      </c>
      <c r="Z26" s="2794">
        <v>0</v>
      </c>
      <c r="AA26" s="2793">
        <v>0</v>
      </c>
      <c r="AB26" s="2792">
        <v>100</v>
      </c>
    </row>
    <row r="27" spans="2:28" ht="13.5" customHeight="1">
      <c r="B27" s="1123" t="s">
        <v>29</v>
      </c>
      <c r="C27" s="2876">
        <v>171</v>
      </c>
      <c r="D27" s="2875">
        <v>5</v>
      </c>
      <c r="E27" s="2874">
        <v>5</v>
      </c>
      <c r="F27" s="2874">
        <v>149</v>
      </c>
      <c r="G27" s="2874">
        <v>3</v>
      </c>
      <c r="H27" s="2873">
        <v>9</v>
      </c>
      <c r="I27" s="2872">
        <v>2.9239766081871341</v>
      </c>
      <c r="J27" s="2870">
        <v>2.9239766081871341</v>
      </c>
      <c r="K27" s="2870">
        <v>87.134502923976612</v>
      </c>
      <c r="L27" s="2870">
        <v>1.7543859649122806</v>
      </c>
      <c r="M27" s="2869">
        <v>5.2631578947368416</v>
      </c>
      <c r="N27" s="2855"/>
      <c r="O27" s="2868">
        <v>149</v>
      </c>
      <c r="P27" s="2865">
        <v>23</v>
      </c>
      <c r="Q27" s="2864">
        <v>73</v>
      </c>
      <c r="R27" s="2867">
        <v>53</v>
      </c>
      <c r="S27" s="2794">
        <v>15.436241610738255</v>
      </c>
      <c r="T27" s="2793">
        <v>48.993288590604031</v>
      </c>
      <c r="U27" s="2795">
        <v>35.570469798657719</v>
      </c>
      <c r="V27" s="2866">
        <v>5</v>
      </c>
      <c r="W27" s="2865">
        <v>0</v>
      </c>
      <c r="X27" s="2864">
        <v>1</v>
      </c>
      <c r="Y27" s="2863">
        <v>4</v>
      </c>
      <c r="Z27" s="2794">
        <v>0</v>
      </c>
      <c r="AA27" s="2793">
        <v>20</v>
      </c>
      <c r="AB27" s="2792">
        <v>80</v>
      </c>
    </row>
    <row r="28" spans="2:28" ht="13.5" customHeight="1">
      <c r="B28" s="1162" t="s">
        <v>28</v>
      </c>
      <c r="C28" s="2914">
        <v>1052</v>
      </c>
      <c r="D28" s="2913">
        <v>22</v>
      </c>
      <c r="E28" s="2912">
        <v>41</v>
      </c>
      <c r="F28" s="2912">
        <v>936</v>
      </c>
      <c r="G28" s="2912">
        <v>14</v>
      </c>
      <c r="H28" s="2911">
        <v>39</v>
      </c>
      <c r="I28" s="2910">
        <v>2.0912547528517109</v>
      </c>
      <c r="J28" s="2909">
        <v>3.8973384030418252</v>
      </c>
      <c r="K28" s="2909">
        <v>88.973384030418245</v>
      </c>
      <c r="L28" s="2909">
        <v>1.3307984790874523</v>
      </c>
      <c r="M28" s="2908">
        <v>3.7072243346007601</v>
      </c>
      <c r="N28" s="2855"/>
      <c r="O28" s="2907">
        <v>936</v>
      </c>
      <c r="P28" s="2905">
        <v>268</v>
      </c>
      <c r="Q28" s="2904">
        <v>445</v>
      </c>
      <c r="R28" s="2903">
        <v>223</v>
      </c>
      <c r="S28" s="2807">
        <v>28.63247863247863</v>
      </c>
      <c r="T28" s="2806">
        <v>47.542735042735039</v>
      </c>
      <c r="U28" s="2808">
        <v>23.824786324786324</v>
      </c>
      <c r="V28" s="2906">
        <v>41</v>
      </c>
      <c r="W28" s="2932">
        <v>0</v>
      </c>
      <c r="X28" s="2904">
        <v>9</v>
      </c>
      <c r="Y28" s="2916">
        <v>32</v>
      </c>
      <c r="Z28" s="2807">
        <v>0</v>
      </c>
      <c r="AA28" s="2819">
        <v>21.951219512195124</v>
      </c>
      <c r="AB28" s="2805">
        <v>78.048780487804876</v>
      </c>
    </row>
    <row r="29" spans="2:28" ht="15" customHeight="1">
      <c r="B29" s="1129" t="s">
        <v>27</v>
      </c>
      <c r="C29" s="2902">
        <v>4263</v>
      </c>
      <c r="D29" s="2901">
        <v>110</v>
      </c>
      <c r="E29" s="2900">
        <v>187</v>
      </c>
      <c r="F29" s="2900">
        <v>3734</v>
      </c>
      <c r="G29" s="2900">
        <v>100</v>
      </c>
      <c r="H29" s="2899">
        <v>132</v>
      </c>
      <c r="I29" s="2931">
        <v>2.5803424818203142</v>
      </c>
      <c r="J29" s="2897">
        <v>4.3865822190945343</v>
      </c>
      <c r="K29" s="2930">
        <v>87.590898428336857</v>
      </c>
      <c r="L29" s="2897">
        <v>2.345765892563922</v>
      </c>
      <c r="M29" s="2896">
        <v>3.0964109781843772</v>
      </c>
      <c r="N29" s="2855"/>
      <c r="O29" s="2895">
        <v>3734</v>
      </c>
      <c r="P29" s="2893">
        <v>770</v>
      </c>
      <c r="Q29" s="2892">
        <v>1994</v>
      </c>
      <c r="R29" s="2891">
        <v>970</v>
      </c>
      <c r="S29" s="2803">
        <v>20.62131762185324</v>
      </c>
      <c r="T29" s="2802">
        <v>53.401178361006963</v>
      </c>
      <c r="U29" s="2815">
        <v>25.977504017139797</v>
      </c>
      <c r="V29" s="2894">
        <v>187</v>
      </c>
      <c r="W29" s="2893">
        <v>4</v>
      </c>
      <c r="X29" s="2892">
        <v>54</v>
      </c>
      <c r="Y29" s="2891">
        <v>129</v>
      </c>
      <c r="Z29" s="2818">
        <v>2.1390374331550799</v>
      </c>
      <c r="AA29" s="2802">
        <v>28.877005347593581</v>
      </c>
      <c r="AB29" s="2801">
        <v>68.983957219251337</v>
      </c>
    </row>
    <row r="30" spans="2:28" ht="13.5" customHeight="1">
      <c r="B30" s="1125" t="s">
        <v>26</v>
      </c>
      <c r="C30" s="2925">
        <v>2780</v>
      </c>
      <c r="D30" s="2889">
        <v>82</v>
      </c>
      <c r="E30" s="2888">
        <v>129</v>
      </c>
      <c r="F30" s="2888">
        <v>2389</v>
      </c>
      <c r="G30" s="2888">
        <v>79</v>
      </c>
      <c r="H30" s="2887">
        <v>101</v>
      </c>
      <c r="I30" s="2915">
        <v>2.9496402877697845</v>
      </c>
      <c r="J30" s="2871">
        <v>4.6402877697841722</v>
      </c>
      <c r="K30" s="2871">
        <v>85.935251798561154</v>
      </c>
      <c r="L30" s="2871">
        <v>2.8417266187050361</v>
      </c>
      <c r="M30" s="2884">
        <v>3.6330935251798562</v>
      </c>
      <c r="N30" s="2855"/>
      <c r="O30" s="2883">
        <v>2389</v>
      </c>
      <c r="P30" s="2882">
        <v>606</v>
      </c>
      <c r="Q30" s="2878">
        <v>1167</v>
      </c>
      <c r="R30" s="2881">
        <v>616</v>
      </c>
      <c r="S30" s="2798">
        <v>25.366262034323984</v>
      </c>
      <c r="T30" s="2793">
        <v>48.848890749267476</v>
      </c>
      <c r="U30" s="2799">
        <v>25.78484721640854</v>
      </c>
      <c r="V30" s="2880">
        <v>129</v>
      </c>
      <c r="W30" s="2879">
        <v>3</v>
      </c>
      <c r="X30" s="2878">
        <v>25</v>
      </c>
      <c r="Y30" s="2877">
        <v>101</v>
      </c>
      <c r="Z30" s="2818">
        <v>2.3255813953488373</v>
      </c>
      <c r="AA30" s="2797">
        <v>19.379844961240313</v>
      </c>
      <c r="AB30" s="2796">
        <v>78.294573643410843</v>
      </c>
    </row>
    <row r="31" spans="2:28" ht="13.5" customHeight="1">
      <c r="B31" s="1123" t="s">
        <v>25</v>
      </c>
      <c r="C31" s="2918">
        <v>1370</v>
      </c>
      <c r="D31" s="2875">
        <v>28</v>
      </c>
      <c r="E31" s="2874">
        <v>57</v>
      </c>
      <c r="F31" s="2874">
        <v>1241</v>
      </c>
      <c r="G31" s="2874">
        <v>21</v>
      </c>
      <c r="H31" s="2873">
        <v>23</v>
      </c>
      <c r="I31" s="2872">
        <v>2.0437956204379564</v>
      </c>
      <c r="J31" s="2870">
        <v>4.1605839416058394</v>
      </c>
      <c r="K31" s="2870">
        <v>90.583941605839414</v>
      </c>
      <c r="L31" s="2870">
        <v>1.5328467153284671</v>
      </c>
      <c r="M31" s="2869">
        <v>1.6788321167883213</v>
      </c>
      <c r="N31" s="2855"/>
      <c r="O31" s="2868">
        <v>1241</v>
      </c>
      <c r="P31" s="2865">
        <v>135</v>
      </c>
      <c r="Q31" s="2864">
        <v>798</v>
      </c>
      <c r="R31" s="2867">
        <v>308</v>
      </c>
      <c r="S31" s="2794">
        <v>10.878323932312652</v>
      </c>
      <c r="T31" s="2793">
        <v>64.302981466559231</v>
      </c>
      <c r="U31" s="2795">
        <v>24.818694601128122</v>
      </c>
      <c r="V31" s="2866">
        <v>57</v>
      </c>
      <c r="W31" s="2929">
        <v>1</v>
      </c>
      <c r="X31" s="2864">
        <v>29</v>
      </c>
      <c r="Y31" s="2863">
        <v>27</v>
      </c>
      <c r="Z31" s="2794">
        <v>1.7543859649122806</v>
      </c>
      <c r="AA31" s="2793">
        <v>50.877192982456144</v>
      </c>
      <c r="AB31" s="2792">
        <v>47.368421052631575</v>
      </c>
    </row>
    <row r="32" spans="2:28" ht="13.5" customHeight="1">
      <c r="B32" s="1123" t="s">
        <v>24</v>
      </c>
      <c r="C32" s="2918">
        <v>76</v>
      </c>
      <c r="D32" s="2875">
        <v>0</v>
      </c>
      <c r="E32" s="2874">
        <v>0</v>
      </c>
      <c r="F32" s="2874">
        <v>75</v>
      </c>
      <c r="G32" s="2874">
        <v>0</v>
      </c>
      <c r="H32" s="2873">
        <v>1</v>
      </c>
      <c r="I32" s="2872">
        <v>0</v>
      </c>
      <c r="J32" s="2870">
        <v>0</v>
      </c>
      <c r="K32" s="2870">
        <v>98.68421052631578</v>
      </c>
      <c r="L32" s="2870">
        <v>0</v>
      </c>
      <c r="M32" s="2869">
        <v>1.3157894736842104</v>
      </c>
      <c r="N32" s="2855"/>
      <c r="O32" s="2868">
        <v>75</v>
      </c>
      <c r="P32" s="2865">
        <v>21</v>
      </c>
      <c r="Q32" s="2864">
        <v>20</v>
      </c>
      <c r="R32" s="2867">
        <v>34</v>
      </c>
      <c r="S32" s="2794">
        <v>28.000000000000004</v>
      </c>
      <c r="T32" s="2793">
        <v>26.666666666666668</v>
      </c>
      <c r="U32" s="2795">
        <v>45.333333333333329</v>
      </c>
      <c r="V32" s="2866">
        <v>0</v>
      </c>
      <c r="W32" s="2865">
        <v>0</v>
      </c>
      <c r="X32" s="2864">
        <v>0</v>
      </c>
      <c r="Y32" s="2863">
        <v>0</v>
      </c>
      <c r="Z32" s="2794">
        <v>0</v>
      </c>
      <c r="AA32" s="2793">
        <v>0</v>
      </c>
      <c r="AB32" s="2792">
        <v>0</v>
      </c>
    </row>
    <row r="33" spans="2:28" ht="13.5" customHeight="1">
      <c r="B33" s="1123" t="s">
        <v>23</v>
      </c>
      <c r="C33" s="2918">
        <v>6</v>
      </c>
      <c r="D33" s="2875">
        <v>0</v>
      </c>
      <c r="E33" s="2874">
        <v>0</v>
      </c>
      <c r="F33" s="2874">
        <v>6</v>
      </c>
      <c r="G33" s="2874">
        <v>0</v>
      </c>
      <c r="H33" s="2873">
        <v>0</v>
      </c>
      <c r="I33" s="2872">
        <v>0</v>
      </c>
      <c r="J33" s="2870">
        <v>0</v>
      </c>
      <c r="K33" s="2870">
        <v>100</v>
      </c>
      <c r="L33" s="2870">
        <v>0</v>
      </c>
      <c r="M33" s="2869">
        <v>0</v>
      </c>
      <c r="N33" s="2855"/>
      <c r="O33" s="2868">
        <v>6</v>
      </c>
      <c r="P33" s="2865">
        <v>3</v>
      </c>
      <c r="Q33" s="2864">
        <v>2</v>
      </c>
      <c r="R33" s="2867">
        <v>1</v>
      </c>
      <c r="S33" s="2794">
        <v>50</v>
      </c>
      <c r="T33" s="2793">
        <v>33.333333333333329</v>
      </c>
      <c r="U33" s="2795">
        <v>16.666666666666664</v>
      </c>
      <c r="V33" s="2866">
        <v>0</v>
      </c>
      <c r="W33" s="2865">
        <v>0</v>
      </c>
      <c r="X33" s="2864">
        <v>0</v>
      </c>
      <c r="Y33" s="2867">
        <v>0</v>
      </c>
      <c r="Z33" s="2794">
        <v>0</v>
      </c>
      <c r="AA33" s="2793">
        <v>0</v>
      </c>
      <c r="AB33" s="2792">
        <v>0</v>
      </c>
    </row>
    <row r="34" spans="2:28" ht="13.5" customHeight="1">
      <c r="B34" s="1123" t="s">
        <v>22</v>
      </c>
      <c r="C34" s="2918">
        <v>3</v>
      </c>
      <c r="D34" s="2875">
        <v>0</v>
      </c>
      <c r="E34" s="2874">
        <v>0</v>
      </c>
      <c r="F34" s="2874">
        <v>2</v>
      </c>
      <c r="G34" s="2874">
        <v>0</v>
      </c>
      <c r="H34" s="2873">
        <v>1</v>
      </c>
      <c r="I34" s="2872">
        <v>0</v>
      </c>
      <c r="J34" s="2870">
        <v>0</v>
      </c>
      <c r="K34" s="2870">
        <v>66.666666666666657</v>
      </c>
      <c r="L34" s="2870">
        <v>0</v>
      </c>
      <c r="M34" s="2869">
        <v>33.333333333333329</v>
      </c>
      <c r="N34" s="2855"/>
      <c r="O34" s="2868">
        <v>2</v>
      </c>
      <c r="P34" s="2865">
        <v>2</v>
      </c>
      <c r="Q34" s="2864">
        <v>0</v>
      </c>
      <c r="R34" s="2867">
        <v>0</v>
      </c>
      <c r="S34" s="2794">
        <v>100</v>
      </c>
      <c r="T34" s="2793">
        <v>0</v>
      </c>
      <c r="U34" s="2795">
        <v>0</v>
      </c>
      <c r="V34" s="2866">
        <v>0</v>
      </c>
      <c r="W34" s="2865">
        <v>0</v>
      </c>
      <c r="X34" s="2864">
        <v>0</v>
      </c>
      <c r="Y34" s="2867">
        <v>0</v>
      </c>
      <c r="Z34" s="2794">
        <v>0</v>
      </c>
      <c r="AA34" s="2793">
        <v>0</v>
      </c>
      <c r="AB34" s="2792">
        <v>0</v>
      </c>
    </row>
    <row r="35" spans="2:28" ht="13.5" customHeight="1">
      <c r="B35" s="1123" t="s">
        <v>21</v>
      </c>
      <c r="C35" s="2918">
        <v>9</v>
      </c>
      <c r="D35" s="2875">
        <v>0</v>
      </c>
      <c r="E35" s="2874">
        <v>0</v>
      </c>
      <c r="F35" s="2874">
        <v>5</v>
      </c>
      <c r="G35" s="2874">
        <v>0</v>
      </c>
      <c r="H35" s="2873">
        <v>4</v>
      </c>
      <c r="I35" s="2872">
        <v>0</v>
      </c>
      <c r="J35" s="2870">
        <v>0</v>
      </c>
      <c r="K35" s="2870">
        <v>55.555555555555557</v>
      </c>
      <c r="L35" s="2870">
        <v>0</v>
      </c>
      <c r="M35" s="2869">
        <v>44.444444444444443</v>
      </c>
      <c r="N35" s="2855"/>
      <c r="O35" s="2868">
        <v>5</v>
      </c>
      <c r="P35" s="2865">
        <v>1</v>
      </c>
      <c r="Q35" s="2793">
        <v>0</v>
      </c>
      <c r="R35" s="2867">
        <v>4</v>
      </c>
      <c r="S35" s="2794">
        <v>20</v>
      </c>
      <c r="T35" s="2793">
        <v>0</v>
      </c>
      <c r="U35" s="2795">
        <v>80</v>
      </c>
      <c r="V35" s="2866">
        <v>0</v>
      </c>
      <c r="W35" s="2865">
        <v>0</v>
      </c>
      <c r="X35" s="2864">
        <v>0</v>
      </c>
      <c r="Y35" s="2867">
        <v>0</v>
      </c>
      <c r="Z35" s="2794">
        <v>0</v>
      </c>
      <c r="AA35" s="2793">
        <v>0</v>
      </c>
      <c r="AB35" s="2792">
        <v>0</v>
      </c>
    </row>
    <row r="36" spans="2:28" ht="13.5" customHeight="1">
      <c r="B36" s="1123" t="s">
        <v>20</v>
      </c>
      <c r="C36" s="2918">
        <v>0</v>
      </c>
      <c r="D36" s="2875">
        <v>0</v>
      </c>
      <c r="E36" s="2874">
        <v>0</v>
      </c>
      <c r="F36" s="2874">
        <v>0</v>
      </c>
      <c r="G36" s="2874">
        <v>0</v>
      </c>
      <c r="H36" s="2873">
        <v>0</v>
      </c>
      <c r="I36" s="2872">
        <v>0</v>
      </c>
      <c r="J36" s="2870">
        <v>0</v>
      </c>
      <c r="K36" s="2870">
        <v>0</v>
      </c>
      <c r="L36" s="2870">
        <v>0</v>
      </c>
      <c r="M36" s="2869">
        <v>0</v>
      </c>
      <c r="N36" s="2855"/>
      <c r="O36" s="2868">
        <v>0</v>
      </c>
      <c r="P36" s="2865">
        <v>0</v>
      </c>
      <c r="Q36" s="2864">
        <v>0</v>
      </c>
      <c r="R36" s="2867">
        <v>0</v>
      </c>
      <c r="S36" s="2794">
        <v>0</v>
      </c>
      <c r="T36" s="2793">
        <v>0</v>
      </c>
      <c r="U36" s="2795">
        <v>0</v>
      </c>
      <c r="V36" s="2866">
        <v>0</v>
      </c>
      <c r="W36" s="2865">
        <v>0</v>
      </c>
      <c r="X36" s="2864">
        <v>0</v>
      </c>
      <c r="Y36" s="2867">
        <v>0</v>
      </c>
      <c r="Z36" s="2794">
        <v>0</v>
      </c>
      <c r="AA36" s="2793">
        <v>0</v>
      </c>
      <c r="AB36" s="2792">
        <v>0</v>
      </c>
    </row>
    <row r="37" spans="2:28" ht="13.5" customHeight="1">
      <c r="B37" s="1123" t="s">
        <v>19</v>
      </c>
      <c r="C37" s="2918">
        <v>13</v>
      </c>
      <c r="D37" s="2875">
        <v>0</v>
      </c>
      <c r="E37" s="2874">
        <v>0</v>
      </c>
      <c r="F37" s="2874">
        <v>13</v>
      </c>
      <c r="G37" s="2874">
        <v>0</v>
      </c>
      <c r="H37" s="2873">
        <v>0</v>
      </c>
      <c r="I37" s="2872">
        <v>0</v>
      </c>
      <c r="J37" s="2870">
        <v>0</v>
      </c>
      <c r="K37" s="2870">
        <v>100</v>
      </c>
      <c r="L37" s="2870">
        <v>0</v>
      </c>
      <c r="M37" s="2869">
        <v>0</v>
      </c>
      <c r="N37" s="2855"/>
      <c r="O37" s="2868">
        <v>13</v>
      </c>
      <c r="P37" s="2865">
        <v>2</v>
      </c>
      <c r="Q37" s="2864">
        <v>5</v>
      </c>
      <c r="R37" s="2867">
        <v>6</v>
      </c>
      <c r="S37" s="2794">
        <v>15.384615384615385</v>
      </c>
      <c r="T37" s="2793">
        <v>38.461538461538467</v>
      </c>
      <c r="U37" s="2795">
        <v>46.153846153846153</v>
      </c>
      <c r="V37" s="2866">
        <v>0</v>
      </c>
      <c r="W37" s="2865">
        <v>0</v>
      </c>
      <c r="X37" s="2864">
        <v>0</v>
      </c>
      <c r="Y37" s="2867">
        <v>0</v>
      </c>
      <c r="Z37" s="2794">
        <v>0</v>
      </c>
      <c r="AA37" s="2793">
        <v>0</v>
      </c>
      <c r="AB37" s="2792">
        <v>0</v>
      </c>
    </row>
    <row r="38" spans="2:28" ht="13.5" customHeight="1">
      <c r="B38" s="1162" t="s">
        <v>18</v>
      </c>
      <c r="C38" s="2928">
        <v>6</v>
      </c>
      <c r="D38" s="2913">
        <v>0</v>
      </c>
      <c r="E38" s="2912">
        <v>1</v>
      </c>
      <c r="F38" s="2912">
        <v>3</v>
      </c>
      <c r="G38" s="2912">
        <v>0</v>
      </c>
      <c r="H38" s="2911">
        <v>2</v>
      </c>
      <c r="I38" s="2910">
        <v>0</v>
      </c>
      <c r="J38" s="2909">
        <v>16.666666666666664</v>
      </c>
      <c r="K38" s="2909">
        <v>50</v>
      </c>
      <c r="L38" s="2909">
        <v>0</v>
      </c>
      <c r="M38" s="2908">
        <v>33.333333333333329</v>
      </c>
      <c r="N38" s="2855"/>
      <c r="O38" s="2907">
        <v>3</v>
      </c>
      <c r="P38" s="2905">
        <v>0</v>
      </c>
      <c r="Q38" s="2904">
        <v>2</v>
      </c>
      <c r="R38" s="2903">
        <v>1</v>
      </c>
      <c r="S38" s="2807">
        <v>0</v>
      </c>
      <c r="T38" s="2806">
        <v>66.666666666666657</v>
      </c>
      <c r="U38" s="2808">
        <v>33.333333333333329</v>
      </c>
      <c r="V38" s="2906">
        <v>1</v>
      </c>
      <c r="W38" s="2905">
        <v>0</v>
      </c>
      <c r="X38" s="2904">
        <v>0</v>
      </c>
      <c r="Y38" s="2903">
        <v>1</v>
      </c>
      <c r="Z38" s="2807">
        <v>0</v>
      </c>
      <c r="AA38" s="2806">
        <v>0</v>
      </c>
      <c r="AB38" s="2816">
        <v>100</v>
      </c>
    </row>
    <row r="39" spans="2:28" ht="15" customHeight="1">
      <c r="B39" s="1129" t="s">
        <v>828</v>
      </c>
      <c r="C39" s="2927">
        <v>2459</v>
      </c>
      <c r="D39" s="2901">
        <v>79</v>
      </c>
      <c r="E39" s="2900">
        <v>112</v>
      </c>
      <c r="F39" s="2900">
        <v>2110</v>
      </c>
      <c r="G39" s="2900">
        <v>53</v>
      </c>
      <c r="H39" s="2899">
        <v>105</v>
      </c>
      <c r="I39" s="2898">
        <v>3.2126880845872305</v>
      </c>
      <c r="J39" s="2897">
        <v>4.554697031313542</v>
      </c>
      <c r="K39" s="2897">
        <v>85.807238714924765</v>
      </c>
      <c r="L39" s="2897">
        <v>2.1553477023180152</v>
      </c>
      <c r="M39" s="2896">
        <v>4.2700284668564459</v>
      </c>
      <c r="N39" s="2855">
        <v>0</v>
      </c>
      <c r="O39" s="2895">
        <v>2110</v>
      </c>
      <c r="P39" s="2893">
        <v>424</v>
      </c>
      <c r="Q39" s="2892">
        <v>940</v>
      </c>
      <c r="R39" s="2891">
        <v>746</v>
      </c>
      <c r="S39" s="2803">
        <v>20.09478672985782</v>
      </c>
      <c r="T39" s="2802">
        <v>44.549763033175353</v>
      </c>
      <c r="U39" s="2804">
        <v>35.355450236966824</v>
      </c>
      <c r="V39" s="2926">
        <v>112</v>
      </c>
      <c r="W39" s="2893">
        <v>1</v>
      </c>
      <c r="X39" s="2892">
        <v>30</v>
      </c>
      <c r="Y39" s="2891">
        <v>81</v>
      </c>
      <c r="Z39" s="2803">
        <v>0.89285714285714279</v>
      </c>
      <c r="AA39" s="2802">
        <v>26.785714285714285</v>
      </c>
      <c r="AB39" s="2801">
        <v>72.321428571428569</v>
      </c>
    </row>
    <row r="40" spans="2:28" ht="13.5" customHeight="1">
      <c r="B40" s="1125" t="s">
        <v>16</v>
      </c>
      <c r="C40" s="2925">
        <v>343</v>
      </c>
      <c r="D40" s="2889">
        <v>16</v>
      </c>
      <c r="E40" s="2888">
        <v>18</v>
      </c>
      <c r="F40" s="2888">
        <v>291</v>
      </c>
      <c r="G40" s="2888">
        <v>6</v>
      </c>
      <c r="H40" s="2887">
        <v>12</v>
      </c>
      <c r="I40" s="2915">
        <v>4.6647230320699711</v>
      </c>
      <c r="J40" s="2871">
        <v>5.2478134110787176</v>
      </c>
      <c r="K40" s="2871">
        <v>84.839650145772595</v>
      </c>
      <c r="L40" s="2871">
        <v>1.749271137026239</v>
      </c>
      <c r="M40" s="2884">
        <v>3.4985422740524781</v>
      </c>
      <c r="N40" s="2855"/>
      <c r="O40" s="2883">
        <v>291</v>
      </c>
      <c r="P40" s="2882">
        <v>35</v>
      </c>
      <c r="Q40" s="2878">
        <v>104</v>
      </c>
      <c r="R40" s="2881">
        <v>152</v>
      </c>
      <c r="S40" s="2794">
        <v>12.027491408934708</v>
      </c>
      <c r="T40" s="2797">
        <v>35.738831615120276</v>
      </c>
      <c r="U40" s="2799">
        <v>52.233676975945023</v>
      </c>
      <c r="V40" s="2880">
        <v>18</v>
      </c>
      <c r="W40" s="2882">
        <v>0</v>
      </c>
      <c r="X40" s="2878">
        <v>2</v>
      </c>
      <c r="Y40" s="2881">
        <v>16</v>
      </c>
      <c r="Z40" s="2924">
        <v>0</v>
      </c>
      <c r="AA40" s="2923">
        <v>11.111111111111111</v>
      </c>
      <c r="AB40" s="2922">
        <v>88.888888888888886</v>
      </c>
    </row>
    <row r="41" spans="2:28" ht="13.5" customHeight="1">
      <c r="B41" s="1123" t="s">
        <v>15</v>
      </c>
      <c r="C41" s="2918">
        <v>768</v>
      </c>
      <c r="D41" s="2875">
        <v>24</v>
      </c>
      <c r="E41" s="2874">
        <v>39</v>
      </c>
      <c r="F41" s="2874">
        <v>658</v>
      </c>
      <c r="G41" s="2874">
        <v>20</v>
      </c>
      <c r="H41" s="2873">
        <v>27</v>
      </c>
      <c r="I41" s="2872">
        <v>3.125</v>
      </c>
      <c r="J41" s="2871">
        <v>5.078125</v>
      </c>
      <c r="K41" s="2870">
        <v>85.677083333333343</v>
      </c>
      <c r="L41" s="2870">
        <v>2.604166666666667</v>
      </c>
      <c r="M41" s="2869">
        <v>3.515625</v>
      </c>
      <c r="N41" s="2855"/>
      <c r="O41" s="2868">
        <v>658</v>
      </c>
      <c r="P41" s="2865">
        <v>216</v>
      </c>
      <c r="Q41" s="2864">
        <v>296</v>
      </c>
      <c r="R41" s="2867">
        <v>146</v>
      </c>
      <c r="S41" s="2794">
        <v>32.826747720364743</v>
      </c>
      <c r="T41" s="2793">
        <v>44.984802431610944</v>
      </c>
      <c r="U41" s="2817">
        <v>22.188449848024316</v>
      </c>
      <c r="V41" s="2866">
        <v>39</v>
      </c>
      <c r="W41" s="2865">
        <v>0</v>
      </c>
      <c r="X41" s="2864">
        <v>13</v>
      </c>
      <c r="Y41" s="2867">
        <v>26</v>
      </c>
      <c r="Z41" s="2921">
        <v>0</v>
      </c>
      <c r="AA41" s="2920">
        <v>33.333333333333329</v>
      </c>
      <c r="AB41" s="2919">
        <v>66.666666666666657</v>
      </c>
    </row>
    <row r="42" spans="2:28" ht="13.5" customHeight="1">
      <c r="B42" s="1123" t="s">
        <v>14</v>
      </c>
      <c r="C42" s="2918">
        <v>0</v>
      </c>
      <c r="D42" s="2875">
        <v>0</v>
      </c>
      <c r="E42" s="2874">
        <v>0</v>
      </c>
      <c r="F42" s="2874">
        <v>0</v>
      </c>
      <c r="G42" s="2874">
        <v>0</v>
      </c>
      <c r="H42" s="2873">
        <v>0</v>
      </c>
      <c r="I42" s="2872">
        <v>0</v>
      </c>
      <c r="J42" s="2870">
        <v>0</v>
      </c>
      <c r="K42" s="2870">
        <v>0</v>
      </c>
      <c r="L42" s="2870">
        <v>0</v>
      </c>
      <c r="M42" s="2869">
        <v>0</v>
      </c>
      <c r="N42" s="2855"/>
      <c r="O42" s="2868">
        <v>0</v>
      </c>
      <c r="P42" s="2865">
        <v>0</v>
      </c>
      <c r="Q42" s="2864">
        <v>0</v>
      </c>
      <c r="R42" s="2867">
        <v>0</v>
      </c>
      <c r="S42" s="2794">
        <v>0</v>
      </c>
      <c r="T42" s="2793">
        <v>0</v>
      </c>
      <c r="U42" s="2795">
        <v>0</v>
      </c>
      <c r="V42" s="2866">
        <v>0</v>
      </c>
      <c r="W42" s="2865">
        <v>0</v>
      </c>
      <c r="X42" s="2864">
        <v>0</v>
      </c>
      <c r="Y42" s="2867">
        <v>0</v>
      </c>
      <c r="Z42" s="2921">
        <v>0</v>
      </c>
      <c r="AA42" s="2920">
        <v>0</v>
      </c>
      <c r="AB42" s="2919">
        <v>0</v>
      </c>
    </row>
    <row r="43" spans="2:28" ht="13.5" customHeight="1">
      <c r="B43" s="1123" t="s">
        <v>827</v>
      </c>
      <c r="C43" s="2918">
        <v>294</v>
      </c>
      <c r="D43" s="2875">
        <v>11</v>
      </c>
      <c r="E43" s="2874">
        <v>17</v>
      </c>
      <c r="F43" s="2874">
        <v>251</v>
      </c>
      <c r="G43" s="2874">
        <v>4</v>
      </c>
      <c r="H43" s="2873">
        <v>11</v>
      </c>
      <c r="I43" s="2872">
        <v>3.7414965986394559</v>
      </c>
      <c r="J43" s="2870">
        <v>5.7823129251700678</v>
      </c>
      <c r="K43" s="2870">
        <v>85.374149659863946</v>
      </c>
      <c r="L43" s="2870">
        <v>1.3605442176870748</v>
      </c>
      <c r="M43" s="2869">
        <v>3.7414965986394559</v>
      </c>
      <c r="N43" s="2855"/>
      <c r="O43" s="2868">
        <v>251</v>
      </c>
      <c r="P43" s="2865">
        <v>33</v>
      </c>
      <c r="Q43" s="2864">
        <v>140</v>
      </c>
      <c r="R43" s="2867">
        <v>78</v>
      </c>
      <c r="S43" s="2794">
        <v>13.147410358565736</v>
      </c>
      <c r="T43" s="2793">
        <v>55.776892430278878</v>
      </c>
      <c r="U43" s="2795">
        <v>31.075697211155379</v>
      </c>
      <c r="V43" s="2866">
        <v>17</v>
      </c>
      <c r="W43" s="2865">
        <v>0</v>
      </c>
      <c r="X43" s="2864">
        <v>7</v>
      </c>
      <c r="Y43" s="2867">
        <v>10</v>
      </c>
      <c r="Z43" s="2921">
        <v>0</v>
      </c>
      <c r="AA43" s="2920">
        <v>41.17647058823529</v>
      </c>
      <c r="AB43" s="2919">
        <v>58.82352941176471</v>
      </c>
    </row>
    <row r="44" spans="2:28" ht="13.5" customHeight="1">
      <c r="B44" s="1123" t="s">
        <v>826</v>
      </c>
      <c r="C44" s="2918">
        <v>391</v>
      </c>
      <c r="D44" s="2875">
        <v>17</v>
      </c>
      <c r="E44" s="2874">
        <v>19</v>
      </c>
      <c r="F44" s="2874">
        <v>316</v>
      </c>
      <c r="G44" s="2874">
        <v>11</v>
      </c>
      <c r="H44" s="2873">
        <v>28</v>
      </c>
      <c r="I44" s="2872">
        <v>4.3478260869565215</v>
      </c>
      <c r="J44" s="2870">
        <v>4.859335038363171</v>
      </c>
      <c r="K44" s="2870">
        <v>80.818414322250646</v>
      </c>
      <c r="L44" s="2870">
        <v>2.8132992327365729</v>
      </c>
      <c r="M44" s="2869">
        <v>7.1611253196930944</v>
      </c>
      <c r="N44" s="2855"/>
      <c r="O44" s="2868">
        <v>316</v>
      </c>
      <c r="P44" s="2865">
        <v>33</v>
      </c>
      <c r="Q44" s="2864">
        <v>118</v>
      </c>
      <c r="R44" s="2867">
        <v>165</v>
      </c>
      <c r="S44" s="2794">
        <v>10.443037974683545</v>
      </c>
      <c r="T44" s="2793">
        <v>37.341772151898731</v>
      </c>
      <c r="U44" s="2795">
        <v>52.215189873417721</v>
      </c>
      <c r="V44" s="2866">
        <v>19</v>
      </c>
      <c r="W44" s="2865">
        <v>1</v>
      </c>
      <c r="X44" s="2864">
        <v>4</v>
      </c>
      <c r="Y44" s="2863">
        <v>14</v>
      </c>
      <c r="Z44" s="2794">
        <v>5.2631578947368416</v>
      </c>
      <c r="AA44" s="2793">
        <v>21.052631578947366</v>
      </c>
      <c r="AB44" s="2792">
        <v>73.68421052631578</v>
      </c>
    </row>
    <row r="45" spans="2:28" ht="13.5" customHeight="1">
      <c r="B45" s="1123" t="s">
        <v>11</v>
      </c>
      <c r="C45" s="2918">
        <v>201</v>
      </c>
      <c r="D45" s="2875">
        <v>3</v>
      </c>
      <c r="E45" s="2874">
        <v>6</v>
      </c>
      <c r="F45" s="2874">
        <v>173</v>
      </c>
      <c r="G45" s="2874">
        <v>7</v>
      </c>
      <c r="H45" s="2873">
        <v>12</v>
      </c>
      <c r="I45" s="2872">
        <v>1.4925373134328357</v>
      </c>
      <c r="J45" s="2870">
        <v>2.9850746268656714</v>
      </c>
      <c r="K45" s="2870">
        <v>86.069651741293526</v>
      </c>
      <c r="L45" s="2870">
        <v>3.4825870646766171</v>
      </c>
      <c r="M45" s="2869">
        <v>5.9701492537313428</v>
      </c>
      <c r="N45" s="2855"/>
      <c r="O45" s="2868">
        <v>173</v>
      </c>
      <c r="P45" s="2865">
        <v>24</v>
      </c>
      <c r="Q45" s="2864">
        <v>101</v>
      </c>
      <c r="R45" s="2867">
        <v>48</v>
      </c>
      <c r="S45" s="2794">
        <v>13.872832369942195</v>
      </c>
      <c r="T45" s="2793">
        <v>58.381502890173408</v>
      </c>
      <c r="U45" s="2795">
        <v>27.74566473988439</v>
      </c>
      <c r="V45" s="2866">
        <v>6</v>
      </c>
      <c r="W45" s="2865">
        <v>0</v>
      </c>
      <c r="X45" s="2864">
        <v>1</v>
      </c>
      <c r="Y45" s="2863">
        <v>5</v>
      </c>
      <c r="Z45" s="2794">
        <v>0</v>
      </c>
      <c r="AA45" s="2793">
        <v>16.666666666666664</v>
      </c>
      <c r="AB45" s="2792">
        <v>83.333333333333343</v>
      </c>
    </row>
    <row r="46" spans="2:28" ht="13.5" customHeight="1">
      <c r="B46" s="1162" t="s">
        <v>10</v>
      </c>
      <c r="C46" s="2917">
        <v>462</v>
      </c>
      <c r="D46" s="2913">
        <v>8</v>
      </c>
      <c r="E46" s="2912">
        <v>13</v>
      </c>
      <c r="F46" s="2912">
        <v>421</v>
      </c>
      <c r="G46" s="2912">
        <v>5</v>
      </c>
      <c r="H46" s="2911">
        <v>15</v>
      </c>
      <c r="I46" s="2910">
        <v>1.7316017316017316</v>
      </c>
      <c r="J46" s="2909">
        <v>2.8138528138528138</v>
      </c>
      <c r="K46" s="2909">
        <v>91.125541125541119</v>
      </c>
      <c r="L46" s="2909">
        <v>1.0822510822510822</v>
      </c>
      <c r="M46" s="2856">
        <v>3.2467532467532463</v>
      </c>
      <c r="N46" s="2855"/>
      <c r="O46" s="2907">
        <v>421</v>
      </c>
      <c r="P46" s="2905">
        <v>83</v>
      </c>
      <c r="Q46" s="2904">
        <v>181</v>
      </c>
      <c r="R46" s="2903">
        <v>157</v>
      </c>
      <c r="S46" s="2807">
        <v>19.714964370546319</v>
      </c>
      <c r="T46" s="2806">
        <v>42.99287410926366</v>
      </c>
      <c r="U46" s="2808">
        <v>37.292161520190028</v>
      </c>
      <c r="V46" s="2906">
        <v>13</v>
      </c>
      <c r="W46" s="2905">
        <v>0</v>
      </c>
      <c r="X46" s="2904">
        <v>3</v>
      </c>
      <c r="Y46" s="2916">
        <v>10</v>
      </c>
      <c r="Z46" s="2807">
        <v>0</v>
      </c>
      <c r="AA46" s="2806">
        <v>23.076923076923077</v>
      </c>
      <c r="AB46" s="2816">
        <v>76.923076923076934</v>
      </c>
    </row>
    <row r="47" spans="2:28" ht="15" customHeight="1">
      <c r="B47" s="1129" t="s">
        <v>825</v>
      </c>
      <c r="C47" s="2902">
        <v>578</v>
      </c>
      <c r="D47" s="2901">
        <v>24</v>
      </c>
      <c r="E47" s="2900">
        <v>55</v>
      </c>
      <c r="F47" s="2900">
        <v>474</v>
      </c>
      <c r="G47" s="2900">
        <v>19</v>
      </c>
      <c r="H47" s="2899">
        <v>6</v>
      </c>
      <c r="I47" s="2898">
        <v>4.1522491349480966</v>
      </c>
      <c r="J47" s="2897">
        <v>9.5155709342560559</v>
      </c>
      <c r="K47" s="2897">
        <v>82.006920415224911</v>
      </c>
      <c r="L47" s="2897">
        <v>3.2871972318339098</v>
      </c>
      <c r="M47" s="2896">
        <v>1.0380622837370241</v>
      </c>
      <c r="N47" s="2855"/>
      <c r="O47" s="2895">
        <v>474</v>
      </c>
      <c r="P47" s="2893">
        <v>38</v>
      </c>
      <c r="Q47" s="2892">
        <v>246</v>
      </c>
      <c r="R47" s="2891">
        <v>190</v>
      </c>
      <c r="S47" s="2803">
        <v>8.0168776371308024</v>
      </c>
      <c r="T47" s="2802">
        <v>51.898734177215189</v>
      </c>
      <c r="U47" s="2815">
        <v>40.084388185654007</v>
      </c>
      <c r="V47" s="2894">
        <v>55</v>
      </c>
      <c r="W47" s="2893">
        <v>0</v>
      </c>
      <c r="X47" s="2892">
        <v>14</v>
      </c>
      <c r="Y47" s="2891">
        <v>41</v>
      </c>
      <c r="Z47" s="2803">
        <v>0</v>
      </c>
      <c r="AA47" s="2802">
        <v>25.454545454545453</v>
      </c>
      <c r="AB47" s="2801">
        <v>74.545454545454547</v>
      </c>
    </row>
    <row r="48" spans="2:28" ht="13.5" customHeight="1">
      <c r="B48" s="1125" t="s">
        <v>824</v>
      </c>
      <c r="C48" s="2890">
        <v>563</v>
      </c>
      <c r="D48" s="2889">
        <v>24</v>
      </c>
      <c r="E48" s="2888">
        <v>55</v>
      </c>
      <c r="F48" s="2888">
        <v>459</v>
      </c>
      <c r="G48" s="2888">
        <v>19</v>
      </c>
      <c r="H48" s="2887">
        <v>6</v>
      </c>
      <c r="I48" s="2915">
        <v>4.2628774422735347</v>
      </c>
      <c r="J48" s="2871">
        <v>9.769094138543517</v>
      </c>
      <c r="K48" s="2871">
        <v>81.52753108348135</v>
      </c>
      <c r="L48" s="2871">
        <v>3.374777975133215</v>
      </c>
      <c r="M48" s="2884">
        <v>1.0657193605683837</v>
      </c>
      <c r="N48" s="2855"/>
      <c r="O48" s="2883">
        <v>459</v>
      </c>
      <c r="P48" s="2814">
        <v>36</v>
      </c>
      <c r="Q48" s="2813">
        <v>236</v>
      </c>
      <c r="R48" s="2812">
        <v>187</v>
      </c>
      <c r="S48" s="2798">
        <v>7.8431372549019605</v>
      </c>
      <c r="T48" s="2797">
        <v>51.416122004357298</v>
      </c>
      <c r="U48" s="2799">
        <v>40.74074074074074</v>
      </c>
      <c r="V48" s="2880">
        <v>55</v>
      </c>
      <c r="W48" s="2879">
        <v>0</v>
      </c>
      <c r="X48" s="2878">
        <v>14</v>
      </c>
      <c r="Y48" s="2877">
        <v>41</v>
      </c>
      <c r="Z48" s="2798">
        <v>0</v>
      </c>
      <c r="AA48" s="2797">
        <v>25.454545454545453</v>
      </c>
      <c r="AB48" s="2796">
        <v>74.545454545454547</v>
      </c>
    </row>
    <row r="49" spans="2:28" ht="13.5" customHeight="1">
      <c r="B49" s="1162" t="s">
        <v>7</v>
      </c>
      <c r="C49" s="2914">
        <v>15</v>
      </c>
      <c r="D49" s="2913">
        <v>0</v>
      </c>
      <c r="E49" s="2912">
        <v>0</v>
      </c>
      <c r="F49" s="2912">
        <v>15</v>
      </c>
      <c r="G49" s="2912">
        <v>0</v>
      </c>
      <c r="H49" s="2911">
        <v>0</v>
      </c>
      <c r="I49" s="2910">
        <v>0</v>
      </c>
      <c r="J49" s="2909">
        <v>0</v>
      </c>
      <c r="K49" s="2909">
        <v>100</v>
      </c>
      <c r="L49" s="2909">
        <v>0</v>
      </c>
      <c r="M49" s="2908">
        <v>0</v>
      </c>
      <c r="N49" s="2855"/>
      <c r="O49" s="2907">
        <v>15</v>
      </c>
      <c r="P49" s="2811">
        <v>2</v>
      </c>
      <c r="Q49" s="2810">
        <v>10</v>
      </c>
      <c r="R49" s="2809">
        <v>3</v>
      </c>
      <c r="S49" s="2807">
        <v>13.333333333333334</v>
      </c>
      <c r="T49" s="2806">
        <v>66.666666666666657</v>
      </c>
      <c r="U49" s="2808">
        <v>20</v>
      </c>
      <c r="V49" s="2906">
        <v>0</v>
      </c>
      <c r="W49" s="2905">
        <v>0</v>
      </c>
      <c r="X49" s="2904">
        <v>0</v>
      </c>
      <c r="Y49" s="2903">
        <v>0</v>
      </c>
      <c r="Z49" s="2807">
        <v>0</v>
      </c>
      <c r="AA49" s="2806">
        <v>0</v>
      </c>
      <c r="AB49" s="2805">
        <v>0</v>
      </c>
    </row>
    <row r="50" spans="2:28" ht="15" customHeight="1">
      <c r="B50" s="1129" t="s">
        <v>823</v>
      </c>
      <c r="C50" s="2902">
        <v>700</v>
      </c>
      <c r="D50" s="2901">
        <v>13</v>
      </c>
      <c r="E50" s="2900">
        <v>26</v>
      </c>
      <c r="F50" s="2900">
        <v>620</v>
      </c>
      <c r="G50" s="2900">
        <v>14</v>
      </c>
      <c r="H50" s="2899">
        <v>27</v>
      </c>
      <c r="I50" s="2898">
        <v>1.8571428571428572</v>
      </c>
      <c r="J50" s="2897">
        <v>3.7142857142857144</v>
      </c>
      <c r="K50" s="2897">
        <v>88.571428571428569</v>
      </c>
      <c r="L50" s="2897">
        <v>2</v>
      </c>
      <c r="M50" s="2896">
        <v>3.8571428571428568</v>
      </c>
      <c r="N50" s="2855"/>
      <c r="O50" s="2895">
        <v>620</v>
      </c>
      <c r="P50" s="2893">
        <v>104</v>
      </c>
      <c r="Q50" s="2892">
        <v>200</v>
      </c>
      <c r="R50" s="2891">
        <v>316</v>
      </c>
      <c r="S50" s="2803">
        <v>16.7741935483871</v>
      </c>
      <c r="T50" s="2802">
        <v>32.258064516129032</v>
      </c>
      <c r="U50" s="2804">
        <v>50.967741935483865</v>
      </c>
      <c r="V50" s="2894">
        <v>26</v>
      </c>
      <c r="W50" s="2893">
        <v>3</v>
      </c>
      <c r="X50" s="2892">
        <v>3</v>
      </c>
      <c r="Y50" s="2891">
        <v>20</v>
      </c>
      <c r="Z50" s="2803">
        <v>11.538461538461538</v>
      </c>
      <c r="AA50" s="2802">
        <v>11.538461538461538</v>
      </c>
      <c r="AB50" s="2801">
        <v>76.923076923076934</v>
      </c>
    </row>
    <row r="51" spans="2:28" ht="13.5" customHeight="1">
      <c r="B51" s="1125" t="s">
        <v>5</v>
      </c>
      <c r="C51" s="2890">
        <v>626</v>
      </c>
      <c r="D51" s="2889">
        <v>13</v>
      </c>
      <c r="E51" s="2888">
        <v>25</v>
      </c>
      <c r="F51" s="2888">
        <v>548</v>
      </c>
      <c r="G51" s="2888">
        <v>13</v>
      </c>
      <c r="H51" s="2887">
        <v>27</v>
      </c>
      <c r="I51" s="2886">
        <v>2.0766773162939298</v>
      </c>
      <c r="J51" s="2885">
        <v>3.9936102236421722</v>
      </c>
      <c r="K51" s="2871">
        <v>87.539936102236425</v>
      </c>
      <c r="L51" s="2871">
        <v>2.0766773162939298</v>
      </c>
      <c r="M51" s="2884">
        <v>4.3130990415335457</v>
      </c>
      <c r="N51" s="2855"/>
      <c r="O51" s="2883">
        <v>548</v>
      </c>
      <c r="P51" s="2882">
        <v>82</v>
      </c>
      <c r="Q51" s="2878">
        <v>184</v>
      </c>
      <c r="R51" s="2881">
        <v>282</v>
      </c>
      <c r="S51" s="2800">
        <v>14.963503649635038</v>
      </c>
      <c r="T51" s="2797">
        <v>33.576642335766422</v>
      </c>
      <c r="U51" s="2799">
        <v>51.459854014598541</v>
      </c>
      <c r="V51" s="2880">
        <v>25</v>
      </c>
      <c r="W51" s="2879">
        <v>3</v>
      </c>
      <c r="X51" s="2878">
        <v>3</v>
      </c>
      <c r="Y51" s="2877">
        <v>19</v>
      </c>
      <c r="Z51" s="2798">
        <v>12</v>
      </c>
      <c r="AA51" s="2797">
        <v>12</v>
      </c>
      <c r="AB51" s="2796">
        <v>76</v>
      </c>
    </row>
    <row r="52" spans="2:28" ht="13.5" customHeight="1">
      <c r="B52" s="1123" t="s">
        <v>4</v>
      </c>
      <c r="C52" s="2876">
        <v>53</v>
      </c>
      <c r="D52" s="2875">
        <v>0</v>
      </c>
      <c r="E52" s="2874">
        <v>1</v>
      </c>
      <c r="F52" s="2874">
        <v>51</v>
      </c>
      <c r="G52" s="2874">
        <v>1</v>
      </c>
      <c r="H52" s="2873">
        <v>0</v>
      </c>
      <c r="I52" s="2872">
        <v>0</v>
      </c>
      <c r="J52" s="2870">
        <v>1.8867924528301887</v>
      </c>
      <c r="K52" s="2871">
        <v>96.226415094339629</v>
      </c>
      <c r="L52" s="2870">
        <v>1.8867924528301887</v>
      </c>
      <c r="M52" s="2869">
        <v>0</v>
      </c>
      <c r="N52" s="2855"/>
      <c r="O52" s="2868">
        <v>51</v>
      </c>
      <c r="P52" s="2865">
        <v>10</v>
      </c>
      <c r="Q52" s="2864">
        <v>13</v>
      </c>
      <c r="R52" s="2867">
        <v>28</v>
      </c>
      <c r="S52" s="2794">
        <v>19.607843137254903</v>
      </c>
      <c r="T52" s="2793">
        <v>25.490196078431371</v>
      </c>
      <c r="U52" s="2795">
        <v>54.901960784313729</v>
      </c>
      <c r="V52" s="2866">
        <v>1</v>
      </c>
      <c r="W52" s="2865">
        <v>0</v>
      </c>
      <c r="X52" s="2864">
        <v>0</v>
      </c>
      <c r="Y52" s="2863">
        <v>1</v>
      </c>
      <c r="Z52" s="2794">
        <v>0</v>
      </c>
      <c r="AA52" s="2793">
        <v>0</v>
      </c>
      <c r="AB52" s="2792">
        <v>100</v>
      </c>
    </row>
    <row r="53" spans="2:28" ht="13.5" customHeight="1">
      <c r="B53" s="1162" t="s">
        <v>3</v>
      </c>
      <c r="C53" s="2862">
        <v>21</v>
      </c>
      <c r="D53" s="2861">
        <v>0</v>
      </c>
      <c r="E53" s="2860">
        <v>0</v>
      </c>
      <c r="F53" s="2860">
        <v>21</v>
      </c>
      <c r="G53" s="2860">
        <v>0</v>
      </c>
      <c r="H53" s="2859">
        <v>0</v>
      </c>
      <c r="I53" s="2858">
        <v>0</v>
      </c>
      <c r="J53" s="2857">
        <v>0</v>
      </c>
      <c r="K53" s="2857">
        <v>100</v>
      </c>
      <c r="L53" s="2857">
        <v>0</v>
      </c>
      <c r="M53" s="2856">
        <v>0</v>
      </c>
      <c r="N53" s="2855"/>
      <c r="O53" s="2854">
        <v>21</v>
      </c>
      <c r="P53" s="2853">
        <v>12</v>
      </c>
      <c r="Q53" s="2849">
        <v>3</v>
      </c>
      <c r="R53" s="2852">
        <v>6</v>
      </c>
      <c r="S53" s="2790">
        <v>57.142857142857139</v>
      </c>
      <c r="T53" s="2789">
        <v>14.285714285714285</v>
      </c>
      <c r="U53" s="2791">
        <v>28.571428571428569</v>
      </c>
      <c r="V53" s="2851">
        <v>0</v>
      </c>
      <c r="W53" s="2850">
        <v>0</v>
      </c>
      <c r="X53" s="2849">
        <v>0</v>
      </c>
      <c r="Y53" s="2848">
        <v>0</v>
      </c>
      <c r="Z53" s="2790">
        <v>0</v>
      </c>
      <c r="AA53" s="2789">
        <v>0</v>
      </c>
      <c r="AB53" s="2788">
        <v>0</v>
      </c>
    </row>
  </sheetData>
  <phoneticPr fontId="6"/>
  <pageMargins left="0.59055118110236227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AA53"/>
  <sheetViews>
    <sheetView workbookViewId="0">
      <selection activeCell="Q30" sqref="Q30"/>
    </sheetView>
  </sheetViews>
  <sheetFormatPr defaultRowHeight="18" customHeight="1"/>
  <cols>
    <col min="1" max="1" width="1" style="1103" customWidth="1"/>
    <col min="2" max="2" width="10.25" style="2590" customWidth="1"/>
    <col min="3" max="3" width="7.625" style="2846" customWidth="1"/>
    <col min="4" max="5" width="7.375" style="2847" customWidth="1"/>
    <col min="6" max="7" width="6.5" style="2847" customWidth="1"/>
    <col min="8" max="8" width="7.5" style="2847" customWidth="1"/>
    <col min="9" max="10" width="6.625" style="1103" customWidth="1"/>
    <col min="11" max="12" width="5.75" style="1103" customWidth="1"/>
    <col min="13" max="13" width="7.125" style="1103" customWidth="1"/>
    <col min="14" max="15" width="8.25" style="2847" customWidth="1"/>
    <col min="16" max="16" width="7.375" style="2847" customWidth="1"/>
    <col min="17" max="18" width="7.875" style="2847" customWidth="1"/>
    <col min="19" max="20" width="8.25" style="1103" customWidth="1"/>
    <col min="21" max="21" width="7.25" style="1103" customWidth="1"/>
    <col min="22" max="23" width="7.75" style="1103" customWidth="1"/>
    <col min="24" max="24" width="8.125" style="1103" bestFit="1" customWidth="1"/>
    <col min="25" max="16384" width="9" style="1103"/>
  </cols>
  <sheetData>
    <row r="1" spans="2:27" ht="14.65" customHeight="1">
      <c r="W1" s="3097" t="s">
        <v>861</v>
      </c>
      <c r="AA1" s="2787"/>
    </row>
    <row r="2" spans="2:27" ht="16.5" customHeight="1">
      <c r="C2" s="3096" t="s">
        <v>860</v>
      </c>
    </row>
    <row r="3" spans="2:27" ht="16.5" customHeight="1">
      <c r="B3" s="2650"/>
      <c r="C3" s="3095"/>
      <c r="D3" s="3094" t="s">
        <v>859</v>
      </c>
      <c r="E3" s="3093"/>
      <c r="F3" s="2979"/>
      <c r="G3" s="2979"/>
      <c r="H3" s="3089"/>
      <c r="I3" s="2782"/>
      <c r="J3" s="2781"/>
      <c r="K3" s="2781"/>
      <c r="L3" s="2781"/>
      <c r="M3" s="3092"/>
      <c r="N3" s="3091" t="s">
        <v>858</v>
      </c>
      <c r="O3" s="3090"/>
      <c r="P3" s="2980"/>
      <c r="Q3" s="2979"/>
      <c r="R3" s="3089"/>
      <c r="S3" s="2782"/>
      <c r="T3" s="2781"/>
      <c r="U3" s="2781"/>
      <c r="V3" s="2781"/>
      <c r="W3" s="3088"/>
    </row>
    <row r="4" spans="2:27" s="3069" customFormat="1" ht="15.75" customHeight="1">
      <c r="B4" s="2835"/>
      <c r="C4" s="3087"/>
      <c r="D4" s="3086"/>
      <c r="E4" s="3082"/>
      <c r="F4" s="3082"/>
      <c r="G4" s="2969" t="s">
        <v>857</v>
      </c>
      <c r="H4" s="3080" t="s">
        <v>817</v>
      </c>
      <c r="I4" s="3081"/>
      <c r="J4" s="3081"/>
      <c r="K4" s="3081"/>
      <c r="L4" s="3085" t="s">
        <v>857</v>
      </c>
      <c r="M4" s="3084" t="s">
        <v>856</v>
      </c>
      <c r="N4" s="3083"/>
      <c r="O4" s="3082"/>
      <c r="P4" s="3082"/>
      <c r="Q4" s="2969" t="s">
        <v>857</v>
      </c>
      <c r="R4" s="3080" t="s">
        <v>817</v>
      </c>
      <c r="S4" s="3081"/>
      <c r="T4" s="3081"/>
      <c r="U4" s="3081"/>
      <c r="V4" s="2969" t="s">
        <v>857</v>
      </c>
      <c r="W4" s="3080" t="s">
        <v>856</v>
      </c>
    </row>
    <row r="5" spans="2:27" s="3069" customFormat="1" ht="14.25" customHeight="1">
      <c r="B5" s="2839" t="s">
        <v>202</v>
      </c>
      <c r="C5" s="3079" t="s">
        <v>494</v>
      </c>
      <c r="D5" s="3078" t="s">
        <v>855</v>
      </c>
      <c r="E5" s="3074" t="s">
        <v>814</v>
      </c>
      <c r="F5" s="3074" t="s">
        <v>853</v>
      </c>
      <c r="G5" s="2961" t="s">
        <v>849</v>
      </c>
      <c r="H5" s="3073" t="s">
        <v>478</v>
      </c>
      <c r="I5" s="3072" t="s">
        <v>855</v>
      </c>
      <c r="J5" s="3071" t="s">
        <v>854</v>
      </c>
      <c r="K5" s="3071" t="s">
        <v>853</v>
      </c>
      <c r="L5" s="3077" t="s">
        <v>849</v>
      </c>
      <c r="M5" s="3076" t="s">
        <v>478</v>
      </c>
      <c r="N5" s="3075" t="s">
        <v>852</v>
      </c>
      <c r="O5" s="3074" t="s">
        <v>851</v>
      </c>
      <c r="P5" s="3074" t="s">
        <v>850</v>
      </c>
      <c r="Q5" s="2961" t="s">
        <v>849</v>
      </c>
      <c r="R5" s="3073" t="s">
        <v>478</v>
      </c>
      <c r="S5" s="3072" t="s">
        <v>852</v>
      </c>
      <c r="T5" s="3071" t="s">
        <v>851</v>
      </c>
      <c r="U5" s="3071" t="s">
        <v>850</v>
      </c>
      <c r="V5" s="2961" t="s">
        <v>849</v>
      </c>
      <c r="W5" s="3070" t="s">
        <v>478</v>
      </c>
    </row>
    <row r="6" spans="2:27" s="2687" customFormat="1" ht="15" customHeight="1">
      <c r="B6" s="2757" t="s">
        <v>471</v>
      </c>
      <c r="C6" s="3068">
        <v>14106</v>
      </c>
      <c r="D6" s="3067">
        <v>12252</v>
      </c>
      <c r="E6" s="3065">
        <v>1552</v>
      </c>
      <c r="F6" s="3065">
        <v>3</v>
      </c>
      <c r="G6" s="3065">
        <v>23</v>
      </c>
      <c r="H6" s="3064">
        <v>276</v>
      </c>
      <c r="I6" s="3063">
        <v>86.856656741812003</v>
      </c>
      <c r="J6" s="3062">
        <v>11.002410321848858</v>
      </c>
      <c r="K6" s="3062">
        <v>2.1267545725223311E-2</v>
      </c>
      <c r="L6" s="3062">
        <v>0.16305118389337872</v>
      </c>
      <c r="M6" s="3056">
        <v>1.9566142067205443</v>
      </c>
      <c r="N6" s="3066">
        <v>2212</v>
      </c>
      <c r="O6" s="3065">
        <v>8185</v>
      </c>
      <c r="P6" s="3065">
        <v>3059</v>
      </c>
      <c r="Q6" s="3065">
        <v>144</v>
      </c>
      <c r="R6" s="3064">
        <v>506</v>
      </c>
      <c r="S6" s="3063">
        <v>15.681270381397985</v>
      </c>
      <c r="T6" s="3062">
        <v>58.024953920317593</v>
      </c>
      <c r="U6" s="3062">
        <v>21.685807457819369</v>
      </c>
      <c r="V6" s="3062">
        <v>1.0208421948107189</v>
      </c>
      <c r="W6" s="3061">
        <v>3.587126045654331</v>
      </c>
      <c r="X6" s="3060"/>
    </row>
    <row r="7" spans="2:27" s="2687" customFormat="1" ht="15" customHeight="1">
      <c r="B7" s="2746" t="s">
        <v>271</v>
      </c>
      <c r="C7" s="3038">
        <v>1022</v>
      </c>
      <c r="D7" s="3059">
        <v>783</v>
      </c>
      <c r="E7" s="3058">
        <v>211</v>
      </c>
      <c r="F7" s="3058">
        <v>1</v>
      </c>
      <c r="G7" s="3058">
        <v>2</v>
      </c>
      <c r="H7" s="3057">
        <v>25</v>
      </c>
      <c r="I7" s="3052">
        <v>76.614481409001954</v>
      </c>
      <c r="J7" s="3037">
        <v>20.645792563600782</v>
      </c>
      <c r="K7" s="3037">
        <v>9.7847358121330719E-2</v>
      </c>
      <c r="L7" s="3037">
        <v>0.19569471624266144</v>
      </c>
      <c r="M7" s="3056">
        <v>2.4461839530332679</v>
      </c>
      <c r="N7" s="3055">
        <v>57</v>
      </c>
      <c r="O7" s="3054">
        <v>608</v>
      </c>
      <c r="P7" s="3054">
        <v>297</v>
      </c>
      <c r="Q7" s="3054">
        <v>7</v>
      </c>
      <c r="R7" s="3053">
        <v>53</v>
      </c>
      <c r="S7" s="3052">
        <v>5.5772994129158509</v>
      </c>
      <c r="T7" s="3037">
        <v>59.49119373776908</v>
      </c>
      <c r="U7" s="3018">
        <v>29.060665362035227</v>
      </c>
      <c r="V7" s="3037">
        <v>0.68493150684931503</v>
      </c>
      <c r="W7" s="3051">
        <v>5.1859099804305284</v>
      </c>
    </row>
    <row r="8" spans="2:27" s="2687" customFormat="1" ht="14.1" customHeight="1">
      <c r="B8" s="3050" t="s">
        <v>49</v>
      </c>
      <c r="C8" s="3049">
        <v>32</v>
      </c>
      <c r="D8" s="3048">
        <v>19</v>
      </c>
      <c r="E8" s="3047">
        <v>11</v>
      </c>
      <c r="F8" s="3047">
        <v>0</v>
      </c>
      <c r="G8" s="3047">
        <v>0</v>
      </c>
      <c r="H8" s="3046">
        <v>2</v>
      </c>
      <c r="I8" s="3041">
        <v>59.375</v>
      </c>
      <c r="J8" s="3040">
        <v>34.375</v>
      </c>
      <c r="K8" s="3040">
        <v>0</v>
      </c>
      <c r="L8" s="3007">
        <v>0</v>
      </c>
      <c r="M8" s="3045">
        <v>6.25</v>
      </c>
      <c r="N8" s="3044">
        <v>1</v>
      </c>
      <c r="O8" s="3043">
        <v>19</v>
      </c>
      <c r="P8" s="3043">
        <v>9</v>
      </c>
      <c r="Q8" s="3043">
        <v>0</v>
      </c>
      <c r="R8" s="3042">
        <v>3</v>
      </c>
      <c r="S8" s="3041">
        <v>3.125</v>
      </c>
      <c r="T8" s="3040">
        <v>59.375</v>
      </c>
      <c r="U8" s="3040">
        <v>28.125</v>
      </c>
      <c r="V8" s="3007">
        <v>0</v>
      </c>
      <c r="W8" s="3039">
        <v>9.375</v>
      </c>
    </row>
    <row r="9" spans="2:27" s="2687" customFormat="1" ht="14.1" customHeight="1">
      <c r="B9" s="2708" t="s">
        <v>48</v>
      </c>
      <c r="C9" s="3005">
        <v>22</v>
      </c>
      <c r="D9" s="3004">
        <v>15</v>
      </c>
      <c r="E9" s="3003">
        <v>5</v>
      </c>
      <c r="F9" s="3003">
        <v>1</v>
      </c>
      <c r="G9" s="3003">
        <v>0</v>
      </c>
      <c r="H9" s="3002">
        <v>1</v>
      </c>
      <c r="I9" s="2998">
        <v>68.181818181818173</v>
      </c>
      <c r="J9" s="2997">
        <v>22.727272727272727</v>
      </c>
      <c r="K9" s="2997">
        <v>4.5454545454545459</v>
      </c>
      <c r="L9" s="2997">
        <v>0</v>
      </c>
      <c r="M9" s="3026">
        <v>4.5454545454545459</v>
      </c>
      <c r="N9" s="2999">
        <v>3</v>
      </c>
      <c r="O9" s="2874">
        <v>13</v>
      </c>
      <c r="P9" s="2874">
        <v>4</v>
      </c>
      <c r="Q9" s="2874">
        <v>0</v>
      </c>
      <c r="R9" s="2873">
        <v>2</v>
      </c>
      <c r="S9" s="2998">
        <v>13.636363636363635</v>
      </c>
      <c r="T9" s="2997">
        <v>59.090909090909093</v>
      </c>
      <c r="U9" s="2997">
        <v>18.181818181818183</v>
      </c>
      <c r="V9" s="2997">
        <v>0</v>
      </c>
      <c r="W9" s="2996">
        <v>9.0909090909090917</v>
      </c>
    </row>
    <row r="10" spans="2:27" s="2687" customFormat="1" ht="14.1" customHeight="1">
      <c r="B10" s="2708" t="s">
        <v>47</v>
      </c>
      <c r="C10" s="3005">
        <v>15</v>
      </c>
      <c r="D10" s="3004">
        <v>10</v>
      </c>
      <c r="E10" s="3003">
        <v>5</v>
      </c>
      <c r="F10" s="3003">
        <v>0</v>
      </c>
      <c r="G10" s="3003">
        <v>0</v>
      </c>
      <c r="H10" s="3002">
        <v>0</v>
      </c>
      <c r="I10" s="2998">
        <v>66.666666666666657</v>
      </c>
      <c r="J10" s="2997">
        <v>33.333333333333329</v>
      </c>
      <c r="K10" s="2997">
        <v>0</v>
      </c>
      <c r="L10" s="2997">
        <v>0</v>
      </c>
      <c r="M10" s="3026">
        <v>0</v>
      </c>
      <c r="N10" s="2999">
        <v>0</v>
      </c>
      <c r="O10" s="2874">
        <v>11</v>
      </c>
      <c r="P10" s="2874">
        <v>3</v>
      </c>
      <c r="Q10" s="2874">
        <v>0</v>
      </c>
      <c r="R10" s="2873">
        <v>1</v>
      </c>
      <c r="S10" s="2998">
        <v>0</v>
      </c>
      <c r="T10" s="2997">
        <v>73.333333333333329</v>
      </c>
      <c r="U10" s="2997">
        <v>20</v>
      </c>
      <c r="V10" s="2997">
        <v>0</v>
      </c>
      <c r="W10" s="2996">
        <v>6.666666666666667</v>
      </c>
    </row>
    <row r="11" spans="2:27" s="2687" customFormat="1" ht="14.1" customHeight="1">
      <c r="B11" s="2708" t="s">
        <v>46</v>
      </c>
      <c r="C11" s="3005">
        <v>87</v>
      </c>
      <c r="D11" s="3004">
        <v>62</v>
      </c>
      <c r="E11" s="3003">
        <v>22</v>
      </c>
      <c r="F11" s="3003">
        <v>0</v>
      </c>
      <c r="G11" s="3003">
        <v>0</v>
      </c>
      <c r="H11" s="3002">
        <v>3</v>
      </c>
      <c r="I11" s="2998">
        <v>71.264367816091962</v>
      </c>
      <c r="J11" s="2997">
        <v>25.287356321839084</v>
      </c>
      <c r="K11" s="2997">
        <v>0</v>
      </c>
      <c r="L11" s="2997">
        <v>0</v>
      </c>
      <c r="M11" s="3026">
        <v>3.4482758620689653</v>
      </c>
      <c r="N11" s="2999">
        <v>0</v>
      </c>
      <c r="O11" s="2874">
        <v>50</v>
      </c>
      <c r="P11" s="2874">
        <v>30</v>
      </c>
      <c r="Q11" s="2874">
        <v>0</v>
      </c>
      <c r="R11" s="2873">
        <v>7</v>
      </c>
      <c r="S11" s="2998">
        <v>0</v>
      </c>
      <c r="T11" s="2997">
        <v>57.47126436781609</v>
      </c>
      <c r="U11" s="2997">
        <v>34.482758620689658</v>
      </c>
      <c r="V11" s="2997">
        <v>0</v>
      </c>
      <c r="W11" s="2996">
        <v>8.0459770114942533</v>
      </c>
    </row>
    <row r="12" spans="2:27" s="2687" customFormat="1" ht="14.1" customHeight="1">
      <c r="B12" s="2708" t="s">
        <v>45</v>
      </c>
      <c r="C12" s="3005">
        <v>120</v>
      </c>
      <c r="D12" s="3004">
        <v>95</v>
      </c>
      <c r="E12" s="3003">
        <v>22</v>
      </c>
      <c r="F12" s="3003">
        <v>0</v>
      </c>
      <c r="G12" s="3003">
        <v>0</v>
      </c>
      <c r="H12" s="3002">
        <v>3</v>
      </c>
      <c r="I12" s="2998">
        <v>79.166666666666657</v>
      </c>
      <c r="J12" s="2997">
        <v>18.333333333333332</v>
      </c>
      <c r="K12" s="2997">
        <v>0</v>
      </c>
      <c r="L12" s="2997">
        <v>0</v>
      </c>
      <c r="M12" s="3026">
        <v>2.5</v>
      </c>
      <c r="N12" s="2999">
        <v>6</v>
      </c>
      <c r="O12" s="2874">
        <v>89</v>
      </c>
      <c r="P12" s="2874">
        <v>21</v>
      </c>
      <c r="Q12" s="2874">
        <v>1</v>
      </c>
      <c r="R12" s="2873">
        <v>3</v>
      </c>
      <c r="S12" s="2998">
        <v>5</v>
      </c>
      <c r="T12" s="2997">
        <v>74.166666666666671</v>
      </c>
      <c r="U12" s="2997">
        <v>17.5</v>
      </c>
      <c r="V12" s="2997">
        <v>0.83333333333333337</v>
      </c>
      <c r="W12" s="2996">
        <v>2.5</v>
      </c>
    </row>
    <row r="13" spans="2:27" s="2687" customFormat="1" ht="14.1" customHeight="1">
      <c r="B13" s="2708" t="s">
        <v>181</v>
      </c>
      <c r="C13" s="3005">
        <v>686</v>
      </c>
      <c r="D13" s="3004">
        <v>527</v>
      </c>
      <c r="E13" s="3003">
        <v>143</v>
      </c>
      <c r="F13" s="3003">
        <v>0</v>
      </c>
      <c r="G13" s="3003">
        <v>2</v>
      </c>
      <c r="H13" s="3002">
        <v>14</v>
      </c>
      <c r="I13" s="2998">
        <v>76.822157434402328</v>
      </c>
      <c r="J13" s="2997">
        <v>20.845481049562682</v>
      </c>
      <c r="K13" s="2997">
        <v>0</v>
      </c>
      <c r="L13" s="2997">
        <v>0.29154518950437319</v>
      </c>
      <c r="M13" s="3026">
        <v>2.0408163265306123</v>
      </c>
      <c r="N13" s="2999">
        <v>46</v>
      </c>
      <c r="O13" s="2874">
        <v>391</v>
      </c>
      <c r="P13" s="2874">
        <v>208</v>
      </c>
      <c r="Q13" s="2874">
        <v>5</v>
      </c>
      <c r="R13" s="2873">
        <v>36</v>
      </c>
      <c r="S13" s="2998">
        <v>6.7055393586005829</v>
      </c>
      <c r="T13" s="2997">
        <v>56.997084548104958</v>
      </c>
      <c r="U13" s="2997">
        <v>30.320699708454811</v>
      </c>
      <c r="V13" s="2997">
        <v>0.7288629737609329</v>
      </c>
      <c r="W13" s="2996">
        <v>5.2478134110787176</v>
      </c>
    </row>
    <row r="14" spans="2:27" s="2687" customFormat="1" ht="14.1" customHeight="1">
      <c r="B14" s="2708" t="s">
        <v>43</v>
      </c>
      <c r="C14" s="3005">
        <v>32</v>
      </c>
      <c r="D14" s="3004">
        <v>30</v>
      </c>
      <c r="E14" s="3003">
        <v>1</v>
      </c>
      <c r="F14" s="3003">
        <v>0</v>
      </c>
      <c r="G14" s="3003">
        <v>0</v>
      </c>
      <c r="H14" s="3002">
        <v>1</v>
      </c>
      <c r="I14" s="2998">
        <v>93.75</v>
      </c>
      <c r="J14" s="2997">
        <v>3.125</v>
      </c>
      <c r="K14" s="2997">
        <v>0</v>
      </c>
      <c r="L14" s="2997">
        <v>0</v>
      </c>
      <c r="M14" s="3026">
        <v>3.125</v>
      </c>
      <c r="N14" s="2999">
        <v>0</v>
      </c>
      <c r="O14" s="2874">
        <v>17</v>
      </c>
      <c r="P14" s="2874">
        <v>13</v>
      </c>
      <c r="Q14" s="2874">
        <v>1</v>
      </c>
      <c r="R14" s="2873">
        <v>1</v>
      </c>
      <c r="S14" s="2998">
        <v>0</v>
      </c>
      <c r="T14" s="2997">
        <v>53.125</v>
      </c>
      <c r="U14" s="2997">
        <v>40.625</v>
      </c>
      <c r="V14" s="2997">
        <v>3.125</v>
      </c>
      <c r="W14" s="2996">
        <v>3.125</v>
      </c>
    </row>
    <row r="15" spans="2:27" s="2687" customFormat="1" ht="14.1" customHeight="1">
      <c r="B15" s="2708" t="s">
        <v>42</v>
      </c>
      <c r="C15" s="3005">
        <v>14</v>
      </c>
      <c r="D15" s="3004">
        <v>12</v>
      </c>
      <c r="E15" s="3003">
        <v>2</v>
      </c>
      <c r="F15" s="3003">
        <v>0</v>
      </c>
      <c r="G15" s="3003">
        <v>0</v>
      </c>
      <c r="H15" s="3002">
        <v>0</v>
      </c>
      <c r="I15" s="2998">
        <v>85.714285714285708</v>
      </c>
      <c r="J15" s="2997">
        <v>14.285714285714285</v>
      </c>
      <c r="K15" s="2997">
        <v>0</v>
      </c>
      <c r="L15" s="2997">
        <v>0</v>
      </c>
      <c r="M15" s="3026">
        <v>0</v>
      </c>
      <c r="N15" s="2999">
        <v>0</v>
      </c>
      <c r="O15" s="2874">
        <v>10</v>
      </c>
      <c r="P15" s="2874">
        <v>4</v>
      </c>
      <c r="Q15" s="2874">
        <v>0</v>
      </c>
      <c r="R15" s="2873">
        <v>0</v>
      </c>
      <c r="S15" s="2998">
        <v>0</v>
      </c>
      <c r="T15" s="2997">
        <v>71.428571428571431</v>
      </c>
      <c r="U15" s="2997">
        <v>28.571428571428569</v>
      </c>
      <c r="V15" s="2997">
        <v>0</v>
      </c>
      <c r="W15" s="2996">
        <v>0</v>
      </c>
    </row>
    <row r="16" spans="2:27" s="2687" customFormat="1" ht="14.1" customHeight="1">
      <c r="B16" s="1162" t="s">
        <v>41</v>
      </c>
      <c r="C16" s="3024">
        <v>14</v>
      </c>
      <c r="D16" s="2994">
        <v>13</v>
      </c>
      <c r="E16" s="2993">
        <v>0</v>
      </c>
      <c r="F16" s="2993">
        <v>0</v>
      </c>
      <c r="G16" s="2993">
        <v>0</v>
      </c>
      <c r="H16" s="2992">
        <v>1</v>
      </c>
      <c r="I16" s="2989">
        <v>92.857142857142861</v>
      </c>
      <c r="J16" s="2988">
        <v>0</v>
      </c>
      <c r="K16" s="2988">
        <v>0</v>
      </c>
      <c r="L16" s="2988">
        <v>0</v>
      </c>
      <c r="M16" s="2991">
        <v>7.1428571428571423</v>
      </c>
      <c r="N16" s="2990">
        <v>1</v>
      </c>
      <c r="O16" s="2860">
        <v>8</v>
      </c>
      <c r="P16" s="2860">
        <v>5</v>
      </c>
      <c r="Q16" s="2860">
        <v>0</v>
      </c>
      <c r="R16" s="2859">
        <v>0</v>
      </c>
      <c r="S16" s="2989">
        <v>7.1428571428571423</v>
      </c>
      <c r="T16" s="2988">
        <v>57.142857142857139</v>
      </c>
      <c r="U16" s="2988">
        <v>35.714285714285715</v>
      </c>
      <c r="V16" s="2988">
        <v>0</v>
      </c>
      <c r="W16" s="2987">
        <v>0</v>
      </c>
    </row>
    <row r="17" spans="2:23" s="2687" customFormat="1" ht="15" customHeight="1">
      <c r="B17" s="1129" t="s">
        <v>505</v>
      </c>
      <c r="C17" s="3038">
        <v>5084</v>
      </c>
      <c r="D17" s="2901">
        <v>4334</v>
      </c>
      <c r="E17" s="2900">
        <v>613</v>
      </c>
      <c r="F17" s="2900">
        <v>1</v>
      </c>
      <c r="G17" s="2900">
        <v>11</v>
      </c>
      <c r="H17" s="2899">
        <v>125</v>
      </c>
      <c r="I17" s="3021">
        <v>85.247836349331237</v>
      </c>
      <c r="J17" s="3018">
        <v>12.057435090479936</v>
      </c>
      <c r="K17" s="3037">
        <v>1.9669551534225019E-2</v>
      </c>
      <c r="L17" s="3018">
        <v>0.21636506687647525</v>
      </c>
      <c r="M17" s="3020">
        <v>2.4586939417781273</v>
      </c>
      <c r="N17" s="3019">
        <v>867</v>
      </c>
      <c r="O17" s="2900">
        <v>2852</v>
      </c>
      <c r="P17" s="2900">
        <v>1118</v>
      </c>
      <c r="Q17" s="2900">
        <v>45</v>
      </c>
      <c r="R17" s="2899">
        <v>202</v>
      </c>
      <c r="S17" s="3021">
        <v>17.053501180173093</v>
      </c>
      <c r="T17" s="3018">
        <v>56.09756097560976</v>
      </c>
      <c r="U17" s="3018">
        <v>21.990558615263573</v>
      </c>
      <c r="V17" s="3018">
        <v>0.885129819040126</v>
      </c>
      <c r="W17" s="3017">
        <v>3.9732494099134543</v>
      </c>
    </row>
    <row r="18" spans="2:23" s="2687" customFormat="1" ht="14.1" customHeight="1">
      <c r="B18" s="1125" t="s">
        <v>38</v>
      </c>
      <c r="C18" s="3016">
        <v>86</v>
      </c>
      <c r="D18" s="3015">
        <v>68</v>
      </c>
      <c r="E18" s="3014">
        <v>18</v>
      </c>
      <c r="F18" s="3014">
        <v>0</v>
      </c>
      <c r="G18" s="3014">
        <v>0</v>
      </c>
      <c r="H18" s="3013">
        <v>0</v>
      </c>
      <c r="I18" s="3008">
        <v>79.069767441860463</v>
      </c>
      <c r="J18" s="3007">
        <v>20.930232558139537</v>
      </c>
      <c r="K18" s="3007">
        <v>0</v>
      </c>
      <c r="L18" s="3007">
        <v>0</v>
      </c>
      <c r="M18" s="3012">
        <v>0</v>
      </c>
      <c r="N18" s="3011">
        <v>7</v>
      </c>
      <c r="O18" s="3010">
        <v>57</v>
      </c>
      <c r="P18" s="3010">
        <v>20</v>
      </c>
      <c r="Q18" s="3010">
        <v>0</v>
      </c>
      <c r="R18" s="3009">
        <v>2</v>
      </c>
      <c r="S18" s="3036">
        <v>8.1395348837209305</v>
      </c>
      <c r="T18" s="3007">
        <v>66.279069767441854</v>
      </c>
      <c r="U18" s="3007">
        <v>23.255813953488371</v>
      </c>
      <c r="V18" s="3007">
        <v>0</v>
      </c>
      <c r="W18" s="3006">
        <v>2.3255813953488373</v>
      </c>
    </row>
    <row r="19" spans="2:23" s="2687" customFormat="1" ht="14.1" customHeight="1">
      <c r="B19" s="1123" t="s">
        <v>37</v>
      </c>
      <c r="C19" s="3005">
        <v>86</v>
      </c>
      <c r="D19" s="3004">
        <v>60</v>
      </c>
      <c r="E19" s="3003">
        <v>20</v>
      </c>
      <c r="F19" s="3003">
        <v>0</v>
      </c>
      <c r="G19" s="3003">
        <v>0</v>
      </c>
      <c r="H19" s="3002">
        <v>6</v>
      </c>
      <c r="I19" s="2998">
        <v>69.767441860465112</v>
      </c>
      <c r="J19" s="2997">
        <v>23.255813953488371</v>
      </c>
      <c r="K19" s="2997">
        <v>0</v>
      </c>
      <c r="L19" s="2997">
        <v>0</v>
      </c>
      <c r="M19" s="3026">
        <v>6.9767441860465116</v>
      </c>
      <c r="N19" s="2999">
        <v>27</v>
      </c>
      <c r="O19" s="2874">
        <v>38</v>
      </c>
      <c r="P19" s="2874">
        <v>16</v>
      </c>
      <c r="Q19" s="2874">
        <v>1</v>
      </c>
      <c r="R19" s="2873">
        <v>4</v>
      </c>
      <c r="S19" s="2998">
        <v>31.395348837209301</v>
      </c>
      <c r="T19" s="2997">
        <v>44.186046511627907</v>
      </c>
      <c r="U19" s="2997">
        <v>18.604651162790699</v>
      </c>
      <c r="V19" s="2997">
        <v>1.1627906976744187</v>
      </c>
      <c r="W19" s="2996">
        <v>4.6511627906976747</v>
      </c>
    </row>
    <row r="20" spans="2:23" s="2687" customFormat="1" ht="14.1" customHeight="1">
      <c r="B20" s="1123" t="s">
        <v>174</v>
      </c>
      <c r="C20" s="3005">
        <v>131</v>
      </c>
      <c r="D20" s="3004">
        <v>99</v>
      </c>
      <c r="E20" s="3003">
        <v>20</v>
      </c>
      <c r="F20" s="3003">
        <v>0</v>
      </c>
      <c r="G20" s="3003">
        <v>2</v>
      </c>
      <c r="H20" s="3002">
        <v>10</v>
      </c>
      <c r="I20" s="2998">
        <v>75.572519083969468</v>
      </c>
      <c r="J20" s="2997">
        <v>15.267175572519085</v>
      </c>
      <c r="K20" s="2997">
        <v>0</v>
      </c>
      <c r="L20" s="2997">
        <v>1.5267175572519083</v>
      </c>
      <c r="M20" s="3026">
        <v>7.6335877862595423</v>
      </c>
      <c r="N20" s="2999">
        <v>29</v>
      </c>
      <c r="O20" s="2874">
        <v>64</v>
      </c>
      <c r="P20" s="2874">
        <v>31</v>
      </c>
      <c r="Q20" s="2874">
        <v>2</v>
      </c>
      <c r="R20" s="2873">
        <v>5</v>
      </c>
      <c r="S20" s="2998">
        <v>22.137404580152673</v>
      </c>
      <c r="T20" s="2997">
        <v>48.854961832061065</v>
      </c>
      <c r="U20" s="2997">
        <v>23.664122137404579</v>
      </c>
      <c r="V20" s="2997">
        <v>1.5267175572519083</v>
      </c>
      <c r="W20" s="2996">
        <v>3.8167938931297711</v>
      </c>
    </row>
    <row r="21" spans="2:23" s="2687" customFormat="1" ht="14.1" customHeight="1">
      <c r="B21" s="1081" t="s">
        <v>173</v>
      </c>
      <c r="C21" s="3005">
        <v>1124</v>
      </c>
      <c r="D21" s="3004">
        <v>950</v>
      </c>
      <c r="E21" s="3003">
        <v>142</v>
      </c>
      <c r="F21" s="3003">
        <v>0</v>
      </c>
      <c r="G21" s="3003">
        <v>1</v>
      </c>
      <c r="H21" s="3002">
        <v>31</v>
      </c>
      <c r="I21" s="2998">
        <v>84.519572953736656</v>
      </c>
      <c r="J21" s="2997">
        <v>12.633451957295375</v>
      </c>
      <c r="K21" s="2997">
        <v>0</v>
      </c>
      <c r="L21" s="2997">
        <v>8.8967971530249101E-2</v>
      </c>
      <c r="M21" s="3026">
        <v>2.7580071174377228</v>
      </c>
      <c r="N21" s="2999">
        <v>105</v>
      </c>
      <c r="O21" s="2874">
        <v>693</v>
      </c>
      <c r="P21" s="2874">
        <v>251</v>
      </c>
      <c r="Q21" s="2874">
        <v>6</v>
      </c>
      <c r="R21" s="2873">
        <v>69</v>
      </c>
      <c r="S21" s="2998">
        <v>9.3416370106761573</v>
      </c>
      <c r="T21" s="2997">
        <v>61.654804270462634</v>
      </c>
      <c r="U21" s="2997">
        <v>22.330960854092528</v>
      </c>
      <c r="V21" s="2997">
        <v>0.53380782918149472</v>
      </c>
      <c r="W21" s="2996">
        <v>6.1387900355871885</v>
      </c>
    </row>
    <row r="22" spans="2:23" s="2687" customFormat="1" ht="14.1" customHeight="1">
      <c r="B22" s="2238" t="s">
        <v>468</v>
      </c>
      <c r="C22" s="3005">
        <v>1463</v>
      </c>
      <c r="D22" s="3004">
        <v>1245</v>
      </c>
      <c r="E22" s="3003">
        <v>172</v>
      </c>
      <c r="F22" s="3003">
        <v>1</v>
      </c>
      <c r="G22" s="3003">
        <v>4</v>
      </c>
      <c r="H22" s="3002">
        <v>41</v>
      </c>
      <c r="I22" s="2998">
        <v>85.099111414900889</v>
      </c>
      <c r="J22" s="2997">
        <v>11.756664388243337</v>
      </c>
      <c r="K22" s="2997">
        <v>6.8352699931647304E-2</v>
      </c>
      <c r="L22" s="2997">
        <v>0.27341079972658922</v>
      </c>
      <c r="M22" s="3026">
        <v>2.8024606971975392</v>
      </c>
      <c r="N22" s="2999">
        <v>150</v>
      </c>
      <c r="O22" s="2874">
        <v>893</v>
      </c>
      <c r="P22" s="2874">
        <v>345</v>
      </c>
      <c r="Q22" s="2874">
        <v>9</v>
      </c>
      <c r="R22" s="2873">
        <v>66</v>
      </c>
      <c r="S22" s="2998">
        <v>10.252904989747096</v>
      </c>
      <c r="T22" s="2997">
        <v>61.038961038961034</v>
      </c>
      <c r="U22" s="2997">
        <v>23.581681476418318</v>
      </c>
      <c r="V22" s="2997">
        <v>0.61517429938482571</v>
      </c>
      <c r="W22" s="2996">
        <v>4.5112781954887211</v>
      </c>
    </row>
    <row r="23" spans="2:23" s="2687" customFormat="1" ht="14.1" customHeight="1">
      <c r="B23" s="2238" t="s">
        <v>171</v>
      </c>
      <c r="C23" s="3005">
        <v>409</v>
      </c>
      <c r="D23" s="3004">
        <v>341</v>
      </c>
      <c r="E23" s="3003">
        <v>62</v>
      </c>
      <c r="F23" s="3003">
        <v>0</v>
      </c>
      <c r="G23" s="3003">
        <v>2</v>
      </c>
      <c r="H23" s="3002">
        <v>4</v>
      </c>
      <c r="I23" s="2998">
        <v>83.374083129584349</v>
      </c>
      <c r="J23" s="2997">
        <v>15.158924205378973</v>
      </c>
      <c r="K23" s="2997">
        <v>0</v>
      </c>
      <c r="L23" s="2997">
        <v>0.48899755501222492</v>
      </c>
      <c r="M23" s="3026">
        <v>0.97799511002444983</v>
      </c>
      <c r="N23" s="2999">
        <v>39</v>
      </c>
      <c r="O23" s="2874">
        <v>241</v>
      </c>
      <c r="P23" s="2874">
        <v>103</v>
      </c>
      <c r="Q23" s="2874">
        <v>3</v>
      </c>
      <c r="R23" s="2873">
        <v>23</v>
      </c>
      <c r="S23" s="2998">
        <v>9.5354523227383865</v>
      </c>
      <c r="T23" s="2997">
        <v>58.924205378973106</v>
      </c>
      <c r="U23" s="2997">
        <v>25.183374083129586</v>
      </c>
      <c r="V23" s="2997">
        <v>0.73349633251833746</v>
      </c>
      <c r="W23" s="2996">
        <v>5.6234718826405867</v>
      </c>
    </row>
    <row r="24" spans="2:23" s="2687" customFormat="1" ht="14.1" customHeight="1">
      <c r="B24" s="1123" t="s">
        <v>32</v>
      </c>
      <c r="C24" s="3005">
        <v>113</v>
      </c>
      <c r="D24" s="3004">
        <v>94</v>
      </c>
      <c r="E24" s="3003">
        <v>16</v>
      </c>
      <c r="F24" s="3003">
        <v>0</v>
      </c>
      <c r="G24" s="3003">
        <v>0</v>
      </c>
      <c r="H24" s="3002">
        <v>3</v>
      </c>
      <c r="I24" s="2998">
        <v>83.185840707964601</v>
      </c>
      <c r="J24" s="2997">
        <v>14.159292035398231</v>
      </c>
      <c r="K24" s="2997">
        <v>0</v>
      </c>
      <c r="L24" s="2997">
        <v>0</v>
      </c>
      <c r="M24" s="3026">
        <v>2.6548672566371683</v>
      </c>
      <c r="N24" s="2999">
        <v>28</v>
      </c>
      <c r="O24" s="2874">
        <v>58</v>
      </c>
      <c r="P24" s="2874">
        <v>24</v>
      </c>
      <c r="Q24" s="2874">
        <v>2</v>
      </c>
      <c r="R24" s="2873">
        <v>1</v>
      </c>
      <c r="S24" s="2998">
        <v>24.778761061946902</v>
      </c>
      <c r="T24" s="2997">
        <v>51.327433628318587</v>
      </c>
      <c r="U24" s="2997">
        <v>21.238938053097346</v>
      </c>
      <c r="V24" s="2997">
        <v>1.7699115044247788</v>
      </c>
      <c r="W24" s="2996">
        <v>0.88495575221238942</v>
      </c>
    </row>
    <row r="25" spans="2:23" s="2687" customFormat="1" ht="14.1" customHeight="1">
      <c r="B25" s="1123" t="s">
        <v>169</v>
      </c>
      <c r="C25" s="3005">
        <v>292</v>
      </c>
      <c r="D25" s="3004">
        <v>273</v>
      </c>
      <c r="E25" s="3003">
        <v>13</v>
      </c>
      <c r="F25" s="3003">
        <v>0</v>
      </c>
      <c r="G25" s="3003">
        <v>0</v>
      </c>
      <c r="H25" s="3002">
        <v>6</v>
      </c>
      <c r="I25" s="2998">
        <v>93.493150684931507</v>
      </c>
      <c r="J25" s="2997">
        <v>4.4520547945205475</v>
      </c>
      <c r="K25" s="2997">
        <v>0</v>
      </c>
      <c r="L25" s="2997">
        <v>0</v>
      </c>
      <c r="M25" s="3026">
        <v>2.054794520547945</v>
      </c>
      <c r="N25" s="2999">
        <v>59</v>
      </c>
      <c r="O25" s="2874">
        <v>163</v>
      </c>
      <c r="P25" s="2874">
        <v>53</v>
      </c>
      <c r="Q25" s="2874">
        <v>7</v>
      </c>
      <c r="R25" s="2873">
        <v>10</v>
      </c>
      <c r="S25" s="2998">
        <v>20.205479452054796</v>
      </c>
      <c r="T25" s="2997">
        <v>55.821917808219176</v>
      </c>
      <c r="U25" s="2997">
        <v>18.150684931506849</v>
      </c>
      <c r="V25" s="2997">
        <v>2.3972602739726026</v>
      </c>
      <c r="W25" s="2996">
        <v>3.4246575342465753</v>
      </c>
    </row>
    <row r="26" spans="2:23" s="2687" customFormat="1" ht="14.1" customHeight="1">
      <c r="B26" s="1123" t="s">
        <v>30</v>
      </c>
      <c r="C26" s="3005">
        <v>157</v>
      </c>
      <c r="D26" s="3004">
        <v>131</v>
      </c>
      <c r="E26" s="3003">
        <v>19</v>
      </c>
      <c r="F26" s="3003">
        <v>0</v>
      </c>
      <c r="G26" s="3003">
        <v>0</v>
      </c>
      <c r="H26" s="3002">
        <v>7</v>
      </c>
      <c r="I26" s="2998">
        <v>83.439490445859875</v>
      </c>
      <c r="J26" s="2997">
        <v>12.101910828025478</v>
      </c>
      <c r="K26" s="2997">
        <v>0</v>
      </c>
      <c r="L26" s="2997">
        <v>0</v>
      </c>
      <c r="M26" s="3026">
        <v>4.4585987261146496</v>
      </c>
      <c r="N26" s="2999">
        <v>17</v>
      </c>
      <c r="O26" s="2874">
        <v>104</v>
      </c>
      <c r="P26" s="2874">
        <v>29</v>
      </c>
      <c r="Q26" s="2874">
        <v>0</v>
      </c>
      <c r="R26" s="2873">
        <v>7</v>
      </c>
      <c r="S26" s="2998">
        <v>10.828025477707007</v>
      </c>
      <c r="T26" s="2997">
        <v>66.242038216560502</v>
      </c>
      <c r="U26" s="2997">
        <v>18.471337579617835</v>
      </c>
      <c r="V26" s="2997">
        <v>0</v>
      </c>
      <c r="W26" s="2996">
        <v>4.4585987261146496</v>
      </c>
    </row>
    <row r="27" spans="2:23" s="2687" customFormat="1" ht="14.1" customHeight="1">
      <c r="B27" s="1123" t="s">
        <v>29</v>
      </c>
      <c r="C27" s="3005">
        <v>171</v>
      </c>
      <c r="D27" s="3004">
        <v>141</v>
      </c>
      <c r="E27" s="3003">
        <v>22</v>
      </c>
      <c r="F27" s="3003">
        <v>0</v>
      </c>
      <c r="G27" s="3003">
        <v>0</v>
      </c>
      <c r="H27" s="3002">
        <v>8</v>
      </c>
      <c r="I27" s="2998">
        <v>82.456140350877192</v>
      </c>
      <c r="J27" s="2997">
        <v>12.865497076023392</v>
      </c>
      <c r="K27" s="2997">
        <v>0</v>
      </c>
      <c r="L27" s="2997">
        <v>0</v>
      </c>
      <c r="M27" s="3026">
        <v>4.6783625730994149</v>
      </c>
      <c r="N27" s="2999">
        <v>20</v>
      </c>
      <c r="O27" s="2874">
        <v>106</v>
      </c>
      <c r="P27" s="2874">
        <v>39</v>
      </c>
      <c r="Q27" s="2874">
        <v>0</v>
      </c>
      <c r="R27" s="2873">
        <v>6</v>
      </c>
      <c r="S27" s="2998">
        <v>11.695906432748536</v>
      </c>
      <c r="T27" s="2997">
        <v>61.988304093567251</v>
      </c>
      <c r="U27" s="2997">
        <v>22.807017543859647</v>
      </c>
      <c r="V27" s="2997">
        <v>0</v>
      </c>
      <c r="W27" s="2996">
        <v>3.5087719298245612</v>
      </c>
    </row>
    <row r="28" spans="2:23" s="2687" customFormat="1" ht="14.1" customHeight="1">
      <c r="B28" s="1162" t="s">
        <v>28</v>
      </c>
      <c r="C28" s="3024">
        <v>1052</v>
      </c>
      <c r="D28" s="2994">
        <v>932</v>
      </c>
      <c r="E28" s="2993">
        <v>109</v>
      </c>
      <c r="F28" s="2993">
        <v>0</v>
      </c>
      <c r="G28" s="2993">
        <v>2</v>
      </c>
      <c r="H28" s="2992">
        <v>9</v>
      </c>
      <c r="I28" s="2989">
        <v>88.593155893536121</v>
      </c>
      <c r="J28" s="2988">
        <v>10.361216730038022</v>
      </c>
      <c r="K28" s="2988">
        <v>0</v>
      </c>
      <c r="L28" s="2988">
        <v>0.19011406844106463</v>
      </c>
      <c r="M28" s="2991">
        <v>0.85551330798479086</v>
      </c>
      <c r="N28" s="2990">
        <v>386</v>
      </c>
      <c r="O28" s="2860">
        <v>435</v>
      </c>
      <c r="P28" s="2860">
        <v>207</v>
      </c>
      <c r="Q28" s="2860">
        <v>15</v>
      </c>
      <c r="R28" s="2859">
        <v>9</v>
      </c>
      <c r="S28" s="2998">
        <v>36.692015209125472</v>
      </c>
      <c r="T28" s="2988">
        <v>41.349809885931563</v>
      </c>
      <c r="U28" s="2988">
        <v>19.676806083650188</v>
      </c>
      <c r="V28" s="2988">
        <v>1.4258555133079849</v>
      </c>
      <c r="W28" s="2987">
        <v>0.85551330798479086</v>
      </c>
    </row>
    <row r="29" spans="2:23" s="2687" customFormat="1" ht="15" customHeight="1">
      <c r="B29" s="1129" t="s">
        <v>27</v>
      </c>
      <c r="C29" s="3022">
        <v>4263</v>
      </c>
      <c r="D29" s="2901">
        <v>3824</v>
      </c>
      <c r="E29" s="2900">
        <v>376</v>
      </c>
      <c r="F29" s="2900">
        <v>0</v>
      </c>
      <c r="G29" s="2900">
        <v>5</v>
      </c>
      <c r="H29" s="2899">
        <v>58</v>
      </c>
      <c r="I29" s="2989">
        <v>89.702087731644383</v>
      </c>
      <c r="J29" s="3018">
        <v>8.8200797560403466</v>
      </c>
      <c r="K29" s="3018">
        <v>0</v>
      </c>
      <c r="L29" s="3018">
        <v>0.11728829462819611</v>
      </c>
      <c r="M29" s="3020">
        <v>1.3605442176870748</v>
      </c>
      <c r="N29" s="3019">
        <v>795</v>
      </c>
      <c r="O29" s="2900">
        <v>2474</v>
      </c>
      <c r="P29" s="2900">
        <v>850</v>
      </c>
      <c r="Q29" s="2900">
        <v>53</v>
      </c>
      <c r="R29" s="2899">
        <v>91</v>
      </c>
      <c r="S29" s="3021">
        <v>18.64883884588318</v>
      </c>
      <c r="T29" s="3018">
        <v>58.034248182031433</v>
      </c>
      <c r="U29" s="3018">
        <v>19.939010086793338</v>
      </c>
      <c r="V29" s="3018">
        <v>1.2432559230588787</v>
      </c>
      <c r="W29" s="3017">
        <v>2.1346469622331692</v>
      </c>
    </row>
    <row r="30" spans="2:23" s="2687" customFormat="1" ht="14.1" customHeight="1">
      <c r="B30" s="2249" t="s">
        <v>164</v>
      </c>
      <c r="C30" s="3031">
        <v>2780</v>
      </c>
      <c r="D30" s="3015">
        <v>2489</v>
      </c>
      <c r="E30" s="3014">
        <v>252</v>
      </c>
      <c r="F30" s="3014">
        <v>0</v>
      </c>
      <c r="G30" s="3014">
        <v>3</v>
      </c>
      <c r="H30" s="3013">
        <v>36</v>
      </c>
      <c r="I30" s="3008">
        <v>89.532374100719423</v>
      </c>
      <c r="J30" s="3007">
        <v>9.0647482014388494</v>
      </c>
      <c r="K30" s="3007">
        <v>0</v>
      </c>
      <c r="L30" s="3007">
        <v>0.1079136690647482</v>
      </c>
      <c r="M30" s="3012">
        <v>1.2949640287769784</v>
      </c>
      <c r="N30" s="3011">
        <v>577</v>
      </c>
      <c r="O30" s="3010">
        <v>1542</v>
      </c>
      <c r="P30" s="3010">
        <v>569</v>
      </c>
      <c r="Q30" s="3010">
        <v>33</v>
      </c>
      <c r="R30" s="3009">
        <v>59</v>
      </c>
      <c r="S30" s="3008">
        <v>20.755395683453237</v>
      </c>
      <c r="T30" s="3007">
        <v>55.46762589928057</v>
      </c>
      <c r="U30" s="2997">
        <v>20.467625899280577</v>
      </c>
      <c r="V30" s="3007">
        <v>1.1870503597122302</v>
      </c>
      <c r="W30" s="3006">
        <v>2.1223021582733814</v>
      </c>
    </row>
    <row r="31" spans="2:23" s="2687" customFormat="1" ht="14.1" customHeight="1">
      <c r="B31" s="1123" t="s">
        <v>25</v>
      </c>
      <c r="C31" s="3027">
        <v>1370</v>
      </c>
      <c r="D31" s="3004">
        <v>1232</v>
      </c>
      <c r="E31" s="3003">
        <v>115</v>
      </c>
      <c r="F31" s="3003">
        <v>0</v>
      </c>
      <c r="G31" s="3003">
        <v>2</v>
      </c>
      <c r="H31" s="3002">
        <v>21</v>
      </c>
      <c r="I31" s="2998">
        <v>89.927007299270073</v>
      </c>
      <c r="J31" s="2997">
        <v>8.3941605839416056</v>
      </c>
      <c r="K31" s="2997">
        <v>0</v>
      </c>
      <c r="L31" s="2997">
        <v>0.145985401459854</v>
      </c>
      <c r="M31" s="3026">
        <v>1.5328467153284671</v>
      </c>
      <c r="N31" s="2999">
        <v>202</v>
      </c>
      <c r="O31" s="2874">
        <v>850</v>
      </c>
      <c r="P31" s="2874">
        <v>270</v>
      </c>
      <c r="Q31" s="2874">
        <v>19</v>
      </c>
      <c r="R31" s="2873">
        <v>29</v>
      </c>
      <c r="S31" s="2998">
        <v>14.744525547445257</v>
      </c>
      <c r="T31" s="2997">
        <v>62.043795620437962</v>
      </c>
      <c r="U31" s="2997">
        <v>19.708029197080293</v>
      </c>
      <c r="V31" s="2997">
        <v>1.3868613138686132</v>
      </c>
      <c r="W31" s="3035">
        <v>2.1167883211678831</v>
      </c>
    </row>
    <row r="32" spans="2:23" s="2687" customFormat="1" ht="14.1" customHeight="1">
      <c r="B32" s="1123" t="s">
        <v>465</v>
      </c>
      <c r="C32" s="3027">
        <v>76</v>
      </c>
      <c r="D32" s="3004">
        <v>66</v>
      </c>
      <c r="E32" s="3003">
        <v>9</v>
      </c>
      <c r="F32" s="3003">
        <v>0</v>
      </c>
      <c r="G32" s="3003">
        <v>0</v>
      </c>
      <c r="H32" s="3002">
        <v>1</v>
      </c>
      <c r="I32" s="2998">
        <v>86.842105263157904</v>
      </c>
      <c r="J32" s="2997">
        <v>11.842105263157894</v>
      </c>
      <c r="K32" s="2997">
        <v>0</v>
      </c>
      <c r="L32" s="2997">
        <v>0</v>
      </c>
      <c r="M32" s="3026">
        <v>1.3157894736842104</v>
      </c>
      <c r="N32" s="2999">
        <v>14</v>
      </c>
      <c r="O32" s="2874">
        <v>54</v>
      </c>
      <c r="P32" s="2874">
        <v>6</v>
      </c>
      <c r="Q32" s="2874">
        <v>1</v>
      </c>
      <c r="R32" s="2873">
        <v>1</v>
      </c>
      <c r="S32" s="2998">
        <v>18.421052631578945</v>
      </c>
      <c r="T32" s="2997">
        <v>71.05263157894737</v>
      </c>
      <c r="U32" s="2997">
        <v>7.8947368421052628</v>
      </c>
      <c r="V32" s="2997">
        <v>1.3157894736842104</v>
      </c>
      <c r="W32" s="2996">
        <v>1.3157894736842104</v>
      </c>
    </row>
    <row r="33" spans="2:23" s="2687" customFormat="1" ht="14.1" customHeight="1">
      <c r="B33" s="1123" t="s">
        <v>23</v>
      </c>
      <c r="C33" s="3027">
        <v>6</v>
      </c>
      <c r="D33" s="3004">
        <v>6</v>
      </c>
      <c r="E33" s="3003">
        <v>0</v>
      </c>
      <c r="F33" s="3003">
        <v>0</v>
      </c>
      <c r="G33" s="3003">
        <v>0</v>
      </c>
      <c r="H33" s="3002">
        <v>0</v>
      </c>
      <c r="I33" s="2998">
        <v>100</v>
      </c>
      <c r="J33" s="2997">
        <v>0</v>
      </c>
      <c r="K33" s="2997">
        <v>0</v>
      </c>
      <c r="L33" s="2997">
        <v>0</v>
      </c>
      <c r="M33" s="3026">
        <v>0</v>
      </c>
      <c r="N33" s="2999">
        <v>1</v>
      </c>
      <c r="O33" s="2874">
        <v>4</v>
      </c>
      <c r="P33" s="2874">
        <v>1</v>
      </c>
      <c r="Q33" s="2874">
        <v>0</v>
      </c>
      <c r="R33" s="2873">
        <v>0</v>
      </c>
      <c r="S33" s="2998">
        <v>16.666666666666664</v>
      </c>
      <c r="T33" s="2997">
        <v>66.666666666666657</v>
      </c>
      <c r="U33" s="2997">
        <v>16.666666666666664</v>
      </c>
      <c r="V33" s="2997">
        <v>0</v>
      </c>
      <c r="W33" s="2996">
        <v>0</v>
      </c>
    </row>
    <row r="34" spans="2:23" s="2687" customFormat="1" ht="14.1" customHeight="1">
      <c r="B34" s="1123" t="s">
        <v>22</v>
      </c>
      <c r="C34" s="3027">
        <v>3</v>
      </c>
      <c r="D34" s="3004">
        <v>3</v>
      </c>
      <c r="E34" s="3003">
        <v>0</v>
      </c>
      <c r="F34" s="3003">
        <v>0</v>
      </c>
      <c r="G34" s="3003">
        <v>0</v>
      </c>
      <c r="H34" s="3002">
        <v>0</v>
      </c>
      <c r="I34" s="2998">
        <v>100</v>
      </c>
      <c r="J34" s="2997">
        <v>0</v>
      </c>
      <c r="K34" s="2997">
        <v>0</v>
      </c>
      <c r="L34" s="2997">
        <v>0</v>
      </c>
      <c r="M34" s="3026">
        <v>0</v>
      </c>
      <c r="N34" s="2999">
        <v>0</v>
      </c>
      <c r="O34" s="2874">
        <v>2</v>
      </c>
      <c r="P34" s="2874">
        <v>1</v>
      </c>
      <c r="Q34" s="2874">
        <v>0</v>
      </c>
      <c r="R34" s="2873">
        <v>0</v>
      </c>
      <c r="S34" s="2998">
        <v>0</v>
      </c>
      <c r="T34" s="2997">
        <v>66.666666666666657</v>
      </c>
      <c r="U34" s="2997">
        <v>33.333333333333329</v>
      </c>
      <c r="V34" s="2997">
        <v>0</v>
      </c>
      <c r="W34" s="2996">
        <v>0</v>
      </c>
    </row>
    <row r="35" spans="2:23" s="2687" customFormat="1" ht="14.1" customHeight="1">
      <c r="B35" s="1123" t="s">
        <v>21</v>
      </c>
      <c r="C35" s="3027">
        <v>9</v>
      </c>
      <c r="D35" s="3004">
        <v>9</v>
      </c>
      <c r="E35" s="3003">
        <v>0</v>
      </c>
      <c r="F35" s="3003">
        <v>0</v>
      </c>
      <c r="G35" s="3003">
        <v>0</v>
      </c>
      <c r="H35" s="3002">
        <v>0</v>
      </c>
      <c r="I35" s="2998">
        <v>100</v>
      </c>
      <c r="J35" s="2997">
        <v>0</v>
      </c>
      <c r="K35" s="2997">
        <v>0</v>
      </c>
      <c r="L35" s="2997">
        <v>0</v>
      </c>
      <c r="M35" s="3026">
        <v>0</v>
      </c>
      <c r="N35" s="2999">
        <v>1</v>
      </c>
      <c r="O35" s="2874">
        <v>8</v>
      </c>
      <c r="P35" s="2874">
        <v>0</v>
      </c>
      <c r="Q35" s="2874">
        <v>0</v>
      </c>
      <c r="R35" s="2873">
        <v>0</v>
      </c>
      <c r="S35" s="2998">
        <v>11.111111111111111</v>
      </c>
      <c r="T35" s="2997">
        <v>88.888888888888886</v>
      </c>
      <c r="U35" s="2997">
        <v>0</v>
      </c>
      <c r="V35" s="2997">
        <v>0</v>
      </c>
      <c r="W35" s="2996">
        <v>0</v>
      </c>
    </row>
    <row r="36" spans="2:23" s="2687" customFormat="1" ht="14.1" customHeight="1">
      <c r="B36" s="1123" t="s">
        <v>20</v>
      </c>
      <c r="C36" s="3027">
        <v>0</v>
      </c>
      <c r="D36" s="3004">
        <v>0</v>
      </c>
      <c r="E36" s="3003">
        <v>0</v>
      </c>
      <c r="F36" s="3003">
        <v>0</v>
      </c>
      <c r="G36" s="3003">
        <v>0</v>
      </c>
      <c r="H36" s="3002">
        <v>0</v>
      </c>
      <c r="I36" s="2998">
        <v>0</v>
      </c>
      <c r="J36" s="2997">
        <v>0</v>
      </c>
      <c r="K36" s="2997">
        <v>0</v>
      </c>
      <c r="L36" s="2997">
        <v>0</v>
      </c>
      <c r="M36" s="3026">
        <v>0</v>
      </c>
      <c r="N36" s="2999">
        <v>0</v>
      </c>
      <c r="O36" s="2874">
        <v>0</v>
      </c>
      <c r="P36" s="2874">
        <v>0</v>
      </c>
      <c r="Q36" s="2874">
        <v>0</v>
      </c>
      <c r="R36" s="2873">
        <v>0</v>
      </c>
      <c r="S36" s="2998">
        <v>0</v>
      </c>
      <c r="T36" s="2997">
        <v>0</v>
      </c>
      <c r="U36" s="2997">
        <v>0</v>
      </c>
      <c r="V36" s="2997">
        <v>0</v>
      </c>
      <c r="W36" s="2996">
        <v>0</v>
      </c>
    </row>
    <row r="37" spans="2:23" s="2687" customFormat="1" ht="14.1" customHeight="1">
      <c r="B37" s="1123" t="s">
        <v>19</v>
      </c>
      <c r="C37" s="3027">
        <v>13</v>
      </c>
      <c r="D37" s="3004">
        <v>13</v>
      </c>
      <c r="E37" s="3003">
        <v>0</v>
      </c>
      <c r="F37" s="3003">
        <v>0</v>
      </c>
      <c r="G37" s="3003">
        <v>0</v>
      </c>
      <c r="H37" s="3002">
        <v>0</v>
      </c>
      <c r="I37" s="2998">
        <v>100</v>
      </c>
      <c r="J37" s="2997">
        <v>0</v>
      </c>
      <c r="K37" s="2997">
        <v>0</v>
      </c>
      <c r="L37" s="2997">
        <v>0</v>
      </c>
      <c r="M37" s="3026">
        <v>0</v>
      </c>
      <c r="N37" s="2999">
        <v>0</v>
      </c>
      <c r="O37" s="2874">
        <v>10</v>
      </c>
      <c r="P37" s="2874">
        <v>3</v>
      </c>
      <c r="Q37" s="2874">
        <v>0</v>
      </c>
      <c r="R37" s="2873">
        <v>0</v>
      </c>
      <c r="S37" s="2998">
        <v>0</v>
      </c>
      <c r="T37" s="2997">
        <v>76.923076923076934</v>
      </c>
      <c r="U37" s="2997">
        <v>23.076923076923077</v>
      </c>
      <c r="V37" s="2997">
        <v>0</v>
      </c>
      <c r="W37" s="2996">
        <v>0</v>
      </c>
    </row>
    <row r="38" spans="2:23" s="2687" customFormat="1" ht="14.1" customHeight="1">
      <c r="B38" s="1162" t="s">
        <v>18</v>
      </c>
      <c r="C38" s="3025">
        <v>6</v>
      </c>
      <c r="D38" s="2994">
        <v>6</v>
      </c>
      <c r="E38" s="2993">
        <v>0</v>
      </c>
      <c r="F38" s="2993">
        <v>0</v>
      </c>
      <c r="G38" s="2993">
        <v>0</v>
      </c>
      <c r="H38" s="2992">
        <v>0</v>
      </c>
      <c r="I38" s="2989">
        <v>100</v>
      </c>
      <c r="J38" s="2988">
        <v>0</v>
      </c>
      <c r="K38" s="2988">
        <v>0</v>
      </c>
      <c r="L38" s="2988">
        <v>0</v>
      </c>
      <c r="M38" s="2991">
        <v>0</v>
      </c>
      <c r="N38" s="2990">
        <v>0</v>
      </c>
      <c r="O38" s="2860">
        <v>4</v>
      </c>
      <c r="P38" s="2860">
        <v>0</v>
      </c>
      <c r="Q38" s="2860">
        <v>0</v>
      </c>
      <c r="R38" s="2859">
        <v>2</v>
      </c>
      <c r="S38" s="2989">
        <v>0</v>
      </c>
      <c r="T38" s="2988">
        <v>66.666666666666657</v>
      </c>
      <c r="U38" s="2988">
        <v>0</v>
      </c>
      <c r="V38" s="2988">
        <v>0</v>
      </c>
      <c r="W38" s="2987">
        <v>33.333333333333329</v>
      </c>
    </row>
    <row r="39" spans="2:23" s="2687" customFormat="1" ht="15" customHeight="1">
      <c r="B39" s="1129" t="s">
        <v>504</v>
      </c>
      <c r="C39" s="3022">
        <v>2459</v>
      </c>
      <c r="D39" s="3034">
        <v>2188</v>
      </c>
      <c r="E39" s="2892">
        <v>217</v>
      </c>
      <c r="F39" s="2892">
        <v>1</v>
      </c>
      <c r="G39" s="2892">
        <v>2</v>
      </c>
      <c r="H39" s="2891">
        <v>51</v>
      </c>
      <c r="I39" s="3033">
        <v>88.979259861732402</v>
      </c>
      <c r="J39" s="3032">
        <v>8.8247254981699879</v>
      </c>
      <c r="K39" s="3018">
        <v>4.0666937779585195E-2</v>
      </c>
      <c r="L39" s="3018">
        <v>8.133387555917039E-2</v>
      </c>
      <c r="M39" s="2991">
        <v>2.0740138267588448</v>
      </c>
      <c r="N39" s="3019">
        <v>342</v>
      </c>
      <c r="O39" s="2900">
        <v>1363</v>
      </c>
      <c r="P39" s="2900">
        <v>611</v>
      </c>
      <c r="Q39" s="2900">
        <v>29</v>
      </c>
      <c r="R39" s="2899">
        <v>114</v>
      </c>
      <c r="S39" s="2989">
        <v>13.908092720618138</v>
      </c>
      <c r="T39" s="3018">
        <v>55.429036193574618</v>
      </c>
      <c r="U39" s="2988">
        <v>24.847498983326556</v>
      </c>
      <c r="V39" s="2988">
        <v>1.1793411956079707</v>
      </c>
      <c r="W39" s="2987">
        <v>4.6360309068727119</v>
      </c>
    </row>
    <row r="40" spans="2:23" s="2687" customFormat="1" ht="14.1" customHeight="1">
      <c r="B40" s="1125" t="s">
        <v>462</v>
      </c>
      <c r="C40" s="3031">
        <v>343</v>
      </c>
      <c r="D40" s="3030">
        <v>313</v>
      </c>
      <c r="E40" s="3010">
        <v>29</v>
      </c>
      <c r="F40" s="3010">
        <v>0</v>
      </c>
      <c r="G40" s="3010">
        <v>0</v>
      </c>
      <c r="H40" s="3009">
        <v>1</v>
      </c>
      <c r="I40" s="3008">
        <v>91.253644314868808</v>
      </c>
      <c r="J40" s="3007">
        <v>8.4548104956268215</v>
      </c>
      <c r="K40" s="3007">
        <v>0</v>
      </c>
      <c r="L40" s="3007">
        <v>0</v>
      </c>
      <c r="M40" s="3029">
        <v>0.29154518950437319</v>
      </c>
      <c r="N40" s="3011">
        <v>34</v>
      </c>
      <c r="O40" s="3010">
        <v>214</v>
      </c>
      <c r="P40" s="3010">
        <v>83</v>
      </c>
      <c r="Q40" s="3010">
        <v>0</v>
      </c>
      <c r="R40" s="3009">
        <v>12</v>
      </c>
      <c r="S40" s="3028">
        <v>9.9125364431486886</v>
      </c>
      <c r="T40" s="3007">
        <v>62.390670553935855</v>
      </c>
      <c r="U40" s="3007">
        <v>24.198250728862973</v>
      </c>
      <c r="V40" s="3007">
        <v>0</v>
      </c>
      <c r="W40" s="3006">
        <v>3.4985422740524781</v>
      </c>
    </row>
    <row r="41" spans="2:23" s="2687" customFormat="1" ht="14.1" customHeight="1">
      <c r="B41" s="1123" t="s">
        <v>461</v>
      </c>
      <c r="C41" s="3027">
        <v>768</v>
      </c>
      <c r="D41" s="2875">
        <v>693</v>
      </c>
      <c r="E41" s="2874">
        <v>60</v>
      </c>
      <c r="F41" s="2874">
        <v>0</v>
      </c>
      <c r="G41" s="2874">
        <v>0</v>
      </c>
      <c r="H41" s="2873">
        <v>15</v>
      </c>
      <c r="I41" s="2998">
        <v>90.234375</v>
      </c>
      <c r="J41" s="2997">
        <v>7.8125</v>
      </c>
      <c r="K41" s="2997">
        <v>0</v>
      </c>
      <c r="L41" s="2997">
        <v>0</v>
      </c>
      <c r="M41" s="3026">
        <v>1.953125</v>
      </c>
      <c r="N41" s="2999">
        <v>181</v>
      </c>
      <c r="O41" s="2874">
        <v>360</v>
      </c>
      <c r="P41" s="2874">
        <v>190</v>
      </c>
      <c r="Q41" s="2874">
        <v>16</v>
      </c>
      <c r="R41" s="2873">
        <v>21</v>
      </c>
      <c r="S41" s="2998">
        <v>23.567708333333336</v>
      </c>
      <c r="T41" s="2997">
        <v>46.875</v>
      </c>
      <c r="U41" s="2997">
        <v>24.739583333333336</v>
      </c>
      <c r="V41" s="2997">
        <v>2.083333333333333</v>
      </c>
      <c r="W41" s="2996">
        <v>2.734375</v>
      </c>
    </row>
    <row r="42" spans="2:23" s="2687" customFormat="1" ht="14.1" customHeight="1">
      <c r="B42" s="1123" t="s">
        <v>460</v>
      </c>
      <c r="C42" s="3027">
        <v>0</v>
      </c>
      <c r="D42" s="2875">
        <v>0</v>
      </c>
      <c r="E42" s="2874">
        <v>0</v>
      </c>
      <c r="F42" s="2874">
        <v>0</v>
      </c>
      <c r="G42" s="2874">
        <v>0</v>
      </c>
      <c r="H42" s="2873">
        <v>0</v>
      </c>
      <c r="I42" s="2998">
        <v>0</v>
      </c>
      <c r="J42" s="2997">
        <v>0</v>
      </c>
      <c r="K42" s="2997">
        <v>0</v>
      </c>
      <c r="L42" s="2997">
        <v>0</v>
      </c>
      <c r="M42" s="3026">
        <v>0</v>
      </c>
      <c r="N42" s="2999">
        <v>0</v>
      </c>
      <c r="O42" s="2874">
        <v>0</v>
      </c>
      <c r="P42" s="2874">
        <v>0</v>
      </c>
      <c r="Q42" s="2874">
        <v>0</v>
      </c>
      <c r="R42" s="2873">
        <v>0</v>
      </c>
      <c r="S42" s="2998">
        <v>0</v>
      </c>
      <c r="T42" s="2997">
        <v>0</v>
      </c>
      <c r="U42" s="2997">
        <v>0</v>
      </c>
      <c r="V42" s="2997">
        <v>0</v>
      </c>
      <c r="W42" s="2996">
        <v>0</v>
      </c>
    </row>
    <row r="43" spans="2:23" s="2687" customFormat="1" ht="14.1" customHeight="1">
      <c r="B43" s="1123" t="s">
        <v>459</v>
      </c>
      <c r="C43" s="3027">
        <v>294</v>
      </c>
      <c r="D43" s="2875">
        <v>261</v>
      </c>
      <c r="E43" s="2874">
        <v>31</v>
      </c>
      <c r="F43" s="2874">
        <v>0</v>
      </c>
      <c r="G43" s="2874">
        <v>0</v>
      </c>
      <c r="H43" s="2873">
        <v>2</v>
      </c>
      <c r="I43" s="2998">
        <v>88.775510204081627</v>
      </c>
      <c r="J43" s="2997">
        <v>10.544217687074831</v>
      </c>
      <c r="K43" s="2997">
        <v>0</v>
      </c>
      <c r="L43" s="2997">
        <v>0</v>
      </c>
      <c r="M43" s="3026">
        <v>0.68027210884353739</v>
      </c>
      <c r="N43" s="2999">
        <v>31</v>
      </c>
      <c r="O43" s="2874">
        <v>175</v>
      </c>
      <c r="P43" s="2874">
        <v>68</v>
      </c>
      <c r="Q43" s="2874">
        <v>8</v>
      </c>
      <c r="R43" s="2873">
        <v>12</v>
      </c>
      <c r="S43" s="2998">
        <v>10.544217687074831</v>
      </c>
      <c r="T43" s="2997">
        <v>59.523809523809526</v>
      </c>
      <c r="U43" s="2997">
        <v>23.129251700680271</v>
      </c>
      <c r="V43" s="2997">
        <v>2.7210884353741496</v>
      </c>
      <c r="W43" s="2996">
        <v>4.0816326530612246</v>
      </c>
    </row>
    <row r="44" spans="2:23" s="2687" customFormat="1" ht="14.1" customHeight="1">
      <c r="B44" s="1123" t="s">
        <v>151</v>
      </c>
      <c r="C44" s="3027">
        <v>391</v>
      </c>
      <c r="D44" s="3004">
        <v>316</v>
      </c>
      <c r="E44" s="3003">
        <v>48</v>
      </c>
      <c r="F44" s="3003">
        <v>1</v>
      </c>
      <c r="G44" s="3003">
        <v>0</v>
      </c>
      <c r="H44" s="3002">
        <v>26</v>
      </c>
      <c r="I44" s="2998">
        <v>80.818414322250646</v>
      </c>
      <c r="J44" s="2997">
        <v>12.276214833759591</v>
      </c>
      <c r="K44" s="2997">
        <v>0.25575447570332482</v>
      </c>
      <c r="L44" s="2997">
        <v>0</v>
      </c>
      <c r="M44" s="3026">
        <v>6.6496163682864458</v>
      </c>
      <c r="N44" s="2999">
        <v>23</v>
      </c>
      <c r="O44" s="2874">
        <v>205</v>
      </c>
      <c r="P44" s="2874">
        <v>107</v>
      </c>
      <c r="Q44" s="2874">
        <v>2</v>
      </c>
      <c r="R44" s="2873">
        <v>54</v>
      </c>
      <c r="S44" s="2998">
        <v>5.8823529411764701</v>
      </c>
      <c r="T44" s="2997">
        <v>52.429667519181592</v>
      </c>
      <c r="U44" s="2997">
        <v>27.365728900255753</v>
      </c>
      <c r="V44" s="2997">
        <v>0.51150895140664965</v>
      </c>
      <c r="W44" s="2996">
        <v>13.810741687979538</v>
      </c>
    </row>
    <row r="45" spans="2:23" s="2687" customFormat="1" ht="14.1" customHeight="1">
      <c r="B45" s="1123" t="s">
        <v>11</v>
      </c>
      <c r="C45" s="3027">
        <v>201</v>
      </c>
      <c r="D45" s="3004">
        <v>182</v>
      </c>
      <c r="E45" s="3003">
        <v>17</v>
      </c>
      <c r="F45" s="3003">
        <v>0</v>
      </c>
      <c r="G45" s="3003">
        <v>0</v>
      </c>
      <c r="H45" s="3002">
        <v>2</v>
      </c>
      <c r="I45" s="2998">
        <v>90.547263681592042</v>
      </c>
      <c r="J45" s="2997">
        <v>8.4577114427860707</v>
      </c>
      <c r="K45" s="2997">
        <v>0</v>
      </c>
      <c r="L45" s="2997">
        <v>0</v>
      </c>
      <c r="M45" s="3026">
        <v>0.99502487562189057</v>
      </c>
      <c r="N45" s="2999">
        <v>24</v>
      </c>
      <c r="O45" s="2874">
        <v>133</v>
      </c>
      <c r="P45" s="2874">
        <v>40</v>
      </c>
      <c r="Q45" s="2874">
        <v>0</v>
      </c>
      <c r="R45" s="2873">
        <v>4</v>
      </c>
      <c r="S45" s="2998">
        <v>11.940298507462686</v>
      </c>
      <c r="T45" s="2997">
        <v>66.169154228855717</v>
      </c>
      <c r="U45" s="2997">
        <v>19.900497512437813</v>
      </c>
      <c r="V45" s="2997">
        <v>0</v>
      </c>
      <c r="W45" s="2996">
        <v>1.9900497512437811</v>
      </c>
    </row>
    <row r="46" spans="2:23" s="2687" customFormat="1" ht="14.1" customHeight="1">
      <c r="B46" s="1162" t="s">
        <v>149</v>
      </c>
      <c r="C46" s="3025">
        <v>462</v>
      </c>
      <c r="D46" s="2861">
        <v>423</v>
      </c>
      <c r="E46" s="2860">
        <v>32</v>
      </c>
      <c r="F46" s="2860">
        <v>0</v>
      </c>
      <c r="G46" s="2860">
        <v>2</v>
      </c>
      <c r="H46" s="2859">
        <v>5</v>
      </c>
      <c r="I46" s="2989">
        <v>91.558441558441558</v>
      </c>
      <c r="J46" s="2988">
        <v>6.9264069264069263</v>
      </c>
      <c r="K46" s="2988">
        <v>0</v>
      </c>
      <c r="L46" s="2988">
        <v>0.4329004329004329</v>
      </c>
      <c r="M46" s="2991">
        <v>1.0822510822510822</v>
      </c>
      <c r="N46" s="2990">
        <v>49</v>
      </c>
      <c r="O46" s="2860">
        <v>276</v>
      </c>
      <c r="P46" s="2860">
        <v>123</v>
      </c>
      <c r="Q46" s="2860">
        <v>3</v>
      </c>
      <c r="R46" s="2859">
        <v>11</v>
      </c>
      <c r="S46" s="2989">
        <v>10.606060606060606</v>
      </c>
      <c r="T46" s="2988">
        <v>59.740259740259738</v>
      </c>
      <c r="U46" s="2988">
        <v>26.623376623376622</v>
      </c>
      <c r="V46" s="2988">
        <v>0.64935064935064934</v>
      </c>
      <c r="W46" s="2987">
        <v>2.3809523809523809</v>
      </c>
    </row>
    <row r="47" spans="2:23" s="2687" customFormat="1" ht="15" customHeight="1">
      <c r="B47" s="1129" t="s">
        <v>503</v>
      </c>
      <c r="C47" s="3022">
        <v>578</v>
      </c>
      <c r="D47" s="2901">
        <v>528</v>
      </c>
      <c r="E47" s="2900">
        <v>47</v>
      </c>
      <c r="F47" s="2900">
        <v>0</v>
      </c>
      <c r="G47" s="2900">
        <v>0</v>
      </c>
      <c r="H47" s="2899">
        <v>3</v>
      </c>
      <c r="I47" s="2989">
        <v>91.349480968858131</v>
      </c>
      <c r="J47" s="3018">
        <v>8.1314878892733553</v>
      </c>
      <c r="K47" s="3018">
        <v>0</v>
      </c>
      <c r="L47" s="3018">
        <v>0</v>
      </c>
      <c r="M47" s="3020">
        <v>0.51903114186851207</v>
      </c>
      <c r="N47" s="3019">
        <v>37</v>
      </c>
      <c r="O47" s="2900">
        <v>442</v>
      </c>
      <c r="P47" s="2900">
        <v>83</v>
      </c>
      <c r="Q47" s="2900">
        <v>5</v>
      </c>
      <c r="R47" s="2899">
        <v>11</v>
      </c>
      <c r="S47" s="3021">
        <v>6.4013840830449826</v>
      </c>
      <c r="T47" s="3018">
        <v>76.470588235294116</v>
      </c>
      <c r="U47" s="3018">
        <v>14.359861591695502</v>
      </c>
      <c r="V47" s="3018">
        <v>0.86505190311418689</v>
      </c>
      <c r="W47" s="3017">
        <v>1.9031141868512111</v>
      </c>
    </row>
    <row r="48" spans="2:23" s="2687" customFormat="1" ht="14.1" customHeight="1">
      <c r="B48" s="1125" t="s">
        <v>457</v>
      </c>
      <c r="C48" s="3016">
        <v>563</v>
      </c>
      <c r="D48" s="3015">
        <v>515</v>
      </c>
      <c r="E48" s="3014">
        <v>45</v>
      </c>
      <c r="F48" s="3014">
        <v>0</v>
      </c>
      <c r="G48" s="3014">
        <v>0</v>
      </c>
      <c r="H48" s="3013">
        <v>3</v>
      </c>
      <c r="I48" s="3008">
        <v>91.474245115452931</v>
      </c>
      <c r="J48" s="3007">
        <v>7.9928952042628776</v>
      </c>
      <c r="K48" s="3007">
        <v>0</v>
      </c>
      <c r="L48" s="3007">
        <v>0</v>
      </c>
      <c r="M48" s="3012">
        <v>0.53285968028419184</v>
      </c>
      <c r="N48" s="3011">
        <v>37</v>
      </c>
      <c r="O48" s="3010">
        <v>437</v>
      </c>
      <c r="P48" s="3010">
        <v>77</v>
      </c>
      <c r="Q48" s="3010">
        <v>5</v>
      </c>
      <c r="R48" s="3009">
        <v>7</v>
      </c>
      <c r="S48" s="3008">
        <v>6.571936056838366</v>
      </c>
      <c r="T48" s="3007">
        <v>77.619893428063946</v>
      </c>
      <c r="U48" s="3007">
        <v>13.676731793960922</v>
      </c>
      <c r="V48" s="3007">
        <v>0.88809946714031962</v>
      </c>
      <c r="W48" s="3006">
        <v>1.2433392539964476</v>
      </c>
    </row>
    <row r="49" spans="2:23" s="2687" customFormat="1" ht="14.1" customHeight="1">
      <c r="B49" s="1162" t="s">
        <v>7</v>
      </c>
      <c r="C49" s="3024">
        <v>15</v>
      </c>
      <c r="D49" s="2994">
        <v>13</v>
      </c>
      <c r="E49" s="2993">
        <v>2</v>
      </c>
      <c r="F49" s="2993">
        <v>0</v>
      </c>
      <c r="G49" s="2993">
        <v>0</v>
      </c>
      <c r="H49" s="2992">
        <v>0</v>
      </c>
      <c r="I49" s="2989">
        <v>86.666666666666671</v>
      </c>
      <c r="J49" s="3023">
        <v>13.333333333333334</v>
      </c>
      <c r="K49" s="2988">
        <v>0</v>
      </c>
      <c r="L49" s="2988">
        <v>0</v>
      </c>
      <c r="M49" s="2991">
        <v>0</v>
      </c>
      <c r="N49" s="2990">
        <v>0</v>
      </c>
      <c r="O49" s="2860">
        <v>5</v>
      </c>
      <c r="P49" s="2860">
        <v>6</v>
      </c>
      <c r="Q49" s="2860">
        <v>0</v>
      </c>
      <c r="R49" s="2859">
        <v>4</v>
      </c>
      <c r="S49" s="2989">
        <v>0</v>
      </c>
      <c r="T49" s="2988">
        <v>33.333333333333329</v>
      </c>
      <c r="U49" s="2988">
        <v>40</v>
      </c>
      <c r="V49" s="2988">
        <v>0</v>
      </c>
      <c r="W49" s="2987">
        <v>26.666666666666668</v>
      </c>
    </row>
    <row r="50" spans="2:23" s="2687" customFormat="1" ht="15" customHeight="1">
      <c r="B50" s="1129" t="s">
        <v>502</v>
      </c>
      <c r="C50" s="3022">
        <v>700</v>
      </c>
      <c r="D50" s="2901">
        <v>595</v>
      </c>
      <c r="E50" s="2900">
        <v>88</v>
      </c>
      <c r="F50" s="2900">
        <v>0</v>
      </c>
      <c r="G50" s="2900">
        <v>3</v>
      </c>
      <c r="H50" s="2899">
        <v>14</v>
      </c>
      <c r="I50" s="3021">
        <v>85</v>
      </c>
      <c r="J50" s="3018">
        <v>12.571428571428573</v>
      </c>
      <c r="K50" s="3018">
        <v>0</v>
      </c>
      <c r="L50" s="3018">
        <v>0.4285714285714286</v>
      </c>
      <c r="M50" s="3020">
        <v>2</v>
      </c>
      <c r="N50" s="3019">
        <v>114</v>
      </c>
      <c r="O50" s="2900">
        <v>446</v>
      </c>
      <c r="P50" s="2900">
        <v>100</v>
      </c>
      <c r="Q50" s="2900">
        <v>5</v>
      </c>
      <c r="R50" s="2899">
        <v>35</v>
      </c>
      <c r="S50" s="2989">
        <v>16.285714285714288</v>
      </c>
      <c r="T50" s="3018">
        <v>63.714285714285715</v>
      </c>
      <c r="U50" s="3018">
        <v>14.285714285714285</v>
      </c>
      <c r="V50" s="3018">
        <v>0.7142857142857143</v>
      </c>
      <c r="W50" s="3017">
        <v>5</v>
      </c>
    </row>
    <row r="51" spans="2:23" s="2687" customFormat="1" ht="14.1" customHeight="1">
      <c r="B51" s="1125" t="s">
        <v>5</v>
      </c>
      <c r="C51" s="3016">
        <v>626</v>
      </c>
      <c r="D51" s="3015">
        <v>527</v>
      </c>
      <c r="E51" s="3014">
        <v>82</v>
      </c>
      <c r="F51" s="3014">
        <v>0</v>
      </c>
      <c r="G51" s="3014">
        <v>3</v>
      </c>
      <c r="H51" s="3013">
        <v>14</v>
      </c>
      <c r="I51" s="3008">
        <v>84.185303514376997</v>
      </c>
      <c r="J51" s="2997">
        <v>13.099041533546327</v>
      </c>
      <c r="K51" s="3007">
        <v>0</v>
      </c>
      <c r="L51" s="3007">
        <v>0.47923322683706071</v>
      </c>
      <c r="M51" s="3012">
        <v>2.2364217252396164</v>
      </c>
      <c r="N51" s="3011">
        <v>108</v>
      </c>
      <c r="O51" s="3010">
        <v>390</v>
      </c>
      <c r="P51" s="3010">
        <v>90</v>
      </c>
      <c r="Q51" s="3010">
        <v>5</v>
      </c>
      <c r="R51" s="3009">
        <v>33</v>
      </c>
      <c r="S51" s="3008">
        <v>17.252396166134183</v>
      </c>
      <c r="T51" s="3007">
        <v>62.300319488817891</v>
      </c>
      <c r="U51" s="3007">
        <v>14.376996805111823</v>
      </c>
      <c r="V51" s="2997">
        <v>0.79872204472843444</v>
      </c>
      <c r="W51" s="3006">
        <v>5.2715654952076676</v>
      </c>
    </row>
    <row r="52" spans="2:23" s="2687" customFormat="1" ht="14.1" customHeight="1">
      <c r="B52" s="1123" t="s">
        <v>4</v>
      </c>
      <c r="C52" s="3005">
        <v>53</v>
      </c>
      <c r="D52" s="3004">
        <v>50</v>
      </c>
      <c r="E52" s="3003">
        <v>3</v>
      </c>
      <c r="F52" s="3003">
        <v>0</v>
      </c>
      <c r="G52" s="3003">
        <v>0</v>
      </c>
      <c r="H52" s="3002">
        <v>0</v>
      </c>
      <c r="I52" s="3001">
        <v>94.339622641509436</v>
      </c>
      <c r="J52" s="2997">
        <v>5.6603773584905666</v>
      </c>
      <c r="K52" s="2997">
        <v>0</v>
      </c>
      <c r="L52" s="2997">
        <v>0</v>
      </c>
      <c r="M52" s="3000">
        <v>0</v>
      </c>
      <c r="N52" s="2999">
        <v>5</v>
      </c>
      <c r="O52" s="2874">
        <v>39</v>
      </c>
      <c r="P52" s="2874">
        <v>8</v>
      </c>
      <c r="Q52" s="2874">
        <v>0</v>
      </c>
      <c r="R52" s="2873">
        <v>1</v>
      </c>
      <c r="S52" s="2998">
        <v>9.433962264150944</v>
      </c>
      <c r="T52" s="2997">
        <v>73.584905660377359</v>
      </c>
      <c r="U52" s="2997">
        <v>15.09433962264151</v>
      </c>
      <c r="V52" s="2997">
        <v>0</v>
      </c>
      <c r="W52" s="2996">
        <v>1.8867924528301887</v>
      </c>
    </row>
    <row r="53" spans="2:23" s="2687" customFormat="1" ht="14.1" customHeight="1">
      <c r="B53" s="1162" t="s">
        <v>3</v>
      </c>
      <c r="C53" s="2995">
        <v>21</v>
      </c>
      <c r="D53" s="2994">
        <v>18</v>
      </c>
      <c r="E53" s="2993">
        <v>3</v>
      </c>
      <c r="F53" s="2993">
        <v>0</v>
      </c>
      <c r="G53" s="2993">
        <v>0</v>
      </c>
      <c r="H53" s="2992">
        <v>0</v>
      </c>
      <c r="I53" s="2989">
        <v>85.714285714285708</v>
      </c>
      <c r="J53" s="2988">
        <v>14.285714285714285</v>
      </c>
      <c r="K53" s="2988">
        <v>0</v>
      </c>
      <c r="L53" s="2988">
        <v>0</v>
      </c>
      <c r="M53" s="2991">
        <v>0</v>
      </c>
      <c r="N53" s="2990">
        <v>1</v>
      </c>
      <c r="O53" s="2860">
        <v>17</v>
      </c>
      <c r="P53" s="2860">
        <v>2</v>
      </c>
      <c r="Q53" s="2860">
        <v>0</v>
      </c>
      <c r="R53" s="2859">
        <v>1</v>
      </c>
      <c r="S53" s="2989">
        <v>4.7619047619047619</v>
      </c>
      <c r="T53" s="2988">
        <v>80.952380952380949</v>
      </c>
      <c r="U53" s="2988">
        <v>9.5238095238095237</v>
      </c>
      <c r="V53" s="2988">
        <v>0</v>
      </c>
      <c r="W53" s="2987">
        <v>4.7619047619047619</v>
      </c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AA53"/>
  <sheetViews>
    <sheetView workbookViewId="0">
      <selection activeCell="P32" sqref="P32"/>
    </sheetView>
  </sheetViews>
  <sheetFormatPr defaultRowHeight="18" customHeight="1"/>
  <cols>
    <col min="1" max="1" width="1" style="1103" customWidth="1"/>
    <col min="2" max="2" width="10.25" style="2590" customWidth="1"/>
    <col min="3" max="3" width="7.5" style="2846" customWidth="1"/>
    <col min="4" max="4" width="6.875" style="2847" customWidth="1"/>
    <col min="5" max="5" width="7.5" style="2847" bestFit="1" customWidth="1"/>
    <col min="6" max="7" width="6.875" style="2847" customWidth="1"/>
    <col min="8" max="8" width="7.375" style="2847" customWidth="1"/>
    <col min="9" max="9" width="6.125" style="1103" customWidth="1"/>
    <col min="10" max="10" width="6.375" style="1103" customWidth="1"/>
    <col min="11" max="11" width="5.5" style="1103" customWidth="1"/>
    <col min="12" max="12" width="6.5" style="1103" customWidth="1"/>
    <col min="13" max="13" width="7.375" style="1103" customWidth="1"/>
    <col min="14" max="14" width="8.125" style="1103" bestFit="1" customWidth="1"/>
    <col min="15" max="16384" width="9" style="1103"/>
  </cols>
  <sheetData>
    <row r="1" spans="2:27" ht="14.65" customHeight="1">
      <c r="M1" s="3097" t="s">
        <v>865</v>
      </c>
      <c r="AA1" s="2787"/>
    </row>
    <row r="2" spans="2:27" ht="15">
      <c r="C2" s="3096" t="s">
        <v>864</v>
      </c>
    </row>
    <row r="3" spans="2:27" ht="14.25">
      <c r="B3" s="2650"/>
      <c r="C3" s="3095"/>
      <c r="D3" s="3094" t="s">
        <v>863</v>
      </c>
      <c r="E3" s="3093"/>
      <c r="F3" s="2979"/>
      <c r="G3" s="2979"/>
      <c r="H3" s="3118"/>
      <c r="I3" s="2782"/>
      <c r="J3" s="2781"/>
      <c r="K3" s="2781"/>
      <c r="L3" s="2781"/>
      <c r="M3" s="3088"/>
    </row>
    <row r="4" spans="2:27" s="3069" customFormat="1" ht="12">
      <c r="B4" s="2839"/>
      <c r="C4" s="3117"/>
      <c r="D4" s="3116"/>
      <c r="E4" s="3115"/>
      <c r="F4" s="3115"/>
      <c r="G4" s="3112" t="s">
        <v>857</v>
      </c>
      <c r="H4" s="3114" t="s">
        <v>710</v>
      </c>
      <c r="I4" s="3113"/>
      <c r="J4" s="3113"/>
      <c r="K4" s="3113"/>
      <c r="L4" s="3112" t="s">
        <v>857</v>
      </c>
      <c r="M4" s="3111" t="s">
        <v>856</v>
      </c>
    </row>
    <row r="5" spans="2:27" s="3069" customFormat="1" ht="12">
      <c r="B5" s="2839" t="s">
        <v>202</v>
      </c>
      <c r="C5" s="3079" t="s">
        <v>494</v>
      </c>
      <c r="D5" s="3110" t="s">
        <v>855</v>
      </c>
      <c r="E5" s="3109" t="s">
        <v>814</v>
      </c>
      <c r="F5" s="3109" t="s">
        <v>853</v>
      </c>
      <c r="G5" s="3105" t="s">
        <v>849</v>
      </c>
      <c r="H5" s="3108" t="s">
        <v>478</v>
      </c>
      <c r="I5" s="3107" t="s">
        <v>855</v>
      </c>
      <c r="J5" s="3106" t="s">
        <v>854</v>
      </c>
      <c r="K5" s="3106" t="s">
        <v>853</v>
      </c>
      <c r="L5" s="3105" t="s">
        <v>849</v>
      </c>
      <c r="M5" s="3104" t="s">
        <v>478</v>
      </c>
    </row>
    <row r="6" spans="2:27" s="2687" customFormat="1" ht="15" customHeight="1">
      <c r="B6" s="2757" t="s">
        <v>471</v>
      </c>
      <c r="C6" s="3068">
        <v>14106</v>
      </c>
      <c r="D6" s="3067">
        <v>2003</v>
      </c>
      <c r="E6" s="3065">
        <v>11240</v>
      </c>
      <c r="F6" s="3065">
        <v>170</v>
      </c>
      <c r="G6" s="3065">
        <v>6</v>
      </c>
      <c r="H6" s="3064">
        <v>687</v>
      </c>
      <c r="I6" s="3063">
        <v>14.199631362540762</v>
      </c>
      <c r="J6" s="3062">
        <v>79.682404650503329</v>
      </c>
      <c r="K6" s="3062">
        <v>1.2051609244293209</v>
      </c>
      <c r="L6" s="3062">
        <v>4.2535091450446622E-2</v>
      </c>
      <c r="M6" s="3061">
        <v>4.8702679710761378</v>
      </c>
      <c r="N6" s="3060"/>
    </row>
    <row r="7" spans="2:27" s="2687" customFormat="1" ht="15" customHeight="1">
      <c r="B7" s="2746" t="s">
        <v>862</v>
      </c>
      <c r="C7" s="3038">
        <v>1022</v>
      </c>
      <c r="D7" s="3059">
        <v>44</v>
      </c>
      <c r="E7" s="3058">
        <v>902</v>
      </c>
      <c r="F7" s="3058">
        <v>13</v>
      </c>
      <c r="G7" s="3058">
        <v>0</v>
      </c>
      <c r="H7" s="3057">
        <v>63</v>
      </c>
      <c r="I7" s="3052">
        <v>4.3052837573385521</v>
      </c>
      <c r="J7" s="3037">
        <v>88.25831702544032</v>
      </c>
      <c r="K7" s="3037">
        <v>1.2720156555772992</v>
      </c>
      <c r="L7" s="3037">
        <v>0</v>
      </c>
      <c r="M7" s="3051">
        <v>6.1643835616438354</v>
      </c>
    </row>
    <row r="8" spans="2:27" s="2687" customFormat="1" ht="14.1" customHeight="1">
      <c r="B8" s="3050" t="s">
        <v>49</v>
      </c>
      <c r="C8" s="3049">
        <v>32</v>
      </c>
      <c r="D8" s="3048">
        <v>1</v>
      </c>
      <c r="E8" s="3047">
        <v>28</v>
      </c>
      <c r="F8" s="3047">
        <v>0</v>
      </c>
      <c r="G8" s="3047">
        <v>0</v>
      </c>
      <c r="H8" s="3046">
        <v>3</v>
      </c>
      <c r="I8" s="3041">
        <v>3.125</v>
      </c>
      <c r="J8" s="3037">
        <v>87.5</v>
      </c>
      <c r="K8" s="3040">
        <v>0</v>
      </c>
      <c r="L8" s="3007">
        <v>0</v>
      </c>
      <c r="M8" s="3039">
        <v>9.375</v>
      </c>
    </row>
    <row r="9" spans="2:27" s="2687" customFormat="1" ht="14.1" customHeight="1">
      <c r="B9" s="2708" t="s">
        <v>48</v>
      </c>
      <c r="C9" s="3005">
        <v>22</v>
      </c>
      <c r="D9" s="3004">
        <v>3</v>
      </c>
      <c r="E9" s="3003">
        <v>17</v>
      </c>
      <c r="F9" s="3003">
        <v>0</v>
      </c>
      <c r="G9" s="3003">
        <v>0</v>
      </c>
      <c r="H9" s="3002">
        <v>2</v>
      </c>
      <c r="I9" s="2998">
        <v>13.636363636363635</v>
      </c>
      <c r="J9" s="2997">
        <v>77.272727272727266</v>
      </c>
      <c r="K9" s="2997">
        <v>0</v>
      </c>
      <c r="L9" s="2997">
        <v>0</v>
      </c>
      <c r="M9" s="2996">
        <v>9.0909090909090917</v>
      </c>
    </row>
    <row r="10" spans="2:27" s="2687" customFormat="1" ht="14.1" customHeight="1">
      <c r="B10" s="2708" t="s">
        <v>47</v>
      </c>
      <c r="C10" s="3005">
        <v>15</v>
      </c>
      <c r="D10" s="3004">
        <v>1</v>
      </c>
      <c r="E10" s="3003">
        <v>13</v>
      </c>
      <c r="F10" s="3003">
        <v>0</v>
      </c>
      <c r="G10" s="3003">
        <v>0</v>
      </c>
      <c r="H10" s="3002">
        <v>1</v>
      </c>
      <c r="I10" s="2998">
        <v>6.666666666666667</v>
      </c>
      <c r="J10" s="2997">
        <v>86.666666666666671</v>
      </c>
      <c r="K10" s="2997">
        <v>0</v>
      </c>
      <c r="L10" s="2997">
        <v>0</v>
      </c>
      <c r="M10" s="2996">
        <v>6.666666666666667</v>
      </c>
    </row>
    <row r="11" spans="2:27" s="2687" customFormat="1" ht="14.1" customHeight="1">
      <c r="B11" s="2708" t="s">
        <v>46</v>
      </c>
      <c r="C11" s="3005">
        <v>87</v>
      </c>
      <c r="D11" s="3004">
        <v>1</v>
      </c>
      <c r="E11" s="3003">
        <v>75</v>
      </c>
      <c r="F11" s="3003">
        <v>1</v>
      </c>
      <c r="G11" s="3003">
        <v>0</v>
      </c>
      <c r="H11" s="3002">
        <v>10</v>
      </c>
      <c r="I11" s="2998">
        <v>1.1494252873563218</v>
      </c>
      <c r="J11" s="2997">
        <v>86.206896551724128</v>
      </c>
      <c r="K11" s="2997">
        <v>1.1494252873563218</v>
      </c>
      <c r="L11" s="2997">
        <v>0</v>
      </c>
      <c r="M11" s="2996">
        <v>11.494252873563218</v>
      </c>
    </row>
    <row r="12" spans="2:27" s="2687" customFormat="1" ht="14.1" customHeight="1">
      <c r="B12" s="2708" t="s">
        <v>45</v>
      </c>
      <c r="C12" s="3005">
        <v>120</v>
      </c>
      <c r="D12" s="3004">
        <v>2</v>
      </c>
      <c r="E12" s="3003">
        <v>113</v>
      </c>
      <c r="F12" s="3003">
        <v>2</v>
      </c>
      <c r="G12" s="3003">
        <v>0</v>
      </c>
      <c r="H12" s="3002">
        <v>3</v>
      </c>
      <c r="I12" s="2998">
        <v>1.6666666666666667</v>
      </c>
      <c r="J12" s="2997">
        <v>94.166666666666671</v>
      </c>
      <c r="K12" s="2997">
        <v>1.6666666666666667</v>
      </c>
      <c r="L12" s="2997">
        <v>0</v>
      </c>
      <c r="M12" s="2996">
        <v>2.5</v>
      </c>
    </row>
    <row r="13" spans="2:27" s="2687" customFormat="1" ht="14.1" customHeight="1">
      <c r="B13" s="2708" t="s">
        <v>181</v>
      </c>
      <c r="C13" s="3005">
        <v>686</v>
      </c>
      <c r="D13" s="3004">
        <v>34</v>
      </c>
      <c r="E13" s="3003">
        <v>600</v>
      </c>
      <c r="F13" s="3003">
        <v>9</v>
      </c>
      <c r="G13" s="3003">
        <v>0</v>
      </c>
      <c r="H13" s="3002">
        <v>43</v>
      </c>
      <c r="I13" s="2998">
        <v>4.9562682215743443</v>
      </c>
      <c r="J13" s="2997">
        <v>87.463556851311949</v>
      </c>
      <c r="K13" s="2997">
        <v>1.3119533527696794</v>
      </c>
      <c r="L13" s="2997">
        <v>0</v>
      </c>
      <c r="M13" s="2996">
        <v>6.2682215743440235</v>
      </c>
    </row>
    <row r="14" spans="2:27" s="2687" customFormat="1" ht="14.1" customHeight="1">
      <c r="B14" s="2708" t="s">
        <v>43</v>
      </c>
      <c r="C14" s="3005">
        <v>32</v>
      </c>
      <c r="D14" s="3004">
        <v>1</v>
      </c>
      <c r="E14" s="3003">
        <v>29</v>
      </c>
      <c r="F14" s="3003">
        <v>1</v>
      </c>
      <c r="G14" s="3003">
        <v>0</v>
      </c>
      <c r="H14" s="3002">
        <v>1</v>
      </c>
      <c r="I14" s="2998">
        <v>3.125</v>
      </c>
      <c r="J14" s="2997">
        <v>90.625</v>
      </c>
      <c r="K14" s="2997">
        <v>3.125</v>
      </c>
      <c r="L14" s="2997">
        <v>0</v>
      </c>
      <c r="M14" s="2996">
        <v>3.125</v>
      </c>
    </row>
    <row r="15" spans="2:27" s="2687" customFormat="1" ht="14.1" customHeight="1">
      <c r="B15" s="2708" t="s">
        <v>42</v>
      </c>
      <c r="C15" s="3005">
        <v>14</v>
      </c>
      <c r="D15" s="3004">
        <v>1</v>
      </c>
      <c r="E15" s="3003">
        <v>13</v>
      </c>
      <c r="F15" s="3003">
        <v>0</v>
      </c>
      <c r="G15" s="3003">
        <v>0</v>
      </c>
      <c r="H15" s="3002">
        <v>0</v>
      </c>
      <c r="I15" s="2998">
        <v>7.1428571428571423</v>
      </c>
      <c r="J15" s="2997">
        <v>92.857142857142861</v>
      </c>
      <c r="K15" s="2997">
        <v>0</v>
      </c>
      <c r="L15" s="2997">
        <v>0</v>
      </c>
      <c r="M15" s="2996">
        <v>0</v>
      </c>
    </row>
    <row r="16" spans="2:27" s="2687" customFormat="1" ht="14.1" customHeight="1">
      <c r="B16" s="1162" t="s">
        <v>41</v>
      </c>
      <c r="C16" s="3024">
        <v>14</v>
      </c>
      <c r="D16" s="2994">
        <v>0</v>
      </c>
      <c r="E16" s="2993">
        <v>14</v>
      </c>
      <c r="F16" s="2993">
        <v>0</v>
      </c>
      <c r="G16" s="2993">
        <v>0</v>
      </c>
      <c r="H16" s="2992">
        <v>0</v>
      </c>
      <c r="I16" s="2989">
        <v>0</v>
      </c>
      <c r="J16" s="2988">
        <v>100</v>
      </c>
      <c r="K16" s="2988">
        <v>0</v>
      </c>
      <c r="L16" s="2988">
        <v>0</v>
      </c>
      <c r="M16" s="2987">
        <v>0</v>
      </c>
    </row>
    <row r="17" spans="2:13" s="2687" customFormat="1" ht="15" customHeight="1">
      <c r="B17" s="1129" t="s">
        <v>505</v>
      </c>
      <c r="C17" s="3038">
        <v>5084</v>
      </c>
      <c r="D17" s="2901">
        <v>824</v>
      </c>
      <c r="E17" s="2900">
        <v>3947</v>
      </c>
      <c r="F17" s="2900">
        <v>34</v>
      </c>
      <c r="G17" s="2900">
        <v>2</v>
      </c>
      <c r="H17" s="2899">
        <v>277</v>
      </c>
      <c r="I17" s="3021">
        <v>16.207710464201416</v>
      </c>
      <c r="J17" s="3018">
        <v>77.635719905586157</v>
      </c>
      <c r="K17" s="3037">
        <v>0.66876475216365072</v>
      </c>
      <c r="L17" s="3018">
        <v>3.9339103068450038E-2</v>
      </c>
      <c r="M17" s="3017">
        <v>5.4484657749803302</v>
      </c>
    </row>
    <row r="18" spans="2:13" s="2687" customFormat="1" ht="14.1" customHeight="1">
      <c r="B18" s="1125" t="s">
        <v>38</v>
      </c>
      <c r="C18" s="3016">
        <v>86</v>
      </c>
      <c r="D18" s="3015">
        <v>6</v>
      </c>
      <c r="E18" s="3014">
        <v>77</v>
      </c>
      <c r="F18" s="3014">
        <v>0</v>
      </c>
      <c r="G18" s="3014">
        <v>0</v>
      </c>
      <c r="H18" s="3013">
        <v>3</v>
      </c>
      <c r="I18" s="3008">
        <v>6.9767441860465116</v>
      </c>
      <c r="J18" s="3007">
        <v>89.534883720930239</v>
      </c>
      <c r="K18" s="3007">
        <v>0</v>
      </c>
      <c r="L18" s="3007">
        <v>0</v>
      </c>
      <c r="M18" s="3006">
        <v>3.4883720930232558</v>
      </c>
    </row>
    <row r="19" spans="2:13" s="2687" customFormat="1" ht="14.1" customHeight="1">
      <c r="B19" s="1123" t="s">
        <v>37</v>
      </c>
      <c r="C19" s="3005">
        <v>86</v>
      </c>
      <c r="D19" s="3004">
        <v>33</v>
      </c>
      <c r="E19" s="3003">
        <v>46</v>
      </c>
      <c r="F19" s="3003">
        <v>1</v>
      </c>
      <c r="G19" s="3003">
        <v>1</v>
      </c>
      <c r="H19" s="3002">
        <v>5</v>
      </c>
      <c r="I19" s="2998">
        <v>38.372093023255815</v>
      </c>
      <c r="J19" s="2997">
        <v>53.488372093023251</v>
      </c>
      <c r="K19" s="2997">
        <v>1.1627906976744187</v>
      </c>
      <c r="L19" s="2997">
        <v>1.1627906976744187</v>
      </c>
      <c r="M19" s="2996">
        <v>5.8139534883720927</v>
      </c>
    </row>
    <row r="20" spans="2:13" s="2687" customFormat="1" ht="14.1" customHeight="1">
      <c r="B20" s="1123" t="s">
        <v>174</v>
      </c>
      <c r="C20" s="3005">
        <v>131</v>
      </c>
      <c r="D20" s="3004">
        <v>31</v>
      </c>
      <c r="E20" s="3003">
        <v>92</v>
      </c>
      <c r="F20" s="3003">
        <v>0</v>
      </c>
      <c r="G20" s="3003">
        <v>0</v>
      </c>
      <c r="H20" s="3002">
        <v>8</v>
      </c>
      <c r="I20" s="2998">
        <v>23.664122137404579</v>
      </c>
      <c r="J20" s="2997">
        <v>70.229007633587784</v>
      </c>
      <c r="K20" s="2997">
        <v>0</v>
      </c>
      <c r="L20" s="2997">
        <v>0</v>
      </c>
      <c r="M20" s="2996">
        <v>6.1068702290076331</v>
      </c>
    </row>
    <row r="21" spans="2:13" s="2687" customFormat="1" ht="14.1" customHeight="1">
      <c r="B21" s="1081" t="s">
        <v>173</v>
      </c>
      <c r="C21" s="3005">
        <v>1124</v>
      </c>
      <c r="D21" s="3004">
        <v>85</v>
      </c>
      <c r="E21" s="3003">
        <v>947</v>
      </c>
      <c r="F21" s="3003">
        <v>2</v>
      </c>
      <c r="G21" s="3003">
        <v>0</v>
      </c>
      <c r="H21" s="3002">
        <v>90</v>
      </c>
      <c r="I21" s="2998">
        <v>7.562277580071175</v>
      </c>
      <c r="J21" s="2997">
        <v>84.252669039145914</v>
      </c>
      <c r="K21" s="2997">
        <v>0.1779359430604982</v>
      </c>
      <c r="L21" s="2997">
        <v>0</v>
      </c>
      <c r="M21" s="2996">
        <v>8.007117437722421</v>
      </c>
    </row>
    <row r="22" spans="2:13" s="2687" customFormat="1" ht="14.1" customHeight="1">
      <c r="B22" s="2238" t="s">
        <v>468</v>
      </c>
      <c r="C22" s="3005">
        <v>1463</v>
      </c>
      <c r="D22" s="3004">
        <v>116</v>
      </c>
      <c r="E22" s="3003">
        <v>1252</v>
      </c>
      <c r="F22" s="3003">
        <v>12</v>
      </c>
      <c r="G22" s="3003">
        <v>0</v>
      </c>
      <c r="H22" s="3002">
        <v>83</v>
      </c>
      <c r="I22" s="2998">
        <v>7.9289131920710867</v>
      </c>
      <c r="J22" s="2997">
        <v>85.57758031442242</v>
      </c>
      <c r="K22" s="2997">
        <v>0.82023239917976765</v>
      </c>
      <c r="L22" s="2997">
        <v>0</v>
      </c>
      <c r="M22" s="2996">
        <v>5.6732740943267261</v>
      </c>
    </row>
    <row r="23" spans="2:13" s="2687" customFormat="1" ht="14.1" customHeight="1">
      <c r="B23" s="2238" t="s">
        <v>171</v>
      </c>
      <c r="C23" s="3005">
        <v>409</v>
      </c>
      <c r="D23" s="3004">
        <v>25</v>
      </c>
      <c r="E23" s="3003">
        <v>351</v>
      </c>
      <c r="F23" s="3003">
        <v>0</v>
      </c>
      <c r="G23" s="3003">
        <v>0</v>
      </c>
      <c r="H23" s="3002">
        <v>33</v>
      </c>
      <c r="I23" s="2998">
        <v>6.1124694376528117</v>
      </c>
      <c r="J23" s="2997">
        <v>85.819070904645471</v>
      </c>
      <c r="K23" s="2997">
        <v>0</v>
      </c>
      <c r="L23" s="2997">
        <v>0</v>
      </c>
      <c r="M23" s="2996">
        <v>8.0684596577017107</v>
      </c>
    </row>
    <row r="24" spans="2:13" s="2687" customFormat="1" ht="14.1" customHeight="1">
      <c r="B24" s="1123" t="s">
        <v>32</v>
      </c>
      <c r="C24" s="3005">
        <v>113</v>
      </c>
      <c r="D24" s="3004">
        <v>24</v>
      </c>
      <c r="E24" s="3003">
        <v>86</v>
      </c>
      <c r="F24" s="3003">
        <v>0</v>
      </c>
      <c r="G24" s="3003">
        <v>0</v>
      </c>
      <c r="H24" s="3002">
        <v>3</v>
      </c>
      <c r="I24" s="2998">
        <v>21.238938053097346</v>
      </c>
      <c r="J24" s="2997">
        <v>76.106194690265482</v>
      </c>
      <c r="K24" s="2997">
        <v>0</v>
      </c>
      <c r="L24" s="2997">
        <v>0</v>
      </c>
      <c r="M24" s="2996">
        <v>2.6548672566371683</v>
      </c>
    </row>
    <row r="25" spans="2:13" s="2687" customFormat="1" ht="14.1" customHeight="1">
      <c r="B25" s="1123" t="s">
        <v>169</v>
      </c>
      <c r="C25" s="3005">
        <v>292</v>
      </c>
      <c r="D25" s="3004">
        <v>50</v>
      </c>
      <c r="E25" s="3003">
        <v>221</v>
      </c>
      <c r="F25" s="3003">
        <v>4</v>
      </c>
      <c r="G25" s="3003">
        <v>0</v>
      </c>
      <c r="H25" s="3002">
        <v>17</v>
      </c>
      <c r="I25" s="2998">
        <v>17.123287671232877</v>
      </c>
      <c r="J25" s="2997">
        <v>75.684931506849324</v>
      </c>
      <c r="K25" s="2997">
        <v>1.3698630136986301</v>
      </c>
      <c r="L25" s="2997">
        <v>0</v>
      </c>
      <c r="M25" s="2996">
        <v>5.8219178082191778</v>
      </c>
    </row>
    <row r="26" spans="2:13" s="2687" customFormat="1" ht="14.1" customHeight="1">
      <c r="B26" s="1123" t="s">
        <v>30</v>
      </c>
      <c r="C26" s="3005">
        <v>157</v>
      </c>
      <c r="D26" s="3004">
        <v>16</v>
      </c>
      <c r="E26" s="3003">
        <v>128</v>
      </c>
      <c r="F26" s="3003">
        <v>4</v>
      </c>
      <c r="G26" s="3003">
        <v>0</v>
      </c>
      <c r="H26" s="3002">
        <v>9</v>
      </c>
      <c r="I26" s="2998">
        <v>10.191082802547772</v>
      </c>
      <c r="J26" s="2997">
        <v>81.528662420382176</v>
      </c>
      <c r="K26" s="2997">
        <v>2.547770700636943</v>
      </c>
      <c r="L26" s="2997">
        <v>0</v>
      </c>
      <c r="M26" s="2996">
        <v>5.7324840764331215</v>
      </c>
    </row>
    <row r="27" spans="2:13" s="2687" customFormat="1" ht="14.1" customHeight="1">
      <c r="B27" s="1123" t="s">
        <v>29</v>
      </c>
      <c r="C27" s="3005">
        <v>171</v>
      </c>
      <c r="D27" s="3004">
        <v>23</v>
      </c>
      <c r="E27" s="3003">
        <v>134</v>
      </c>
      <c r="F27" s="3003">
        <v>5</v>
      </c>
      <c r="G27" s="3003">
        <v>0</v>
      </c>
      <c r="H27" s="3002">
        <v>9</v>
      </c>
      <c r="I27" s="2998">
        <v>13.450292397660817</v>
      </c>
      <c r="J27" s="2997">
        <v>78.362573099415201</v>
      </c>
      <c r="K27" s="2997">
        <v>2.9239766081871341</v>
      </c>
      <c r="L27" s="2997">
        <v>0</v>
      </c>
      <c r="M27" s="2996">
        <v>5.2631578947368416</v>
      </c>
    </row>
    <row r="28" spans="2:13" s="2687" customFormat="1" ht="14.1" customHeight="1">
      <c r="B28" s="1162" t="s">
        <v>28</v>
      </c>
      <c r="C28" s="3024">
        <v>1052</v>
      </c>
      <c r="D28" s="2994">
        <v>415</v>
      </c>
      <c r="E28" s="2993">
        <v>613</v>
      </c>
      <c r="F28" s="2993">
        <v>6</v>
      </c>
      <c r="G28" s="2993">
        <v>1</v>
      </c>
      <c r="H28" s="2992">
        <v>17</v>
      </c>
      <c r="I28" s="2989">
        <v>39.448669201520914</v>
      </c>
      <c r="J28" s="2988">
        <v>58.269961977186313</v>
      </c>
      <c r="K28" s="2988">
        <v>0.57034220532319391</v>
      </c>
      <c r="L28" s="2988">
        <v>9.5057034220532313E-2</v>
      </c>
      <c r="M28" s="2987">
        <v>1.6159695817490494</v>
      </c>
    </row>
    <row r="29" spans="2:13" s="2687" customFormat="1" ht="15" customHeight="1">
      <c r="B29" s="1129" t="s">
        <v>27</v>
      </c>
      <c r="C29" s="3022">
        <v>4263</v>
      </c>
      <c r="D29" s="2901">
        <v>745</v>
      </c>
      <c r="E29" s="2900">
        <v>3297</v>
      </c>
      <c r="F29" s="2900">
        <v>81</v>
      </c>
      <c r="G29" s="2900">
        <v>3</v>
      </c>
      <c r="H29" s="2899">
        <v>137</v>
      </c>
      <c r="I29" s="2989">
        <v>17.475955899601221</v>
      </c>
      <c r="J29" s="3018">
        <v>77.339901477832512</v>
      </c>
      <c r="K29" s="3018">
        <v>1.9000703729767767</v>
      </c>
      <c r="L29" s="3018">
        <v>7.0372976776917659E-2</v>
      </c>
      <c r="M29" s="3017">
        <v>3.2136992728125735</v>
      </c>
    </row>
    <row r="30" spans="2:13" s="2687" customFormat="1" ht="14.1" customHeight="1">
      <c r="B30" s="2249" t="s">
        <v>164</v>
      </c>
      <c r="C30" s="3031">
        <v>2780</v>
      </c>
      <c r="D30" s="3015">
        <v>536</v>
      </c>
      <c r="E30" s="3014">
        <v>2095</v>
      </c>
      <c r="F30" s="3014">
        <v>56</v>
      </c>
      <c r="G30" s="3014">
        <v>3</v>
      </c>
      <c r="H30" s="3013">
        <v>90</v>
      </c>
      <c r="I30" s="3008">
        <v>19.280575539568346</v>
      </c>
      <c r="J30" s="3007">
        <v>75.35971223021582</v>
      </c>
      <c r="K30" s="3007">
        <v>2.014388489208633</v>
      </c>
      <c r="L30" s="3007">
        <v>0.1079136690647482</v>
      </c>
      <c r="M30" s="3006">
        <v>3.2374100719424459</v>
      </c>
    </row>
    <row r="31" spans="2:13" s="2687" customFormat="1" ht="14.1" customHeight="1">
      <c r="B31" s="1123" t="s">
        <v>25</v>
      </c>
      <c r="C31" s="3027">
        <v>1370</v>
      </c>
      <c r="D31" s="3004">
        <v>201</v>
      </c>
      <c r="E31" s="3003">
        <v>1104</v>
      </c>
      <c r="F31" s="3003">
        <v>21</v>
      </c>
      <c r="G31" s="3003">
        <v>0</v>
      </c>
      <c r="H31" s="3002">
        <v>44</v>
      </c>
      <c r="I31" s="2998">
        <v>14.67153284671533</v>
      </c>
      <c r="J31" s="2997">
        <v>80.583941605839414</v>
      </c>
      <c r="K31" s="2997">
        <v>1.5328467153284671</v>
      </c>
      <c r="L31" s="2997">
        <v>0</v>
      </c>
      <c r="M31" s="2996">
        <v>3.2116788321167884</v>
      </c>
    </row>
    <row r="32" spans="2:13" s="2687" customFormat="1" ht="14.1" customHeight="1">
      <c r="B32" s="1123" t="s">
        <v>465</v>
      </c>
      <c r="C32" s="3027">
        <v>76</v>
      </c>
      <c r="D32" s="3004">
        <v>6</v>
      </c>
      <c r="E32" s="3003">
        <v>67</v>
      </c>
      <c r="F32" s="3003">
        <v>2</v>
      </c>
      <c r="G32" s="3003">
        <v>0</v>
      </c>
      <c r="H32" s="3002">
        <v>1</v>
      </c>
      <c r="I32" s="2998">
        <v>7.8947368421052628</v>
      </c>
      <c r="J32" s="2997">
        <v>88.157894736842096</v>
      </c>
      <c r="K32" s="2997">
        <v>2.6315789473684208</v>
      </c>
      <c r="L32" s="2997">
        <v>0</v>
      </c>
      <c r="M32" s="2996">
        <v>1.3157894736842104</v>
      </c>
    </row>
    <row r="33" spans="2:13" s="2687" customFormat="1" ht="14.1" customHeight="1">
      <c r="B33" s="1123" t="s">
        <v>23</v>
      </c>
      <c r="C33" s="3027">
        <v>6</v>
      </c>
      <c r="D33" s="3004">
        <v>1</v>
      </c>
      <c r="E33" s="3003">
        <v>5</v>
      </c>
      <c r="F33" s="3003">
        <v>0</v>
      </c>
      <c r="G33" s="3003">
        <v>0</v>
      </c>
      <c r="H33" s="3002">
        <v>0</v>
      </c>
      <c r="I33" s="2998">
        <v>16.666666666666664</v>
      </c>
      <c r="J33" s="2997">
        <v>83.333333333333343</v>
      </c>
      <c r="K33" s="2997">
        <v>0</v>
      </c>
      <c r="L33" s="2997">
        <v>0</v>
      </c>
      <c r="M33" s="2996">
        <v>0</v>
      </c>
    </row>
    <row r="34" spans="2:13" s="2687" customFormat="1" ht="14.1" customHeight="1">
      <c r="B34" s="1123" t="s">
        <v>22</v>
      </c>
      <c r="C34" s="3027">
        <v>3</v>
      </c>
      <c r="D34" s="3004">
        <v>0</v>
      </c>
      <c r="E34" s="3003">
        <v>3</v>
      </c>
      <c r="F34" s="3003">
        <v>0</v>
      </c>
      <c r="G34" s="3003">
        <v>0</v>
      </c>
      <c r="H34" s="3002">
        <v>0</v>
      </c>
      <c r="I34" s="2998">
        <v>0</v>
      </c>
      <c r="J34" s="2997">
        <v>100</v>
      </c>
      <c r="K34" s="2997">
        <v>0</v>
      </c>
      <c r="L34" s="2997">
        <v>0</v>
      </c>
      <c r="M34" s="2996">
        <v>0</v>
      </c>
    </row>
    <row r="35" spans="2:13" s="2687" customFormat="1" ht="14.1" customHeight="1">
      <c r="B35" s="1123" t="s">
        <v>21</v>
      </c>
      <c r="C35" s="3027">
        <v>9</v>
      </c>
      <c r="D35" s="3004">
        <v>1</v>
      </c>
      <c r="E35" s="3003">
        <v>6</v>
      </c>
      <c r="F35" s="3003">
        <v>2</v>
      </c>
      <c r="G35" s="3003">
        <v>0</v>
      </c>
      <c r="H35" s="3002">
        <v>0</v>
      </c>
      <c r="I35" s="2998">
        <v>11.111111111111111</v>
      </c>
      <c r="J35" s="2997">
        <v>66.666666666666657</v>
      </c>
      <c r="K35" s="2997">
        <v>22.222222222222221</v>
      </c>
      <c r="L35" s="2997">
        <v>0</v>
      </c>
      <c r="M35" s="2996">
        <v>0</v>
      </c>
    </row>
    <row r="36" spans="2:13" s="2687" customFormat="1" ht="14.1" customHeight="1">
      <c r="B36" s="1123" t="s">
        <v>20</v>
      </c>
      <c r="C36" s="3027">
        <v>0</v>
      </c>
      <c r="D36" s="3004">
        <v>0</v>
      </c>
      <c r="E36" s="3003">
        <v>0</v>
      </c>
      <c r="F36" s="3003">
        <v>0</v>
      </c>
      <c r="G36" s="3003">
        <v>0</v>
      </c>
      <c r="H36" s="3002">
        <v>0</v>
      </c>
      <c r="I36" s="2998">
        <v>0</v>
      </c>
      <c r="J36" s="2997">
        <v>0</v>
      </c>
      <c r="K36" s="2997">
        <v>0</v>
      </c>
      <c r="L36" s="2997">
        <v>0</v>
      </c>
      <c r="M36" s="2996">
        <v>0</v>
      </c>
    </row>
    <row r="37" spans="2:13" s="2687" customFormat="1" ht="14.1" customHeight="1">
      <c r="B37" s="1123" t="s">
        <v>19</v>
      </c>
      <c r="C37" s="3027">
        <v>13</v>
      </c>
      <c r="D37" s="3004">
        <v>0</v>
      </c>
      <c r="E37" s="3003">
        <v>13</v>
      </c>
      <c r="F37" s="3003">
        <v>0</v>
      </c>
      <c r="G37" s="3003">
        <v>0</v>
      </c>
      <c r="H37" s="3002">
        <v>0</v>
      </c>
      <c r="I37" s="2998">
        <v>0</v>
      </c>
      <c r="J37" s="2997">
        <v>100</v>
      </c>
      <c r="K37" s="2997">
        <v>0</v>
      </c>
      <c r="L37" s="2997">
        <v>0</v>
      </c>
      <c r="M37" s="2996">
        <v>0</v>
      </c>
    </row>
    <row r="38" spans="2:13" s="2687" customFormat="1" ht="14.1" customHeight="1">
      <c r="B38" s="1162" t="s">
        <v>18</v>
      </c>
      <c r="C38" s="3025">
        <v>6</v>
      </c>
      <c r="D38" s="2994">
        <v>0</v>
      </c>
      <c r="E38" s="2993">
        <v>4</v>
      </c>
      <c r="F38" s="2993">
        <v>0</v>
      </c>
      <c r="G38" s="2993">
        <v>0</v>
      </c>
      <c r="H38" s="2992">
        <v>2</v>
      </c>
      <c r="I38" s="2989">
        <v>0</v>
      </c>
      <c r="J38" s="2988">
        <v>66.666666666666657</v>
      </c>
      <c r="K38" s="2988">
        <v>0</v>
      </c>
      <c r="L38" s="2988">
        <v>0</v>
      </c>
      <c r="M38" s="2987">
        <v>33.333333333333329</v>
      </c>
    </row>
    <row r="39" spans="2:13" s="2687" customFormat="1" ht="15" customHeight="1">
      <c r="B39" s="1129" t="s">
        <v>504</v>
      </c>
      <c r="C39" s="3103">
        <v>2459</v>
      </c>
      <c r="D39" s="2926">
        <v>297</v>
      </c>
      <c r="E39" s="2892">
        <v>1977</v>
      </c>
      <c r="F39" s="2892">
        <v>35</v>
      </c>
      <c r="G39" s="2892">
        <v>1</v>
      </c>
      <c r="H39" s="2891">
        <v>149</v>
      </c>
      <c r="I39" s="3033">
        <v>12.078080520536803</v>
      </c>
      <c r="J39" s="3032">
        <v>80.398535990239935</v>
      </c>
      <c r="K39" s="3018">
        <v>1.4233428222854818</v>
      </c>
      <c r="L39" s="3102">
        <v>4.0666937779585195E-2</v>
      </c>
      <c r="M39" s="3017">
        <v>6.0593737291581942</v>
      </c>
    </row>
    <row r="40" spans="2:13" s="2687" customFormat="1" ht="14.1" customHeight="1">
      <c r="B40" s="1125" t="s">
        <v>462</v>
      </c>
      <c r="C40" s="3031">
        <v>343</v>
      </c>
      <c r="D40" s="3030">
        <v>36</v>
      </c>
      <c r="E40" s="3010">
        <v>286</v>
      </c>
      <c r="F40" s="3010">
        <v>3</v>
      </c>
      <c r="G40" s="3010">
        <v>0</v>
      </c>
      <c r="H40" s="3009">
        <v>18</v>
      </c>
      <c r="I40" s="2998">
        <v>10.495626822157435</v>
      </c>
      <c r="J40" s="3007">
        <v>83.381924198250729</v>
      </c>
      <c r="K40" s="3007">
        <v>0.87463556851311952</v>
      </c>
      <c r="L40" s="3007">
        <v>0</v>
      </c>
      <c r="M40" s="3101">
        <v>5.2478134110787176</v>
      </c>
    </row>
    <row r="41" spans="2:13" s="2687" customFormat="1" ht="14.1" customHeight="1">
      <c r="B41" s="1123" t="s">
        <v>461</v>
      </c>
      <c r="C41" s="3027">
        <v>768</v>
      </c>
      <c r="D41" s="2875">
        <v>165</v>
      </c>
      <c r="E41" s="2874">
        <v>561</v>
      </c>
      <c r="F41" s="2874">
        <v>12</v>
      </c>
      <c r="G41" s="2874">
        <v>0</v>
      </c>
      <c r="H41" s="2873">
        <v>30</v>
      </c>
      <c r="I41" s="2998">
        <v>21.484375</v>
      </c>
      <c r="J41" s="2997">
        <v>73.046875</v>
      </c>
      <c r="K41" s="2997">
        <v>1.5625</v>
      </c>
      <c r="L41" s="2997">
        <v>0</v>
      </c>
      <c r="M41" s="2996">
        <v>3.90625</v>
      </c>
    </row>
    <row r="42" spans="2:13" s="2687" customFormat="1" ht="14.1" customHeight="1">
      <c r="B42" s="1123" t="s">
        <v>460</v>
      </c>
      <c r="C42" s="3027">
        <v>0</v>
      </c>
      <c r="D42" s="2875">
        <v>0</v>
      </c>
      <c r="E42" s="2874">
        <v>0</v>
      </c>
      <c r="F42" s="2874">
        <v>0</v>
      </c>
      <c r="G42" s="2874">
        <v>0</v>
      </c>
      <c r="H42" s="2873">
        <v>0</v>
      </c>
      <c r="I42" s="3100">
        <v>0</v>
      </c>
      <c r="J42" s="2997">
        <v>0</v>
      </c>
      <c r="K42" s="2997">
        <v>0</v>
      </c>
      <c r="L42" s="2997">
        <v>0</v>
      </c>
      <c r="M42" s="2996">
        <v>0</v>
      </c>
    </row>
    <row r="43" spans="2:13" s="2687" customFormat="1" ht="14.1" customHeight="1">
      <c r="B43" s="1123" t="s">
        <v>459</v>
      </c>
      <c r="C43" s="3027">
        <v>294</v>
      </c>
      <c r="D43" s="2875">
        <v>24</v>
      </c>
      <c r="E43" s="2874">
        <v>253</v>
      </c>
      <c r="F43" s="2874">
        <v>3</v>
      </c>
      <c r="G43" s="2874">
        <v>0</v>
      </c>
      <c r="H43" s="2873">
        <v>14</v>
      </c>
      <c r="I43" s="2998">
        <v>8.1632653061224492</v>
      </c>
      <c r="J43" s="2997">
        <v>86.054421768707485</v>
      </c>
      <c r="K43" s="2997">
        <v>1.0204081632653061</v>
      </c>
      <c r="L43" s="2997">
        <v>0</v>
      </c>
      <c r="M43" s="2996">
        <v>4.7619047619047619</v>
      </c>
    </row>
    <row r="44" spans="2:13" s="2687" customFormat="1" ht="14.1" customHeight="1">
      <c r="B44" s="1123" t="s">
        <v>151</v>
      </c>
      <c r="C44" s="3027">
        <v>391</v>
      </c>
      <c r="D44" s="3004">
        <v>15</v>
      </c>
      <c r="E44" s="3003">
        <v>313</v>
      </c>
      <c r="F44" s="3003">
        <v>2</v>
      </c>
      <c r="G44" s="3003">
        <v>0</v>
      </c>
      <c r="H44" s="3002">
        <v>61</v>
      </c>
      <c r="I44" s="2998">
        <v>3.8363171355498724</v>
      </c>
      <c r="J44" s="2997">
        <v>80.051150895140665</v>
      </c>
      <c r="K44" s="2997">
        <v>0.51150895140664965</v>
      </c>
      <c r="L44" s="2997">
        <v>0</v>
      </c>
      <c r="M44" s="2996">
        <v>15.601023017902813</v>
      </c>
    </row>
    <row r="45" spans="2:13" s="2687" customFormat="1" ht="14.1" customHeight="1">
      <c r="B45" s="1123" t="s">
        <v>11</v>
      </c>
      <c r="C45" s="3027">
        <v>201</v>
      </c>
      <c r="D45" s="3004">
        <v>19</v>
      </c>
      <c r="E45" s="3003">
        <v>170</v>
      </c>
      <c r="F45" s="3003">
        <v>3</v>
      </c>
      <c r="G45" s="3003">
        <v>1</v>
      </c>
      <c r="H45" s="3002">
        <v>8</v>
      </c>
      <c r="I45" s="2998">
        <v>9.4527363184079594</v>
      </c>
      <c r="J45" s="2997">
        <v>84.577114427860707</v>
      </c>
      <c r="K45" s="2997">
        <v>1.4925373134328357</v>
      </c>
      <c r="L45" s="2997">
        <v>0.49751243781094528</v>
      </c>
      <c r="M45" s="2996">
        <v>3.9800995024875623</v>
      </c>
    </row>
    <row r="46" spans="2:13" s="2687" customFormat="1" ht="14.1" customHeight="1">
      <c r="B46" s="1162" t="s">
        <v>149</v>
      </c>
      <c r="C46" s="3025">
        <v>462</v>
      </c>
      <c r="D46" s="2861">
        <v>38</v>
      </c>
      <c r="E46" s="2860">
        <v>394</v>
      </c>
      <c r="F46" s="2860">
        <v>12</v>
      </c>
      <c r="G46" s="2860">
        <v>0</v>
      </c>
      <c r="H46" s="2859">
        <v>18</v>
      </c>
      <c r="I46" s="2989">
        <v>8.2251082251082259</v>
      </c>
      <c r="J46" s="2988">
        <v>85.281385281385283</v>
      </c>
      <c r="K46" s="2988">
        <v>2.5974025974025974</v>
      </c>
      <c r="L46" s="2988">
        <v>0</v>
      </c>
      <c r="M46" s="2987">
        <v>3.8961038961038961</v>
      </c>
    </row>
    <row r="47" spans="2:13" s="2687" customFormat="1" ht="15" customHeight="1">
      <c r="B47" s="1129" t="s">
        <v>503</v>
      </c>
      <c r="C47" s="3022">
        <v>578</v>
      </c>
      <c r="D47" s="2901">
        <v>18</v>
      </c>
      <c r="E47" s="2900">
        <v>536</v>
      </c>
      <c r="F47" s="2900">
        <v>7</v>
      </c>
      <c r="G47" s="2900">
        <v>0</v>
      </c>
      <c r="H47" s="2899">
        <v>17</v>
      </c>
      <c r="I47" s="2989">
        <v>3.1141868512110724</v>
      </c>
      <c r="J47" s="3018">
        <v>92.733564013840834</v>
      </c>
      <c r="K47" s="3018">
        <v>1.2110726643598615</v>
      </c>
      <c r="L47" s="3018">
        <v>0</v>
      </c>
      <c r="M47" s="3017">
        <v>2.9411764705882351</v>
      </c>
    </row>
    <row r="48" spans="2:13" s="2687" customFormat="1" ht="14.1" customHeight="1">
      <c r="B48" s="1125" t="s">
        <v>457</v>
      </c>
      <c r="C48" s="3016">
        <v>563</v>
      </c>
      <c r="D48" s="3015">
        <v>18</v>
      </c>
      <c r="E48" s="3014">
        <v>525</v>
      </c>
      <c r="F48" s="3014">
        <v>7</v>
      </c>
      <c r="G48" s="3014">
        <v>0</v>
      </c>
      <c r="H48" s="3013">
        <v>13</v>
      </c>
      <c r="I48" s="3008">
        <v>3.197158081705151</v>
      </c>
      <c r="J48" s="3007">
        <v>93.250444049733574</v>
      </c>
      <c r="K48" s="3007">
        <v>1.2433392539964476</v>
      </c>
      <c r="L48" s="3007">
        <v>0</v>
      </c>
      <c r="M48" s="3006">
        <v>2.3090586145648313</v>
      </c>
    </row>
    <row r="49" spans="2:13" s="2687" customFormat="1" ht="14.1" customHeight="1">
      <c r="B49" s="1162" t="s">
        <v>7</v>
      </c>
      <c r="C49" s="3024">
        <v>15</v>
      </c>
      <c r="D49" s="2994">
        <v>0</v>
      </c>
      <c r="E49" s="2993">
        <v>11</v>
      </c>
      <c r="F49" s="2993">
        <v>0</v>
      </c>
      <c r="G49" s="2993">
        <v>0</v>
      </c>
      <c r="H49" s="2992">
        <v>4</v>
      </c>
      <c r="I49" s="2989">
        <v>0</v>
      </c>
      <c r="J49" s="3023">
        <v>73.333333333333329</v>
      </c>
      <c r="K49" s="2988">
        <v>0</v>
      </c>
      <c r="L49" s="2988">
        <v>0</v>
      </c>
      <c r="M49" s="2987">
        <v>26.666666666666668</v>
      </c>
    </row>
    <row r="50" spans="2:13" s="2687" customFormat="1" ht="15" customHeight="1">
      <c r="B50" s="1129" t="s">
        <v>502</v>
      </c>
      <c r="C50" s="3022">
        <v>700</v>
      </c>
      <c r="D50" s="2901">
        <v>75</v>
      </c>
      <c r="E50" s="2900">
        <v>581</v>
      </c>
      <c r="F50" s="2900">
        <v>0</v>
      </c>
      <c r="G50" s="2900">
        <v>0</v>
      </c>
      <c r="H50" s="2899">
        <v>44</v>
      </c>
      <c r="I50" s="3021">
        <v>10.714285714285714</v>
      </c>
      <c r="J50" s="3018">
        <v>83</v>
      </c>
      <c r="K50" s="3018">
        <v>0</v>
      </c>
      <c r="L50" s="3018">
        <v>0</v>
      </c>
      <c r="M50" s="2987">
        <v>6.2857142857142865</v>
      </c>
    </row>
    <row r="51" spans="2:13" s="2687" customFormat="1" ht="14.1" customHeight="1">
      <c r="B51" s="1125" t="s">
        <v>5</v>
      </c>
      <c r="C51" s="3016">
        <v>626</v>
      </c>
      <c r="D51" s="3015">
        <v>72</v>
      </c>
      <c r="E51" s="3014">
        <v>513</v>
      </c>
      <c r="F51" s="3014">
        <v>0</v>
      </c>
      <c r="G51" s="3014">
        <v>0</v>
      </c>
      <c r="H51" s="3013">
        <v>41</v>
      </c>
      <c r="I51" s="3008">
        <v>11.501597444089457</v>
      </c>
      <c r="J51" s="3099">
        <v>81.948881789137388</v>
      </c>
      <c r="K51" s="3098">
        <v>0</v>
      </c>
      <c r="L51" s="3007">
        <v>0</v>
      </c>
      <c r="M51" s="3006">
        <v>6.5495207667731634</v>
      </c>
    </row>
    <row r="52" spans="2:13" s="2687" customFormat="1" ht="14.1" customHeight="1">
      <c r="B52" s="1123" t="s">
        <v>4</v>
      </c>
      <c r="C52" s="3005">
        <v>53</v>
      </c>
      <c r="D52" s="3004">
        <v>3</v>
      </c>
      <c r="E52" s="3003">
        <v>49</v>
      </c>
      <c r="F52" s="3003">
        <v>0</v>
      </c>
      <c r="G52" s="3003">
        <v>0</v>
      </c>
      <c r="H52" s="3002">
        <v>1</v>
      </c>
      <c r="I52" s="3001">
        <v>5.6603773584905666</v>
      </c>
      <c r="J52" s="2997">
        <v>92.452830188679243</v>
      </c>
      <c r="K52" s="2997">
        <v>0</v>
      </c>
      <c r="L52" s="2997">
        <v>0</v>
      </c>
      <c r="M52" s="3035">
        <v>1.8867924528301887</v>
      </c>
    </row>
    <row r="53" spans="2:13" s="2687" customFormat="1" ht="14.1" customHeight="1">
      <c r="B53" s="1162" t="s">
        <v>3</v>
      </c>
      <c r="C53" s="2995">
        <v>21</v>
      </c>
      <c r="D53" s="2994">
        <v>0</v>
      </c>
      <c r="E53" s="2993">
        <v>19</v>
      </c>
      <c r="F53" s="2993">
        <v>0</v>
      </c>
      <c r="G53" s="2993">
        <v>0</v>
      </c>
      <c r="H53" s="2992">
        <v>2</v>
      </c>
      <c r="I53" s="2989">
        <v>0</v>
      </c>
      <c r="J53" s="2988">
        <v>90.476190476190482</v>
      </c>
      <c r="K53" s="2988">
        <v>0</v>
      </c>
      <c r="L53" s="2988">
        <v>0</v>
      </c>
      <c r="M53" s="2987">
        <v>9.5238095238095237</v>
      </c>
    </row>
  </sheetData>
  <phoneticPr fontId="6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Y54"/>
  <sheetViews>
    <sheetView zoomScaleNormal="100" zoomScaleSheetLayoutView="100" workbookViewId="0">
      <selection activeCell="J2" sqref="J2"/>
    </sheetView>
  </sheetViews>
  <sheetFormatPr defaultRowHeight="18" customHeight="1"/>
  <cols>
    <col min="1" max="1" width="1" style="1103" customWidth="1"/>
    <col min="2" max="2" width="10.25" style="2590" customWidth="1"/>
    <col min="3" max="3" width="7.625" style="3120" customWidth="1"/>
    <col min="4" max="4" width="6" style="3120" customWidth="1"/>
    <col min="5" max="5" width="6.375" style="3120" customWidth="1"/>
    <col min="6" max="6" width="6.125" style="3120" customWidth="1"/>
    <col min="7" max="7" width="6.75" style="3120" customWidth="1"/>
    <col min="8" max="8" width="7.875" style="3120" customWidth="1"/>
    <col min="9" max="11" width="6.25" style="3120" customWidth="1"/>
    <col min="12" max="12" width="6.75" style="3120" customWidth="1"/>
    <col min="13" max="13" width="8" style="3120" customWidth="1"/>
    <col min="14" max="14" width="0.5" style="2685" customWidth="1"/>
    <col min="15" max="16" width="7.75" style="3119" customWidth="1"/>
    <col min="17" max="17" width="8.625" style="2590" customWidth="1"/>
    <col min="18" max="19" width="7.875" style="2590" customWidth="1"/>
    <col min="20" max="20" width="8.75" style="3119" customWidth="1"/>
    <col min="21" max="21" width="7.375" style="2590" customWidth="1"/>
    <col min="22" max="22" width="6.125" style="2590" customWidth="1"/>
    <col min="23" max="23" width="6.5" style="2590" customWidth="1"/>
    <col min="24" max="24" width="7.625" style="2590" customWidth="1"/>
    <col min="25" max="25" width="4" style="2590" customWidth="1"/>
    <col min="26" max="16384" width="9" style="1103"/>
  </cols>
  <sheetData>
    <row r="1" spans="2:25" ht="21.75" customHeight="1">
      <c r="B1" s="3207"/>
      <c r="W1" s="2845"/>
      <c r="X1" s="3206" t="s">
        <v>871</v>
      </c>
    </row>
    <row r="2" spans="2:25" ht="24.75" customHeight="1">
      <c r="C2" s="3205" t="s">
        <v>870</v>
      </c>
    </row>
    <row r="3" spans="2:25" ht="15.75" customHeight="1">
      <c r="B3" s="2785"/>
      <c r="C3" s="3204"/>
      <c r="D3" s="3203" t="s">
        <v>869</v>
      </c>
      <c r="E3" s="3198"/>
      <c r="F3" s="3198"/>
      <c r="G3" s="3201"/>
      <c r="H3" s="3200"/>
      <c r="I3" s="3199"/>
      <c r="J3" s="3198"/>
      <c r="K3" s="3198"/>
      <c r="L3" s="3198"/>
      <c r="M3" s="2844"/>
      <c r="O3" s="3202" t="s">
        <v>868</v>
      </c>
      <c r="P3" s="3201"/>
      <c r="Q3" s="3200"/>
      <c r="R3" s="3199"/>
      <c r="S3" s="3198"/>
      <c r="T3" s="2844"/>
      <c r="U3" s="1103"/>
      <c r="V3" s="1103"/>
      <c r="W3" s="1103"/>
      <c r="X3" s="1103"/>
      <c r="Y3" s="1103"/>
    </row>
    <row r="4" spans="2:25" ht="13.5">
      <c r="B4" s="3197"/>
      <c r="C4" s="3196"/>
      <c r="D4" s="3195"/>
      <c r="E4" s="3191"/>
      <c r="F4" s="3191"/>
      <c r="G4" s="3193"/>
      <c r="H4" s="3192" t="s">
        <v>496</v>
      </c>
      <c r="I4" s="3191"/>
      <c r="J4" s="3191"/>
      <c r="K4" s="3191"/>
      <c r="L4" s="3191"/>
      <c r="M4" s="3190" t="s">
        <v>497</v>
      </c>
      <c r="O4" s="3194"/>
      <c r="P4" s="3193"/>
      <c r="Q4" s="3192" t="s">
        <v>496</v>
      </c>
      <c r="R4" s="3191"/>
      <c r="S4" s="3191"/>
      <c r="T4" s="3190" t="s">
        <v>495</v>
      </c>
      <c r="U4" s="1103"/>
      <c r="V4" s="1103"/>
      <c r="W4" s="1103"/>
      <c r="X4" s="1103"/>
      <c r="Y4" s="1103"/>
    </row>
    <row r="5" spans="2:25" s="2828" customFormat="1" ht="15.75" customHeight="1">
      <c r="B5" s="2839" t="s">
        <v>841</v>
      </c>
      <c r="C5" s="3189" t="s">
        <v>840</v>
      </c>
      <c r="D5" s="3188" t="s">
        <v>839</v>
      </c>
      <c r="E5" s="3183" t="s">
        <v>838</v>
      </c>
      <c r="F5" s="3183" t="s">
        <v>837</v>
      </c>
      <c r="G5" s="3183" t="s">
        <v>833</v>
      </c>
      <c r="H5" s="3185" t="s">
        <v>832</v>
      </c>
      <c r="I5" s="3184" t="s">
        <v>839</v>
      </c>
      <c r="J5" s="3183" t="s">
        <v>838</v>
      </c>
      <c r="K5" s="3183" t="s">
        <v>837</v>
      </c>
      <c r="L5" s="3183" t="s">
        <v>833</v>
      </c>
      <c r="M5" s="3182" t="s">
        <v>832</v>
      </c>
      <c r="N5" s="3187"/>
      <c r="O5" s="3186" t="s">
        <v>867</v>
      </c>
      <c r="P5" s="3183" t="s">
        <v>833</v>
      </c>
      <c r="Q5" s="3185" t="s">
        <v>832</v>
      </c>
      <c r="R5" s="3184" t="s">
        <v>867</v>
      </c>
      <c r="S5" s="3183" t="s">
        <v>833</v>
      </c>
      <c r="T5" s="3182" t="s">
        <v>832</v>
      </c>
    </row>
    <row r="6" spans="2:25" ht="15" customHeight="1">
      <c r="B6" s="2757" t="s">
        <v>831</v>
      </c>
      <c r="C6" s="3181">
        <v>14106</v>
      </c>
      <c r="D6" s="3180">
        <v>537</v>
      </c>
      <c r="E6" s="3177">
        <v>1103</v>
      </c>
      <c r="F6" s="3177">
        <v>1290</v>
      </c>
      <c r="G6" s="3177">
        <v>9820</v>
      </c>
      <c r="H6" s="3176">
        <v>1356</v>
      </c>
      <c r="I6" s="3175">
        <v>3.8068906848149724</v>
      </c>
      <c r="J6" s="3179">
        <v>7.8193676449737692</v>
      </c>
      <c r="K6" s="3179">
        <v>9.1450446618460237</v>
      </c>
      <c r="L6" s="3174">
        <v>69.615766340564306</v>
      </c>
      <c r="M6" s="3173">
        <v>9.612930667800935</v>
      </c>
      <c r="N6" s="3127"/>
      <c r="O6" s="3178">
        <v>3672</v>
      </c>
      <c r="P6" s="3177">
        <v>7110</v>
      </c>
      <c r="Q6" s="3176">
        <v>3324</v>
      </c>
      <c r="R6" s="3175">
        <v>26.03147596767333</v>
      </c>
      <c r="S6" s="3174">
        <v>50.40408336877924</v>
      </c>
      <c r="T6" s="3173">
        <v>23.564440663547426</v>
      </c>
      <c r="U6" s="1103"/>
      <c r="V6" s="1103"/>
      <c r="W6" s="1103"/>
      <c r="X6" s="1103"/>
      <c r="Y6" s="1103"/>
    </row>
    <row r="7" spans="2:25" ht="15" customHeight="1">
      <c r="B7" s="2746" t="s">
        <v>830</v>
      </c>
      <c r="C7" s="3172">
        <v>1022</v>
      </c>
      <c r="D7" s="3153">
        <v>33</v>
      </c>
      <c r="E7" s="3151">
        <v>42</v>
      </c>
      <c r="F7" s="3151">
        <v>52</v>
      </c>
      <c r="G7" s="3151">
        <v>808</v>
      </c>
      <c r="H7" s="3150">
        <v>87</v>
      </c>
      <c r="I7" s="3149">
        <v>3.2289628180039136</v>
      </c>
      <c r="J7" s="3148">
        <v>4.10958904109589</v>
      </c>
      <c r="K7" s="3148">
        <v>5.0880626223091969</v>
      </c>
      <c r="L7" s="3148">
        <v>79.060665362035223</v>
      </c>
      <c r="M7" s="3147">
        <v>8.5127201565557726</v>
      </c>
      <c r="N7" s="3127"/>
      <c r="O7" s="3152">
        <v>213</v>
      </c>
      <c r="P7" s="3151">
        <v>647</v>
      </c>
      <c r="Q7" s="3150">
        <v>162</v>
      </c>
      <c r="R7" s="3149">
        <v>20.841487279843442</v>
      </c>
      <c r="S7" s="3148">
        <v>63.307240704500977</v>
      </c>
      <c r="T7" s="3147">
        <v>15.851272015655576</v>
      </c>
      <c r="U7" s="1103"/>
      <c r="V7" s="1103"/>
      <c r="W7" s="1103"/>
      <c r="X7" s="1103"/>
      <c r="Y7" s="1103"/>
    </row>
    <row r="8" spans="2:25" ht="13.5" customHeight="1">
      <c r="B8" s="2718" t="s">
        <v>49</v>
      </c>
      <c r="C8" s="3146">
        <v>32</v>
      </c>
      <c r="D8" s="3145">
        <v>1</v>
      </c>
      <c r="E8" s="3142">
        <v>0</v>
      </c>
      <c r="F8" s="3142">
        <v>1</v>
      </c>
      <c r="G8" s="3142">
        <v>26</v>
      </c>
      <c r="H8" s="3141">
        <v>4</v>
      </c>
      <c r="I8" s="3163">
        <v>3.125</v>
      </c>
      <c r="J8" s="3136">
        <v>0</v>
      </c>
      <c r="K8" s="3131">
        <v>3.125</v>
      </c>
      <c r="L8" s="3136">
        <v>81.25</v>
      </c>
      <c r="M8" s="3139">
        <v>12.5</v>
      </c>
      <c r="N8" s="3127"/>
      <c r="O8" s="3143">
        <v>5</v>
      </c>
      <c r="P8" s="3142">
        <v>23</v>
      </c>
      <c r="Q8" s="3141">
        <v>4</v>
      </c>
      <c r="R8" s="3163">
        <v>15.625</v>
      </c>
      <c r="S8" s="3136">
        <v>71.875</v>
      </c>
      <c r="T8" s="3139">
        <v>12.5</v>
      </c>
      <c r="U8" s="1103"/>
      <c r="V8" s="1103"/>
      <c r="W8" s="1103"/>
      <c r="X8" s="1103"/>
      <c r="Y8" s="1103"/>
    </row>
    <row r="9" spans="2:25" ht="13.5" customHeight="1">
      <c r="B9" s="2708" t="s">
        <v>48</v>
      </c>
      <c r="C9" s="3138">
        <v>22</v>
      </c>
      <c r="D9" s="3137">
        <v>1</v>
      </c>
      <c r="E9" s="3134">
        <v>0</v>
      </c>
      <c r="F9" s="3134">
        <v>1</v>
      </c>
      <c r="G9" s="3134">
        <v>15</v>
      </c>
      <c r="H9" s="3133">
        <v>5</v>
      </c>
      <c r="I9" s="3132">
        <v>4.5454545454545459</v>
      </c>
      <c r="J9" s="3131">
        <v>0</v>
      </c>
      <c r="K9" s="3131">
        <v>4.5454545454545459</v>
      </c>
      <c r="L9" s="3131">
        <v>68.181818181818173</v>
      </c>
      <c r="M9" s="3139">
        <v>22.727272727272727</v>
      </c>
      <c r="N9" s="3127"/>
      <c r="O9" s="3135">
        <v>3</v>
      </c>
      <c r="P9" s="3134">
        <v>13</v>
      </c>
      <c r="Q9" s="3133">
        <v>6</v>
      </c>
      <c r="R9" s="3132">
        <v>13.636363636363635</v>
      </c>
      <c r="S9" s="3131">
        <v>59.090909090909093</v>
      </c>
      <c r="T9" s="3139">
        <v>27.27272727272727</v>
      </c>
      <c r="U9" s="1103"/>
      <c r="V9" s="1103"/>
      <c r="W9" s="1103"/>
      <c r="X9" s="1103"/>
      <c r="Y9" s="1103"/>
    </row>
    <row r="10" spans="2:25" ht="13.5" customHeight="1">
      <c r="B10" s="2708" t="s">
        <v>47</v>
      </c>
      <c r="C10" s="3138">
        <v>15</v>
      </c>
      <c r="D10" s="3137">
        <v>0</v>
      </c>
      <c r="E10" s="3134">
        <v>0</v>
      </c>
      <c r="F10" s="3134">
        <v>0</v>
      </c>
      <c r="G10" s="3134">
        <v>14</v>
      </c>
      <c r="H10" s="3133">
        <v>1</v>
      </c>
      <c r="I10" s="3132">
        <v>0</v>
      </c>
      <c r="J10" s="3131">
        <v>0</v>
      </c>
      <c r="K10" s="3131">
        <v>0</v>
      </c>
      <c r="L10" s="3131">
        <v>93.333333333333329</v>
      </c>
      <c r="M10" s="3139">
        <v>6.666666666666667</v>
      </c>
      <c r="N10" s="3127"/>
      <c r="O10" s="3135">
        <v>3</v>
      </c>
      <c r="P10" s="3134">
        <v>12</v>
      </c>
      <c r="Q10" s="3133">
        <v>0</v>
      </c>
      <c r="R10" s="3132">
        <v>20</v>
      </c>
      <c r="S10" s="3131">
        <v>80</v>
      </c>
      <c r="T10" s="3139">
        <v>0</v>
      </c>
      <c r="U10" s="1103"/>
      <c r="V10" s="1103"/>
      <c r="W10" s="1103"/>
      <c r="X10" s="1103"/>
      <c r="Y10" s="1103"/>
    </row>
    <row r="11" spans="2:25" ht="13.5" customHeight="1">
      <c r="B11" s="2708" t="s">
        <v>46</v>
      </c>
      <c r="C11" s="3138">
        <v>87</v>
      </c>
      <c r="D11" s="3137">
        <v>3</v>
      </c>
      <c r="E11" s="3134">
        <v>1</v>
      </c>
      <c r="F11" s="3134">
        <v>4</v>
      </c>
      <c r="G11" s="3134">
        <v>69</v>
      </c>
      <c r="H11" s="3133">
        <v>10</v>
      </c>
      <c r="I11" s="3132">
        <v>3.4482758620689653</v>
      </c>
      <c r="J11" s="3131">
        <v>1.1494252873563218</v>
      </c>
      <c r="K11" s="3131">
        <v>4.5977011494252871</v>
      </c>
      <c r="L11" s="3131">
        <v>79.310344827586206</v>
      </c>
      <c r="M11" s="3139">
        <v>11.494252873563218</v>
      </c>
      <c r="N11" s="3127"/>
      <c r="O11" s="3135">
        <v>11</v>
      </c>
      <c r="P11" s="3134">
        <v>59</v>
      </c>
      <c r="Q11" s="3133">
        <v>17</v>
      </c>
      <c r="R11" s="3132">
        <v>12.643678160919542</v>
      </c>
      <c r="S11" s="3131">
        <v>67.81609195402298</v>
      </c>
      <c r="T11" s="3139">
        <v>19.540229885057471</v>
      </c>
      <c r="U11" s="1103"/>
      <c r="V11" s="1103"/>
      <c r="W11" s="1103"/>
      <c r="X11" s="1103"/>
      <c r="Y11" s="1103"/>
    </row>
    <row r="12" spans="2:25" ht="13.5" customHeight="1">
      <c r="B12" s="2708" t="s">
        <v>45</v>
      </c>
      <c r="C12" s="3138">
        <v>120</v>
      </c>
      <c r="D12" s="3137">
        <v>4</v>
      </c>
      <c r="E12" s="3134">
        <v>8</v>
      </c>
      <c r="F12" s="3134">
        <v>7</v>
      </c>
      <c r="G12" s="3134">
        <v>95</v>
      </c>
      <c r="H12" s="3133">
        <v>6</v>
      </c>
      <c r="I12" s="3132">
        <v>3.3333333333333335</v>
      </c>
      <c r="J12" s="3131">
        <v>6.666666666666667</v>
      </c>
      <c r="K12" s="3131">
        <v>5.833333333333333</v>
      </c>
      <c r="L12" s="3131">
        <v>79.166666666666657</v>
      </c>
      <c r="M12" s="3139">
        <v>5</v>
      </c>
      <c r="N12" s="3127"/>
      <c r="O12" s="3135">
        <v>33</v>
      </c>
      <c r="P12" s="3134">
        <v>68</v>
      </c>
      <c r="Q12" s="3133">
        <v>19</v>
      </c>
      <c r="R12" s="3132">
        <v>27.500000000000004</v>
      </c>
      <c r="S12" s="3131">
        <v>56.666666666666664</v>
      </c>
      <c r="T12" s="3139">
        <v>15.833333333333332</v>
      </c>
      <c r="U12" s="1103"/>
      <c r="V12" s="1103"/>
      <c r="W12" s="1103"/>
      <c r="X12" s="1103"/>
      <c r="Y12" s="1103"/>
    </row>
    <row r="13" spans="2:25" ht="13.5" customHeight="1">
      <c r="B13" s="2708" t="s">
        <v>44</v>
      </c>
      <c r="C13" s="3138">
        <v>686</v>
      </c>
      <c r="D13" s="3137">
        <v>23</v>
      </c>
      <c r="E13" s="3134">
        <v>32</v>
      </c>
      <c r="F13" s="3134">
        <v>36</v>
      </c>
      <c r="G13" s="3134">
        <v>541</v>
      </c>
      <c r="H13" s="3133">
        <v>54</v>
      </c>
      <c r="I13" s="3132">
        <v>3.3527696793002915</v>
      </c>
      <c r="J13" s="3131">
        <v>4.6647230320699711</v>
      </c>
      <c r="K13" s="3131">
        <v>5.2478134110787176</v>
      </c>
      <c r="L13" s="3131">
        <v>78.862973760932945</v>
      </c>
      <c r="M13" s="3139">
        <v>7.8717201166180768</v>
      </c>
      <c r="N13" s="3127"/>
      <c r="O13" s="3135">
        <v>142</v>
      </c>
      <c r="P13" s="3134">
        <v>436</v>
      </c>
      <c r="Q13" s="3133">
        <v>108</v>
      </c>
      <c r="R13" s="3132">
        <v>20.699708454810494</v>
      </c>
      <c r="S13" s="3131">
        <v>63.556851311953352</v>
      </c>
      <c r="T13" s="3139">
        <v>15.743440233236154</v>
      </c>
      <c r="U13" s="1103"/>
      <c r="V13" s="1103"/>
      <c r="W13" s="1103"/>
      <c r="X13" s="1103"/>
      <c r="Y13" s="1103"/>
    </row>
    <row r="14" spans="2:25" ht="13.5" customHeight="1">
      <c r="B14" s="2708" t="s">
        <v>43</v>
      </c>
      <c r="C14" s="3138">
        <v>32</v>
      </c>
      <c r="D14" s="3137">
        <v>0</v>
      </c>
      <c r="E14" s="3134">
        <v>0</v>
      </c>
      <c r="F14" s="3134">
        <v>2</v>
      </c>
      <c r="G14" s="3134">
        <v>28</v>
      </c>
      <c r="H14" s="3133">
        <v>2</v>
      </c>
      <c r="I14" s="3132">
        <v>0</v>
      </c>
      <c r="J14" s="3131">
        <v>0</v>
      </c>
      <c r="K14" s="3131">
        <v>6.25</v>
      </c>
      <c r="L14" s="3131">
        <v>87.5</v>
      </c>
      <c r="M14" s="3139">
        <v>6.25</v>
      </c>
      <c r="N14" s="3127"/>
      <c r="O14" s="3135">
        <v>9</v>
      </c>
      <c r="P14" s="3134">
        <v>20</v>
      </c>
      <c r="Q14" s="3133">
        <v>3</v>
      </c>
      <c r="R14" s="3132">
        <v>28.125</v>
      </c>
      <c r="S14" s="3131">
        <v>62.5</v>
      </c>
      <c r="T14" s="3139">
        <v>9.375</v>
      </c>
      <c r="U14" s="1103"/>
      <c r="V14" s="1103"/>
      <c r="W14" s="1103"/>
      <c r="X14" s="1103"/>
      <c r="Y14" s="1103"/>
    </row>
    <row r="15" spans="2:25" ht="13.5" customHeight="1">
      <c r="B15" s="2708" t="s">
        <v>42</v>
      </c>
      <c r="C15" s="3138">
        <v>14</v>
      </c>
      <c r="D15" s="3137">
        <v>0</v>
      </c>
      <c r="E15" s="3134">
        <v>0</v>
      </c>
      <c r="F15" s="3134">
        <v>0</v>
      </c>
      <c r="G15" s="3134">
        <v>11</v>
      </c>
      <c r="H15" s="3133">
        <v>3</v>
      </c>
      <c r="I15" s="3132">
        <v>0</v>
      </c>
      <c r="J15" s="3131">
        <v>0</v>
      </c>
      <c r="K15" s="3131">
        <v>0</v>
      </c>
      <c r="L15" s="3131">
        <v>78.571428571428569</v>
      </c>
      <c r="M15" s="3130">
        <v>21.428571428571427</v>
      </c>
      <c r="N15" s="3127"/>
      <c r="O15" s="3135">
        <v>5</v>
      </c>
      <c r="P15" s="3134">
        <v>6</v>
      </c>
      <c r="Q15" s="3133">
        <v>3</v>
      </c>
      <c r="R15" s="3132">
        <v>35.714285714285715</v>
      </c>
      <c r="S15" s="3131">
        <v>42.857142857142854</v>
      </c>
      <c r="T15" s="3130">
        <v>21.428571428571427</v>
      </c>
      <c r="U15" s="1103"/>
      <c r="V15" s="1103"/>
      <c r="W15" s="1103"/>
      <c r="X15" s="1103"/>
      <c r="Y15" s="1103"/>
    </row>
    <row r="16" spans="2:25" ht="13.5" customHeight="1">
      <c r="B16" s="1162" t="s">
        <v>41</v>
      </c>
      <c r="C16" s="3162">
        <v>14</v>
      </c>
      <c r="D16" s="3161">
        <v>1</v>
      </c>
      <c r="E16" s="3159">
        <v>1</v>
      </c>
      <c r="F16" s="3159">
        <v>1</v>
      </c>
      <c r="G16" s="3159">
        <v>9</v>
      </c>
      <c r="H16" s="3158">
        <v>2</v>
      </c>
      <c r="I16" s="3157">
        <v>7.1428571428571423</v>
      </c>
      <c r="J16" s="3156">
        <v>7.1428571428571423</v>
      </c>
      <c r="K16" s="3156">
        <v>7.1428571428571423</v>
      </c>
      <c r="L16" s="3156">
        <v>64.285714285714292</v>
      </c>
      <c r="M16" s="3155">
        <v>14.285714285714285</v>
      </c>
      <c r="N16" s="3127"/>
      <c r="O16" s="3160">
        <v>2</v>
      </c>
      <c r="P16" s="3159">
        <v>10</v>
      </c>
      <c r="Q16" s="3158">
        <v>2</v>
      </c>
      <c r="R16" s="3157">
        <v>14.285714285714285</v>
      </c>
      <c r="S16" s="3156">
        <v>71.428571428571431</v>
      </c>
      <c r="T16" s="3155">
        <v>14.285714285714285</v>
      </c>
      <c r="U16" s="1103"/>
      <c r="V16" s="1103"/>
      <c r="W16" s="1103"/>
      <c r="X16" s="1103"/>
      <c r="Y16" s="1103"/>
    </row>
    <row r="17" spans="2:25" ht="15" customHeight="1">
      <c r="B17" s="1129" t="s">
        <v>829</v>
      </c>
      <c r="C17" s="3154">
        <v>5084</v>
      </c>
      <c r="D17" s="3153">
        <v>204</v>
      </c>
      <c r="E17" s="3151">
        <v>378</v>
      </c>
      <c r="F17" s="3151">
        <v>434</v>
      </c>
      <c r="G17" s="3151">
        <v>3599</v>
      </c>
      <c r="H17" s="3150">
        <v>469</v>
      </c>
      <c r="I17" s="3149">
        <v>4.0125885129819041</v>
      </c>
      <c r="J17" s="3148">
        <v>7.4350904799370579</v>
      </c>
      <c r="K17" s="3148">
        <v>8.536585365853659</v>
      </c>
      <c r="L17" s="3148">
        <v>70.790715971675837</v>
      </c>
      <c r="M17" s="3147">
        <v>9.2250196695515339</v>
      </c>
      <c r="N17" s="3127"/>
      <c r="O17" s="3152">
        <v>1255</v>
      </c>
      <c r="P17" s="3151">
        <v>2648</v>
      </c>
      <c r="Q17" s="3150">
        <v>1181</v>
      </c>
      <c r="R17" s="3149">
        <v>24.685287175452402</v>
      </c>
      <c r="S17" s="3148">
        <v>52.084972462627853</v>
      </c>
      <c r="T17" s="3147">
        <v>23.229740361919749</v>
      </c>
      <c r="U17" s="1103"/>
      <c r="V17" s="1103"/>
      <c r="W17" s="1103"/>
      <c r="X17" s="1103"/>
      <c r="Y17" s="1103"/>
    </row>
    <row r="18" spans="2:25" ht="13.5" customHeight="1">
      <c r="B18" s="1125" t="s">
        <v>38</v>
      </c>
      <c r="C18" s="3146">
        <v>86</v>
      </c>
      <c r="D18" s="3145">
        <v>3</v>
      </c>
      <c r="E18" s="3142">
        <v>3</v>
      </c>
      <c r="F18" s="3142">
        <v>8</v>
      </c>
      <c r="G18" s="3142">
        <v>69</v>
      </c>
      <c r="H18" s="3141">
        <v>3</v>
      </c>
      <c r="I18" s="3171">
        <v>3.4883720930232558</v>
      </c>
      <c r="J18" s="3136">
        <v>3.4883720930232558</v>
      </c>
      <c r="K18" s="3136">
        <v>9.3023255813953494</v>
      </c>
      <c r="L18" s="3136">
        <v>80.232558139534888</v>
      </c>
      <c r="M18" s="3139">
        <v>3.4883720930232558</v>
      </c>
      <c r="N18" s="3127"/>
      <c r="O18" s="3143">
        <v>19</v>
      </c>
      <c r="P18" s="3142">
        <v>51</v>
      </c>
      <c r="Q18" s="3141">
        <v>16</v>
      </c>
      <c r="R18" s="3171">
        <v>22.093023255813954</v>
      </c>
      <c r="S18" s="3136">
        <v>59.302325581395351</v>
      </c>
      <c r="T18" s="3139">
        <v>18.604651162790699</v>
      </c>
      <c r="U18" s="1103"/>
      <c r="V18" s="1103"/>
      <c r="W18" s="1103"/>
      <c r="X18" s="1103"/>
      <c r="Y18" s="1103"/>
    </row>
    <row r="19" spans="2:25" ht="13.5" customHeight="1">
      <c r="B19" s="1123" t="s">
        <v>37</v>
      </c>
      <c r="C19" s="3138">
        <v>86</v>
      </c>
      <c r="D19" s="3137">
        <v>4</v>
      </c>
      <c r="E19" s="3134">
        <v>5</v>
      </c>
      <c r="F19" s="3134">
        <v>12</v>
      </c>
      <c r="G19" s="3134">
        <v>60</v>
      </c>
      <c r="H19" s="3133">
        <v>5</v>
      </c>
      <c r="I19" s="3163">
        <v>4.6511627906976747</v>
      </c>
      <c r="J19" s="3131">
        <v>5.8139534883720927</v>
      </c>
      <c r="K19" s="3131">
        <v>13.953488372093023</v>
      </c>
      <c r="L19" s="3131">
        <v>69.767441860465112</v>
      </c>
      <c r="M19" s="3130">
        <v>5.8139534883720927</v>
      </c>
      <c r="N19" s="3127"/>
      <c r="O19" s="3135">
        <v>23</v>
      </c>
      <c r="P19" s="3134">
        <v>43</v>
      </c>
      <c r="Q19" s="3133">
        <v>20</v>
      </c>
      <c r="R19" s="3163">
        <v>26.744186046511626</v>
      </c>
      <c r="S19" s="3131">
        <v>50</v>
      </c>
      <c r="T19" s="3130">
        <v>23.255813953488371</v>
      </c>
      <c r="U19" s="1103"/>
      <c r="V19" s="1103"/>
      <c r="W19" s="1103"/>
      <c r="X19" s="1103"/>
      <c r="Y19" s="1103"/>
    </row>
    <row r="20" spans="2:25" ht="13.5" customHeight="1">
      <c r="B20" s="1123" t="s">
        <v>36</v>
      </c>
      <c r="C20" s="3138">
        <v>131</v>
      </c>
      <c r="D20" s="3137">
        <v>6</v>
      </c>
      <c r="E20" s="3134">
        <v>7</v>
      </c>
      <c r="F20" s="3134">
        <v>17</v>
      </c>
      <c r="G20" s="3134">
        <v>85</v>
      </c>
      <c r="H20" s="3133">
        <v>16</v>
      </c>
      <c r="I20" s="3132">
        <v>4.5801526717557248</v>
      </c>
      <c r="J20" s="3131">
        <v>5.343511450381679</v>
      </c>
      <c r="K20" s="3131">
        <v>12.977099236641221</v>
      </c>
      <c r="L20" s="3131">
        <v>64.885496183206101</v>
      </c>
      <c r="M20" s="3130">
        <v>12.213740458015266</v>
      </c>
      <c r="N20" s="3127"/>
      <c r="O20" s="3135">
        <v>24</v>
      </c>
      <c r="P20" s="3134">
        <v>69</v>
      </c>
      <c r="Q20" s="3133">
        <v>38</v>
      </c>
      <c r="R20" s="3132">
        <v>18.320610687022899</v>
      </c>
      <c r="S20" s="3131">
        <v>52.671755725190842</v>
      </c>
      <c r="T20" s="3130">
        <v>29.007633587786259</v>
      </c>
      <c r="U20" s="1103"/>
      <c r="V20" s="1103"/>
      <c r="W20" s="1103"/>
      <c r="X20" s="1103"/>
      <c r="Y20" s="1103"/>
    </row>
    <row r="21" spans="2:25" ht="13.5" customHeight="1">
      <c r="B21" s="1081" t="s">
        <v>173</v>
      </c>
      <c r="C21" s="3138">
        <v>1124</v>
      </c>
      <c r="D21" s="3137">
        <v>46</v>
      </c>
      <c r="E21" s="3134">
        <v>83</v>
      </c>
      <c r="F21" s="3134">
        <v>76</v>
      </c>
      <c r="G21" s="3134">
        <v>786</v>
      </c>
      <c r="H21" s="3133">
        <v>133</v>
      </c>
      <c r="I21" s="3132">
        <v>4.092526690391459</v>
      </c>
      <c r="J21" s="3131">
        <v>7.3843416370106763</v>
      </c>
      <c r="K21" s="3131">
        <v>6.7615658362989333</v>
      </c>
      <c r="L21" s="3131">
        <v>69.928825622775804</v>
      </c>
      <c r="M21" s="3130">
        <v>11.832740213523131</v>
      </c>
      <c r="N21" s="3127"/>
      <c r="O21" s="3135">
        <v>242</v>
      </c>
      <c r="P21" s="3134">
        <v>601</v>
      </c>
      <c r="Q21" s="3133">
        <v>281</v>
      </c>
      <c r="R21" s="3132">
        <v>21.530249110320284</v>
      </c>
      <c r="S21" s="3131">
        <v>53.469750889679716</v>
      </c>
      <c r="T21" s="3130">
        <v>25</v>
      </c>
      <c r="U21" s="1103"/>
      <c r="V21" s="1103"/>
      <c r="W21" s="1103"/>
      <c r="X21" s="1103"/>
      <c r="Y21" s="1103"/>
    </row>
    <row r="22" spans="2:25" ht="13.5" customHeight="1">
      <c r="B22" s="2238" t="s">
        <v>34</v>
      </c>
      <c r="C22" s="3138">
        <v>1463</v>
      </c>
      <c r="D22" s="3137">
        <v>51</v>
      </c>
      <c r="E22" s="3134">
        <v>92</v>
      </c>
      <c r="F22" s="3134">
        <v>117</v>
      </c>
      <c r="G22" s="3134">
        <v>1070</v>
      </c>
      <c r="H22" s="3133">
        <v>133</v>
      </c>
      <c r="I22" s="3132">
        <v>3.4859876965140124</v>
      </c>
      <c r="J22" s="3131">
        <v>6.2884483937115512</v>
      </c>
      <c r="K22" s="3131">
        <v>7.9972658920027344</v>
      </c>
      <c r="L22" s="3131">
        <v>73.137388926862613</v>
      </c>
      <c r="M22" s="3130">
        <v>9.0909090909090917</v>
      </c>
      <c r="N22" s="3127"/>
      <c r="O22" s="3135">
        <v>362</v>
      </c>
      <c r="P22" s="3134">
        <v>796</v>
      </c>
      <c r="Q22" s="3133">
        <v>305</v>
      </c>
      <c r="R22" s="3132">
        <v>24.743677375256322</v>
      </c>
      <c r="S22" s="3131">
        <v>54.408749145591251</v>
      </c>
      <c r="T22" s="3130">
        <v>20.847573479152427</v>
      </c>
      <c r="U22" s="1103"/>
      <c r="V22" s="1103"/>
      <c r="W22" s="1103"/>
      <c r="X22" s="1103"/>
      <c r="Y22" s="1103"/>
    </row>
    <row r="23" spans="2:25" ht="13.5" customHeight="1">
      <c r="B23" s="2238" t="s">
        <v>33</v>
      </c>
      <c r="C23" s="3138">
        <v>409</v>
      </c>
      <c r="D23" s="3137">
        <v>11</v>
      </c>
      <c r="E23" s="3134">
        <v>35</v>
      </c>
      <c r="F23" s="3134">
        <v>24</v>
      </c>
      <c r="G23" s="3134">
        <v>302</v>
      </c>
      <c r="H23" s="3133">
        <v>37</v>
      </c>
      <c r="I23" s="3132">
        <v>2.6894865525672369</v>
      </c>
      <c r="J23" s="3131">
        <v>8.5574572127139366</v>
      </c>
      <c r="K23" s="3131">
        <v>5.8679706601466997</v>
      </c>
      <c r="L23" s="3131">
        <v>73.838630806845956</v>
      </c>
      <c r="M23" s="3130">
        <v>9.0464547677261606</v>
      </c>
      <c r="N23" s="3127"/>
      <c r="O23" s="3135">
        <v>83</v>
      </c>
      <c r="P23" s="3134">
        <v>239</v>
      </c>
      <c r="Q23" s="3133">
        <v>87</v>
      </c>
      <c r="R23" s="3132">
        <v>20.293398533007334</v>
      </c>
      <c r="S23" s="3131">
        <v>58.43520782396088</v>
      </c>
      <c r="T23" s="3130">
        <v>21.271393643031786</v>
      </c>
      <c r="U23" s="1103"/>
      <c r="V23" s="1103"/>
      <c r="W23" s="1103"/>
      <c r="X23" s="1103"/>
      <c r="Y23" s="1103"/>
    </row>
    <row r="24" spans="2:25" ht="13.5" customHeight="1">
      <c r="B24" s="1123" t="s">
        <v>32</v>
      </c>
      <c r="C24" s="3138">
        <v>113</v>
      </c>
      <c r="D24" s="3137">
        <v>7</v>
      </c>
      <c r="E24" s="3134">
        <v>6</v>
      </c>
      <c r="F24" s="3134">
        <v>8</v>
      </c>
      <c r="G24" s="3134">
        <v>87</v>
      </c>
      <c r="H24" s="3133">
        <v>5</v>
      </c>
      <c r="I24" s="3132">
        <v>6.1946902654867255</v>
      </c>
      <c r="J24" s="3131">
        <v>5.3097345132743365</v>
      </c>
      <c r="K24" s="3131">
        <v>7.0796460176991154</v>
      </c>
      <c r="L24" s="3131">
        <v>76.991150442477874</v>
      </c>
      <c r="M24" s="3130">
        <v>4.4247787610619467</v>
      </c>
      <c r="N24" s="3127"/>
      <c r="O24" s="3135">
        <v>21</v>
      </c>
      <c r="P24" s="3134">
        <v>69</v>
      </c>
      <c r="Q24" s="3133">
        <v>23</v>
      </c>
      <c r="R24" s="3132">
        <v>18.584070796460178</v>
      </c>
      <c r="S24" s="3131">
        <v>61.06194690265486</v>
      </c>
      <c r="T24" s="3130">
        <v>20.353982300884958</v>
      </c>
      <c r="U24" s="1103"/>
      <c r="V24" s="1103"/>
      <c r="W24" s="1103"/>
      <c r="X24" s="1103"/>
      <c r="Y24" s="1103"/>
    </row>
    <row r="25" spans="2:25" ht="13.5" customHeight="1">
      <c r="B25" s="1123" t="s">
        <v>31</v>
      </c>
      <c r="C25" s="3138">
        <v>292</v>
      </c>
      <c r="D25" s="3137">
        <v>28</v>
      </c>
      <c r="E25" s="3134">
        <v>21</v>
      </c>
      <c r="F25" s="3134">
        <v>29</v>
      </c>
      <c r="G25" s="3134">
        <v>191</v>
      </c>
      <c r="H25" s="3133">
        <v>23</v>
      </c>
      <c r="I25" s="3132">
        <v>9.5890410958904102</v>
      </c>
      <c r="J25" s="3131">
        <v>7.1917808219178081</v>
      </c>
      <c r="K25" s="3131">
        <v>9.9315068493150687</v>
      </c>
      <c r="L25" s="3131">
        <v>65.410958904109577</v>
      </c>
      <c r="M25" s="3130">
        <v>7.8767123287671232</v>
      </c>
      <c r="N25" s="3127"/>
      <c r="O25" s="3135">
        <v>76</v>
      </c>
      <c r="P25" s="3134">
        <v>133</v>
      </c>
      <c r="Q25" s="3133">
        <v>83</v>
      </c>
      <c r="R25" s="3132">
        <v>26.027397260273972</v>
      </c>
      <c r="S25" s="3131">
        <v>45.547945205479451</v>
      </c>
      <c r="T25" s="3130">
        <v>28.424657534246577</v>
      </c>
      <c r="U25" s="1103"/>
      <c r="V25" s="1103"/>
      <c r="W25" s="1103"/>
      <c r="X25" s="1103"/>
      <c r="Y25" s="1103"/>
    </row>
    <row r="26" spans="2:25" ht="13.5" customHeight="1">
      <c r="B26" s="1123" t="s">
        <v>30</v>
      </c>
      <c r="C26" s="3138">
        <v>157</v>
      </c>
      <c r="D26" s="3137">
        <v>1</v>
      </c>
      <c r="E26" s="3134">
        <v>10</v>
      </c>
      <c r="F26" s="3134">
        <v>14</v>
      </c>
      <c r="G26" s="3134">
        <v>108</v>
      </c>
      <c r="H26" s="3133">
        <v>24</v>
      </c>
      <c r="I26" s="3132">
        <v>0.63694267515923575</v>
      </c>
      <c r="J26" s="3131">
        <v>6.369426751592357</v>
      </c>
      <c r="K26" s="3131">
        <v>8.9171974522292992</v>
      </c>
      <c r="L26" s="3131">
        <v>68.789808917197448</v>
      </c>
      <c r="M26" s="3130">
        <v>15.286624203821656</v>
      </c>
      <c r="N26" s="3127"/>
      <c r="O26" s="3135">
        <v>41</v>
      </c>
      <c r="P26" s="3134">
        <v>73</v>
      </c>
      <c r="Q26" s="3133">
        <v>43</v>
      </c>
      <c r="R26" s="3132">
        <v>26.114649681528661</v>
      </c>
      <c r="S26" s="3131">
        <v>46.496815286624205</v>
      </c>
      <c r="T26" s="3130">
        <v>27.388535031847134</v>
      </c>
      <c r="U26" s="1103"/>
      <c r="V26" s="1103"/>
      <c r="W26" s="1103"/>
      <c r="X26" s="1103"/>
      <c r="Y26" s="1103"/>
    </row>
    <row r="27" spans="2:25" ht="13.5" customHeight="1">
      <c r="B27" s="1123" t="s">
        <v>29</v>
      </c>
      <c r="C27" s="3138">
        <v>171</v>
      </c>
      <c r="D27" s="3137">
        <v>5</v>
      </c>
      <c r="E27" s="3134">
        <v>19</v>
      </c>
      <c r="F27" s="3134">
        <v>22</v>
      </c>
      <c r="G27" s="3134">
        <v>109</v>
      </c>
      <c r="H27" s="3133">
        <v>16</v>
      </c>
      <c r="I27" s="3132">
        <v>2.9239766081871341</v>
      </c>
      <c r="J27" s="3131">
        <v>11.111111111111111</v>
      </c>
      <c r="K27" s="3131">
        <v>12.865497076023392</v>
      </c>
      <c r="L27" s="3131">
        <v>63.742690058479532</v>
      </c>
      <c r="M27" s="3130">
        <v>9.3567251461988299</v>
      </c>
      <c r="N27" s="3127"/>
      <c r="O27" s="3135">
        <v>53</v>
      </c>
      <c r="P27" s="3134">
        <v>67</v>
      </c>
      <c r="Q27" s="3133">
        <v>51</v>
      </c>
      <c r="R27" s="3132">
        <v>30.994152046783626</v>
      </c>
      <c r="S27" s="3131">
        <v>39.1812865497076</v>
      </c>
      <c r="T27" s="3130">
        <v>29.82456140350877</v>
      </c>
      <c r="U27" s="1103"/>
      <c r="V27" s="1103"/>
      <c r="W27" s="1103"/>
      <c r="X27" s="1103"/>
      <c r="Y27" s="1103"/>
    </row>
    <row r="28" spans="2:25" ht="13.5" customHeight="1">
      <c r="B28" s="1162" t="s">
        <v>28</v>
      </c>
      <c r="C28" s="3162">
        <v>1052</v>
      </c>
      <c r="D28" s="3161">
        <v>42</v>
      </c>
      <c r="E28" s="3159">
        <v>97</v>
      </c>
      <c r="F28" s="3159">
        <v>107</v>
      </c>
      <c r="G28" s="3159">
        <v>732</v>
      </c>
      <c r="H28" s="3158">
        <v>74</v>
      </c>
      <c r="I28" s="3157">
        <v>3.9923954372623576</v>
      </c>
      <c r="J28" s="3156">
        <v>9.2205323193916353</v>
      </c>
      <c r="K28" s="3156">
        <v>10.171102661596958</v>
      </c>
      <c r="L28" s="3156">
        <v>69.581749049429646</v>
      </c>
      <c r="M28" s="3155">
        <v>7.0342205323193925</v>
      </c>
      <c r="N28" s="3127"/>
      <c r="O28" s="3160">
        <v>311</v>
      </c>
      <c r="P28" s="3159">
        <v>507</v>
      </c>
      <c r="Q28" s="3158">
        <v>234</v>
      </c>
      <c r="R28" s="3157">
        <v>29.562737642585553</v>
      </c>
      <c r="S28" s="3156">
        <v>48.193916349809882</v>
      </c>
      <c r="T28" s="3155">
        <v>22.243346007604561</v>
      </c>
      <c r="U28" s="1103"/>
      <c r="V28" s="1103"/>
      <c r="W28" s="1103"/>
      <c r="X28" s="1103"/>
      <c r="Y28" s="1103"/>
    </row>
    <row r="29" spans="2:25" ht="15" customHeight="1">
      <c r="B29" s="1129" t="s">
        <v>27</v>
      </c>
      <c r="C29" s="3154">
        <v>4263</v>
      </c>
      <c r="D29" s="3153">
        <v>170</v>
      </c>
      <c r="E29" s="3151">
        <v>352</v>
      </c>
      <c r="F29" s="3151">
        <v>458</v>
      </c>
      <c r="G29" s="3151">
        <v>2965</v>
      </c>
      <c r="H29" s="3150">
        <v>318</v>
      </c>
      <c r="I29" s="3169">
        <v>3.9878020173586672</v>
      </c>
      <c r="J29" s="3148">
        <v>8.2570959418250052</v>
      </c>
      <c r="K29" s="3170">
        <v>10.743607787942762</v>
      </c>
      <c r="L29" s="3148">
        <v>69.551958714520296</v>
      </c>
      <c r="M29" s="3147">
        <v>7.459535538353272</v>
      </c>
      <c r="N29" s="3127"/>
      <c r="O29" s="3152">
        <v>1284</v>
      </c>
      <c r="P29" s="3151">
        <v>2047</v>
      </c>
      <c r="Q29" s="3150">
        <v>932</v>
      </c>
      <c r="R29" s="3169">
        <v>30.11963406052076</v>
      </c>
      <c r="S29" s="3148">
        <v>48.017827820783488</v>
      </c>
      <c r="T29" s="3147">
        <v>21.862538118695753</v>
      </c>
      <c r="U29" s="1103"/>
      <c r="V29" s="1103"/>
      <c r="W29" s="1103"/>
      <c r="X29" s="1103"/>
      <c r="Y29" s="1103"/>
    </row>
    <row r="30" spans="2:25" ht="13.5" customHeight="1">
      <c r="B30" s="1125" t="s">
        <v>26</v>
      </c>
      <c r="C30" s="3166">
        <v>2780</v>
      </c>
      <c r="D30" s="3145">
        <v>98</v>
      </c>
      <c r="E30" s="3142">
        <v>222</v>
      </c>
      <c r="F30" s="3142">
        <v>279</v>
      </c>
      <c r="G30" s="3142">
        <v>1967</v>
      </c>
      <c r="H30" s="3141">
        <v>214</v>
      </c>
      <c r="I30" s="3163">
        <v>3.5251798561151078</v>
      </c>
      <c r="J30" s="3136">
        <v>7.985611510791367</v>
      </c>
      <c r="K30" s="3136">
        <v>10.035971223021582</v>
      </c>
      <c r="L30" s="3136">
        <v>70.75539568345323</v>
      </c>
      <c r="M30" s="3139">
        <v>7.6978417266187051</v>
      </c>
      <c r="N30" s="3127"/>
      <c r="O30" s="3143">
        <v>865</v>
      </c>
      <c r="P30" s="3142">
        <v>1355</v>
      </c>
      <c r="Q30" s="3141">
        <v>560</v>
      </c>
      <c r="R30" s="3163">
        <v>31.115107913669064</v>
      </c>
      <c r="S30" s="3136">
        <v>48.741007194244609</v>
      </c>
      <c r="T30" s="3139">
        <v>20.14388489208633</v>
      </c>
      <c r="U30" s="1103"/>
      <c r="V30" s="1103"/>
      <c r="W30" s="1103"/>
      <c r="X30" s="1103"/>
      <c r="Y30" s="1103"/>
    </row>
    <row r="31" spans="2:25" ht="13.5" customHeight="1">
      <c r="B31" s="1123" t="s">
        <v>25</v>
      </c>
      <c r="C31" s="3165">
        <v>1370</v>
      </c>
      <c r="D31" s="3137">
        <v>70</v>
      </c>
      <c r="E31" s="3134">
        <v>122</v>
      </c>
      <c r="F31" s="3134">
        <v>131</v>
      </c>
      <c r="G31" s="3134">
        <v>946</v>
      </c>
      <c r="H31" s="3133">
        <v>101</v>
      </c>
      <c r="I31" s="3132">
        <v>5.1094890510948909</v>
      </c>
      <c r="J31" s="3131">
        <v>8.905109489051096</v>
      </c>
      <c r="K31" s="3131">
        <v>9.562043795620438</v>
      </c>
      <c r="L31" s="3131">
        <v>69.051094890510939</v>
      </c>
      <c r="M31" s="3130">
        <v>7.3722627737226283</v>
      </c>
      <c r="N31" s="3127"/>
      <c r="O31" s="3135">
        <v>386</v>
      </c>
      <c r="P31" s="3134">
        <v>661</v>
      </c>
      <c r="Q31" s="3133">
        <v>323</v>
      </c>
      <c r="R31" s="3132">
        <v>28.175182481751825</v>
      </c>
      <c r="S31" s="3131">
        <v>48.248175182481752</v>
      </c>
      <c r="T31" s="3130">
        <v>23.576642335766422</v>
      </c>
      <c r="U31" s="1103"/>
      <c r="V31" s="1103"/>
      <c r="W31" s="1103"/>
      <c r="X31" s="1103"/>
      <c r="Y31" s="1103"/>
    </row>
    <row r="32" spans="2:25" ht="13.5" customHeight="1">
      <c r="B32" s="1123" t="s">
        <v>24</v>
      </c>
      <c r="C32" s="3165">
        <v>76</v>
      </c>
      <c r="D32" s="3137">
        <v>2</v>
      </c>
      <c r="E32" s="3134">
        <v>7</v>
      </c>
      <c r="F32" s="3134">
        <v>45</v>
      </c>
      <c r="G32" s="3134">
        <v>21</v>
      </c>
      <c r="H32" s="3133">
        <v>1</v>
      </c>
      <c r="I32" s="3132">
        <v>2.6315789473684208</v>
      </c>
      <c r="J32" s="3131">
        <v>9.2105263157894726</v>
      </c>
      <c r="K32" s="3131">
        <v>59.210526315789465</v>
      </c>
      <c r="L32" s="3131">
        <v>27.631578947368425</v>
      </c>
      <c r="M32" s="3130">
        <v>1.3157894736842104</v>
      </c>
      <c r="N32" s="3127"/>
      <c r="O32" s="3135">
        <v>25</v>
      </c>
      <c r="P32" s="3134">
        <v>8</v>
      </c>
      <c r="Q32" s="3133">
        <v>43</v>
      </c>
      <c r="R32" s="3132">
        <v>32.894736842105267</v>
      </c>
      <c r="S32" s="3131">
        <v>10.526315789473683</v>
      </c>
      <c r="T32" s="3130">
        <v>56.578947368421048</v>
      </c>
      <c r="U32" s="1103"/>
      <c r="V32" s="1103"/>
      <c r="W32" s="1103"/>
      <c r="X32" s="1103"/>
      <c r="Y32" s="1103"/>
    </row>
    <row r="33" spans="2:25" ht="13.5" customHeight="1">
      <c r="B33" s="1123" t="s">
        <v>23</v>
      </c>
      <c r="C33" s="3165">
        <v>6</v>
      </c>
      <c r="D33" s="3137">
        <v>0</v>
      </c>
      <c r="E33" s="3134">
        <v>0</v>
      </c>
      <c r="F33" s="3134">
        <v>1</v>
      </c>
      <c r="G33" s="3134">
        <v>5</v>
      </c>
      <c r="H33" s="3133">
        <v>0</v>
      </c>
      <c r="I33" s="3132">
        <v>0</v>
      </c>
      <c r="J33" s="3131">
        <v>0</v>
      </c>
      <c r="K33" s="3131">
        <v>16.666666666666664</v>
      </c>
      <c r="L33" s="3131">
        <v>83.333333333333343</v>
      </c>
      <c r="M33" s="3130">
        <v>0</v>
      </c>
      <c r="N33" s="3127"/>
      <c r="O33" s="3135">
        <v>1</v>
      </c>
      <c r="P33" s="3134">
        <v>4</v>
      </c>
      <c r="Q33" s="3133">
        <v>1</v>
      </c>
      <c r="R33" s="3132">
        <v>16.666666666666664</v>
      </c>
      <c r="S33" s="3131">
        <v>66.666666666666657</v>
      </c>
      <c r="T33" s="3130">
        <v>16.666666666666664</v>
      </c>
      <c r="U33" s="1103"/>
      <c r="V33" s="1103"/>
      <c r="W33" s="1103"/>
      <c r="X33" s="1103"/>
      <c r="Y33" s="1103"/>
    </row>
    <row r="34" spans="2:25" ht="13.5" customHeight="1">
      <c r="B34" s="1123" t="s">
        <v>22</v>
      </c>
      <c r="C34" s="3165">
        <v>3</v>
      </c>
      <c r="D34" s="3137">
        <v>0</v>
      </c>
      <c r="E34" s="3134">
        <v>1</v>
      </c>
      <c r="F34" s="3134">
        <v>1</v>
      </c>
      <c r="G34" s="3134">
        <v>1</v>
      </c>
      <c r="H34" s="3133">
        <v>0</v>
      </c>
      <c r="I34" s="3132">
        <v>0</v>
      </c>
      <c r="J34" s="3131">
        <v>33.333333333333329</v>
      </c>
      <c r="K34" s="3131">
        <v>33.333333333333329</v>
      </c>
      <c r="L34" s="3131">
        <v>33.333333333333329</v>
      </c>
      <c r="M34" s="3130">
        <v>0</v>
      </c>
      <c r="N34" s="3127"/>
      <c r="O34" s="3135">
        <v>1</v>
      </c>
      <c r="P34" s="3134">
        <v>0</v>
      </c>
      <c r="Q34" s="3133">
        <v>2</v>
      </c>
      <c r="R34" s="3132">
        <v>33.333333333333329</v>
      </c>
      <c r="S34" s="3131">
        <v>0</v>
      </c>
      <c r="T34" s="3130">
        <v>66.666666666666657</v>
      </c>
      <c r="U34" s="1103"/>
      <c r="V34" s="1103"/>
      <c r="W34" s="1103"/>
      <c r="X34" s="1103"/>
      <c r="Y34" s="1103"/>
    </row>
    <row r="35" spans="2:25" ht="13.5" customHeight="1">
      <c r="B35" s="1123" t="s">
        <v>21</v>
      </c>
      <c r="C35" s="3165">
        <v>9</v>
      </c>
      <c r="D35" s="3137">
        <v>0</v>
      </c>
      <c r="E35" s="3134">
        <v>0</v>
      </c>
      <c r="F35" s="3134">
        <v>1</v>
      </c>
      <c r="G35" s="3134">
        <v>7</v>
      </c>
      <c r="H35" s="3133">
        <v>1</v>
      </c>
      <c r="I35" s="3132">
        <v>0</v>
      </c>
      <c r="J35" s="3131">
        <v>0</v>
      </c>
      <c r="K35" s="3131">
        <v>11.111111111111111</v>
      </c>
      <c r="L35" s="3131">
        <v>77.777777777777786</v>
      </c>
      <c r="M35" s="3130">
        <v>11.111111111111111</v>
      </c>
      <c r="N35" s="3127"/>
      <c r="O35" s="3135">
        <v>0</v>
      </c>
      <c r="P35" s="3134">
        <v>7</v>
      </c>
      <c r="Q35" s="3133">
        <v>2</v>
      </c>
      <c r="R35" s="3132">
        <v>0</v>
      </c>
      <c r="S35" s="3131">
        <v>77.777777777777786</v>
      </c>
      <c r="T35" s="3130">
        <v>22.222222222222221</v>
      </c>
      <c r="U35" s="1103"/>
      <c r="V35" s="1103"/>
      <c r="W35" s="1103"/>
      <c r="X35" s="1103"/>
      <c r="Y35" s="1103"/>
    </row>
    <row r="36" spans="2:25" ht="13.5" customHeight="1">
      <c r="B36" s="1123" t="s">
        <v>20</v>
      </c>
      <c r="C36" s="3165">
        <v>0</v>
      </c>
      <c r="D36" s="3137">
        <v>0</v>
      </c>
      <c r="E36" s="3134">
        <v>0</v>
      </c>
      <c r="F36" s="3134">
        <v>0</v>
      </c>
      <c r="G36" s="3134">
        <v>0</v>
      </c>
      <c r="H36" s="3133">
        <v>0</v>
      </c>
      <c r="I36" s="3132">
        <v>0</v>
      </c>
      <c r="J36" s="3131">
        <v>0</v>
      </c>
      <c r="K36" s="3131">
        <v>0</v>
      </c>
      <c r="L36" s="3131">
        <v>0</v>
      </c>
      <c r="M36" s="3130">
        <v>0</v>
      </c>
      <c r="N36" s="3127"/>
      <c r="O36" s="3135">
        <v>0</v>
      </c>
      <c r="P36" s="3134">
        <v>0</v>
      </c>
      <c r="Q36" s="3133">
        <v>0</v>
      </c>
      <c r="R36" s="3132">
        <v>0</v>
      </c>
      <c r="S36" s="3131">
        <v>0</v>
      </c>
      <c r="T36" s="3130">
        <v>0</v>
      </c>
      <c r="U36" s="1103"/>
      <c r="V36" s="1103"/>
      <c r="W36" s="1103"/>
      <c r="X36" s="1103"/>
      <c r="Y36" s="1103"/>
    </row>
    <row r="37" spans="2:25" ht="13.5" customHeight="1">
      <c r="B37" s="1123" t="s">
        <v>19</v>
      </c>
      <c r="C37" s="3165">
        <v>13</v>
      </c>
      <c r="D37" s="3137">
        <v>0</v>
      </c>
      <c r="E37" s="3134">
        <v>0</v>
      </c>
      <c r="F37" s="3134">
        <v>0</v>
      </c>
      <c r="G37" s="3134">
        <v>13</v>
      </c>
      <c r="H37" s="3133">
        <v>0</v>
      </c>
      <c r="I37" s="3132">
        <v>0</v>
      </c>
      <c r="J37" s="3131">
        <v>0</v>
      </c>
      <c r="K37" s="3131">
        <v>0</v>
      </c>
      <c r="L37" s="3131">
        <v>100</v>
      </c>
      <c r="M37" s="3130">
        <v>0</v>
      </c>
      <c r="N37" s="3127"/>
      <c r="O37" s="3135">
        <v>4</v>
      </c>
      <c r="P37" s="3134">
        <v>9</v>
      </c>
      <c r="Q37" s="3133">
        <v>0</v>
      </c>
      <c r="R37" s="3132">
        <v>30.76923076923077</v>
      </c>
      <c r="S37" s="3131">
        <v>69.230769230769226</v>
      </c>
      <c r="T37" s="3130">
        <v>0</v>
      </c>
      <c r="U37" s="1103"/>
      <c r="V37" s="1103"/>
      <c r="W37" s="1103"/>
      <c r="X37" s="1103"/>
      <c r="Y37" s="1103"/>
    </row>
    <row r="38" spans="2:25" ht="13.5" customHeight="1">
      <c r="B38" s="1162" t="s">
        <v>18</v>
      </c>
      <c r="C38" s="3168">
        <v>6</v>
      </c>
      <c r="D38" s="3161">
        <v>0</v>
      </c>
      <c r="E38" s="3159">
        <v>0</v>
      </c>
      <c r="F38" s="3159">
        <v>0</v>
      </c>
      <c r="G38" s="3159">
        <v>5</v>
      </c>
      <c r="H38" s="3158">
        <v>1</v>
      </c>
      <c r="I38" s="3157">
        <v>0</v>
      </c>
      <c r="J38" s="3156">
        <v>0</v>
      </c>
      <c r="K38" s="3156">
        <v>0</v>
      </c>
      <c r="L38" s="3156">
        <v>83.333333333333343</v>
      </c>
      <c r="M38" s="3155">
        <v>16.666666666666664</v>
      </c>
      <c r="N38" s="3127"/>
      <c r="O38" s="3160">
        <v>2</v>
      </c>
      <c r="P38" s="3159">
        <v>3</v>
      </c>
      <c r="Q38" s="3158">
        <v>1</v>
      </c>
      <c r="R38" s="3157">
        <v>33.333333333333329</v>
      </c>
      <c r="S38" s="3156">
        <v>50</v>
      </c>
      <c r="T38" s="3155">
        <v>16.666666666666664</v>
      </c>
      <c r="U38" s="1103"/>
      <c r="V38" s="1103"/>
      <c r="W38" s="1103"/>
      <c r="X38" s="1103"/>
      <c r="Y38" s="1103"/>
    </row>
    <row r="39" spans="2:25" ht="15" customHeight="1">
      <c r="B39" s="1129" t="s">
        <v>828</v>
      </c>
      <c r="C39" s="3167">
        <v>2459</v>
      </c>
      <c r="D39" s="3153">
        <v>98</v>
      </c>
      <c r="E39" s="3151">
        <v>245</v>
      </c>
      <c r="F39" s="3151">
        <v>253</v>
      </c>
      <c r="G39" s="3151">
        <v>1590</v>
      </c>
      <c r="H39" s="3150">
        <v>273</v>
      </c>
      <c r="I39" s="3149">
        <v>3.9853599023993489</v>
      </c>
      <c r="J39" s="3148">
        <v>9.9633997559983722</v>
      </c>
      <c r="K39" s="3148">
        <v>10.288735258235054</v>
      </c>
      <c r="L39" s="3148">
        <v>64.660431069540465</v>
      </c>
      <c r="M39" s="3147">
        <v>11.102074013826758</v>
      </c>
      <c r="N39" s="3127">
        <v>0</v>
      </c>
      <c r="O39" s="3152">
        <v>685</v>
      </c>
      <c r="P39" s="3151">
        <v>1102</v>
      </c>
      <c r="Q39" s="3150">
        <v>672</v>
      </c>
      <c r="R39" s="3149">
        <v>27.856852379015862</v>
      </c>
      <c r="S39" s="3148">
        <v>44.814965433102891</v>
      </c>
      <c r="T39" s="3147">
        <v>27.32818218788125</v>
      </c>
      <c r="U39" s="1103"/>
      <c r="V39" s="1103"/>
      <c r="W39" s="1103"/>
      <c r="X39" s="1103"/>
      <c r="Y39" s="1103"/>
    </row>
    <row r="40" spans="2:25" ht="13.5" customHeight="1">
      <c r="B40" s="1125" t="s">
        <v>16</v>
      </c>
      <c r="C40" s="3166">
        <v>343</v>
      </c>
      <c r="D40" s="3145">
        <v>28</v>
      </c>
      <c r="E40" s="3142">
        <v>52</v>
      </c>
      <c r="F40" s="3142">
        <v>31</v>
      </c>
      <c r="G40" s="3142">
        <v>208</v>
      </c>
      <c r="H40" s="3141">
        <v>24</v>
      </c>
      <c r="I40" s="3163">
        <v>8.1632653061224492</v>
      </c>
      <c r="J40" s="3136">
        <v>15.160349854227405</v>
      </c>
      <c r="K40" s="3136">
        <v>9.037900874635568</v>
      </c>
      <c r="L40" s="3136">
        <v>60.641399416909621</v>
      </c>
      <c r="M40" s="3139">
        <v>6.9970845481049562</v>
      </c>
      <c r="N40" s="3127"/>
      <c r="O40" s="3143">
        <v>89</v>
      </c>
      <c r="P40" s="3142">
        <v>144</v>
      </c>
      <c r="Q40" s="3141">
        <v>110</v>
      </c>
      <c r="R40" s="3163">
        <v>25.947521865889211</v>
      </c>
      <c r="S40" s="3136">
        <v>41.982507288629741</v>
      </c>
      <c r="T40" s="3139">
        <v>32.069970845481052</v>
      </c>
      <c r="U40" s="1103"/>
      <c r="V40" s="1103"/>
      <c r="W40" s="1103"/>
      <c r="X40" s="1103"/>
      <c r="Y40" s="1103"/>
    </row>
    <row r="41" spans="2:25" ht="13.5" customHeight="1">
      <c r="B41" s="1123" t="s">
        <v>15</v>
      </c>
      <c r="C41" s="3165">
        <v>768</v>
      </c>
      <c r="D41" s="3137">
        <v>27</v>
      </c>
      <c r="E41" s="3134">
        <v>96</v>
      </c>
      <c r="F41" s="3134">
        <v>102</v>
      </c>
      <c r="G41" s="3134">
        <v>465</v>
      </c>
      <c r="H41" s="3133">
        <v>78</v>
      </c>
      <c r="I41" s="3132">
        <v>3.515625</v>
      </c>
      <c r="J41" s="3136">
        <v>12.5</v>
      </c>
      <c r="K41" s="3131">
        <v>13.28125</v>
      </c>
      <c r="L41" s="3131">
        <v>60.546875</v>
      </c>
      <c r="M41" s="3130">
        <v>10.15625</v>
      </c>
      <c r="N41" s="3127"/>
      <c r="O41" s="3135">
        <v>237</v>
      </c>
      <c r="P41" s="3134">
        <v>305</v>
      </c>
      <c r="Q41" s="3133">
        <v>226</v>
      </c>
      <c r="R41" s="3132">
        <v>30.859375</v>
      </c>
      <c r="S41" s="3131">
        <v>39.713541666666671</v>
      </c>
      <c r="T41" s="3130">
        <v>29.427083333333332</v>
      </c>
      <c r="U41" s="1103"/>
      <c r="V41" s="1103"/>
      <c r="W41" s="1103"/>
      <c r="X41" s="1103"/>
      <c r="Y41" s="1103"/>
    </row>
    <row r="42" spans="2:25" ht="13.5" customHeight="1">
      <c r="B42" s="1123" t="s">
        <v>14</v>
      </c>
      <c r="C42" s="3165">
        <v>0</v>
      </c>
      <c r="D42" s="3137">
        <v>0</v>
      </c>
      <c r="E42" s="3134">
        <v>0</v>
      </c>
      <c r="F42" s="3134">
        <v>0</v>
      </c>
      <c r="G42" s="3134">
        <v>0</v>
      </c>
      <c r="H42" s="3133">
        <v>0</v>
      </c>
      <c r="I42" s="3132">
        <v>0</v>
      </c>
      <c r="J42" s="3131">
        <v>0</v>
      </c>
      <c r="K42" s="3131">
        <v>0</v>
      </c>
      <c r="L42" s="3131">
        <v>0</v>
      </c>
      <c r="M42" s="3130">
        <v>0</v>
      </c>
      <c r="N42" s="3127"/>
      <c r="O42" s="3135">
        <v>0</v>
      </c>
      <c r="P42" s="3134">
        <v>0</v>
      </c>
      <c r="Q42" s="3133">
        <v>0</v>
      </c>
      <c r="R42" s="3132">
        <v>0</v>
      </c>
      <c r="S42" s="3131">
        <v>0</v>
      </c>
      <c r="T42" s="3130">
        <v>0</v>
      </c>
      <c r="U42" s="1103"/>
      <c r="V42" s="1103"/>
      <c r="W42" s="1103"/>
      <c r="X42" s="1103"/>
      <c r="Y42" s="1103"/>
    </row>
    <row r="43" spans="2:25" ht="13.5" customHeight="1">
      <c r="B43" s="1123" t="s">
        <v>827</v>
      </c>
      <c r="C43" s="3165">
        <v>294</v>
      </c>
      <c r="D43" s="3137">
        <v>5</v>
      </c>
      <c r="E43" s="3134">
        <v>25</v>
      </c>
      <c r="F43" s="3134">
        <v>29</v>
      </c>
      <c r="G43" s="3134">
        <v>204</v>
      </c>
      <c r="H43" s="3133">
        <v>31</v>
      </c>
      <c r="I43" s="3132">
        <v>1.7006802721088436</v>
      </c>
      <c r="J43" s="3131">
        <v>8.5034013605442169</v>
      </c>
      <c r="K43" s="3131">
        <v>9.8639455782312915</v>
      </c>
      <c r="L43" s="3131">
        <v>69.387755102040813</v>
      </c>
      <c r="M43" s="3130">
        <v>10.544217687074831</v>
      </c>
      <c r="N43" s="3127"/>
      <c r="O43" s="3135">
        <v>80</v>
      </c>
      <c r="P43" s="3134">
        <v>144</v>
      </c>
      <c r="Q43" s="3133">
        <v>70</v>
      </c>
      <c r="R43" s="3132">
        <v>27.210884353741498</v>
      </c>
      <c r="S43" s="3131">
        <v>48.979591836734691</v>
      </c>
      <c r="T43" s="3130">
        <v>23.809523809523807</v>
      </c>
      <c r="U43" s="1103"/>
      <c r="V43" s="1103"/>
      <c r="W43" s="1103"/>
      <c r="X43" s="1103"/>
      <c r="Y43" s="1103"/>
    </row>
    <row r="44" spans="2:25" ht="13.5" customHeight="1">
      <c r="B44" s="1123" t="s">
        <v>826</v>
      </c>
      <c r="C44" s="3165">
        <v>391</v>
      </c>
      <c r="D44" s="3137">
        <v>14</v>
      </c>
      <c r="E44" s="3134">
        <v>24</v>
      </c>
      <c r="F44" s="3134">
        <v>18</v>
      </c>
      <c r="G44" s="3134">
        <v>246</v>
      </c>
      <c r="H44" s="3133">
        <v>89</v>
      </c>
      <c r="I44" s="3132">
        <v>3.5805626598465472</v>
      </c>
      <c r="J44" s="3131">
        <v>6.1381074168797953</v>
      </c>
      <c r="K44" s="3131">
        <v>4.6035805626598467</v>
      </c>
      <c r="L44" s="3131">
        <v>62.915601023017899</v>
      </c>
      <c r="M44" s="3130">
        <v>22.762148337595907</v>
      </c>
      <c r="N44" s="3127"/>
      <c r="O44" s="3135">
        <v>91</v>
      </c>
      <c r="P44" s="3134">
        <v>179</v>
      </c>
      <c r="Q44" s="3133">
        <v>121</v>
      </c>
      <c r="R44" s="3132">
        <v>23.273657289002557</v>
      </c>
      <c r="S44" s="3131">
        <v>45.78005115089514</v>
      </c>
      <c r="T44" s="3130">
        <v>30.946291560102303</v>
      </c>
      <c r="U44" s="1103"/>
      <c r="V44" s="1103"/>
      <c r="W44" s="1103"/>
      <c r="X44" s="1103"/>
      <c r="Y44" s="1103"/>
    </row>
    <row r="45" spans="2:25" ht="13.5" customHeight="1">
      <c r="B45" s="1123" t="s">
        <v>11</v>
      </c>
      <c r="C45" s="3165">
        <v>201</v>
      </c>
      <c r="D45" s="3137">
        <v>5</v>
      </c>
      <c r="E45" s="3134">
        <v>13</v>
      </c>
      <c r="F45" s="3134">
        <v>31</v>
      </c>
      <c r="G45" s="3134">
        <v>138</v>
      </c>
      <c r="H45" s="3133">
        <v>14</v>
      </c>
      <c r="I45" s="3132">
        <v>2.4875621890547266</v>
      </c>
      <c r="J45" s="3131">
        <v>6.467661691542288</v>
      </c>
      <c r="K45" s="3131">
        <v>15.422885572139302</v>
      </c>
      <c r="L45" s="3131">
        <v>68.656716417910445</v>
      </c>
      <c r="M45" s="3130">
        <v>6.9651741293532341</v>
      </c>
      <c r="N45" s="3127"/>
      <c r="O45" s="3135">
        <v>47</v>
      </c>
      <c r="P45" s="3134">
        <v>106</v>
      </c>
      <c r="Q45" s="3133">
        <v>48</v>
      </c>
      <c r="R45" s="3132">
        <v>23.383084577114428</v>
      </c>
      <c r="S45" s="3131">
        <v>52.736318407960205</v>
      </c>
      <c r="T45" s="3130">
        <v>23.880597014925371</v>
      </c>
      <c r="U45" s="1103"/>
      <c r="V45" s="1103"/>
      <c r="W45" s="1103"/>
      <c r="X45" s="1103"/>
      <c r="Y45" s="1103"/>
    </row>
    <row r="46" spans="2:25" ht="13.5" customHeight="1">
      <c r="B46" s="1162" t="s">
        <v>10</v>
      </c>
      <c r="C46" s="3164">
        <v>462</v>
      </c>
      <c r="D46" s="3161">
        <v>19</v>
      </c>
      <c r="E46" s="3159">
        <v>35</v>
      </c>
      <c r="F46" s="3159">
        <v>42</v>
      </c>
      <c r="G46" s="3159">
        <v>329</v>
      </c>
      <c r="H46" s="3158">
        <v>37</v>
      </c>
      <c r="I46" s="3157">
        <v>4.112554112554113</v>
      </c>
      <c r="J46" s="3156">
        <v>7.5757575757575761</v>
      </c>
      <c r="K46" s="3156">
        <v>9.0909090909090917</v>
      </c>
      <c r="L46" s="3156">
        <v>71.212121212121218</v>
      </c>
      <c r="M46" s="3121">
        <v>8.0086580086580081</v>
      </c>
      <c r="N46" s="3127"/>
      <c r="O46" s="3160">
        <v>141</v>
      </c>
      <c r="P46" s="3159">
        <v>224</v>
      </c>
      <c r="Q46" s="3158">
        <v>97</v>
      </c>
      <c r="R46" s="3157">
        <v>30.519480519480517</v>
      </c>
      <c r="S46" s="3156">
        <v>48.484848484848484</v>
      </c>
      <c r="T46" s="3121">
        <v>20.995670995670995</v>
      </c>
      <c r="U46" s="1103"/>
      <c r="V46" s="1103"/>
      <c r="W46" s="1103"/>
      <c r="X46" s="1103"/>
      <c r="Y46" s="1103"/>
    </row>
    <row r="47" spans="2:25" ht="15" customHeight="1">
      <c r="B47" s="1129" t="s">
        <v>825</v>
      </c>
      <c r="C47" s="3154">
        <v>578</v>
      </c>
      <c r="D47" s="3153">
        <v>8</v>
      </c>
      <c r="E47" s="3151">
        <v>27</v>
      </c>
      <c r="F47" s="3151">
        <v>30</v>
      </c>
      <c r="G47" s="3151">
        <v>478</v>
      </c>
      <c r="H47" s="3150">
        <v>35</v>
      </c>
      <c r="I47" s="3149">
        <v>1.3840830449826991</v>
      </c>
      <c r="J47" s="3148">
        <v>4.6712802768166091</v>
      </c>
      <c r="K47" s="3148">
        <v>5.1903114186851207</v>
      </c>
      <c r="L47" s="3148">
        <v>82.698961937716263</v>
      </c>
      <c r="M47" s="3147">
        <v>6.0553633217993079</v>
      </c>
      <c r="N47" s="3127"/>
      <c r="O47" s="3152">
        <v>94</v>
      </c>
      <c r="P47" s="3151">
        <v>405</v>
      </c>
      <c r="Q47" s="3150">
        <v>79</v>
      </c>
      <c r="R47" s="3149">
        <v>16.262975778546711</v>
      </c>
      <c r="S47" s="3148">
        <v>70.069204152249128</v>
      </c>
      <c r="T47" s="3147">
        <v>13.667820069204154</v>
      </c>
      <c r="U47" s="1103"/>
      <c r="V47" s="1103"/>
      <c r="W47" s="1103"/>
      <c r="X47" s="1103"/>
      <c r="Y47" s="1103"/>
    </row>
    <row r="48" spans="2:25" ht="13.5" customHeight="1">
      <c r="B48" s="1125" t="s">
        <v>824</v>
      </c>
      <c r="C48" s="3146">
        <v>563</v>
      </c>
      <c r="D48" s="3145">
        <v>8</v>
      </c>
      <c r="E48" s="3142">
        <v>26</v>
      </c>
      <c r="F48" s="3142">
        <v>30</v>
      </c>
      <c r="G48" s="3142">
        <v>470</v>
      </c>
      <c r="H48" s="3141">
        <v>29</v>
      </c>
      <c r="I48" s="3163">
        <v>1.4209591474245116</v>
      </c>
      <c r="J48" s="3136">
        <v>4.6181172291296626</v>
      </c>
      <c r="K48" s="3136">
        <v>5.3285968028419184</v>
      </c>
      <c r="L48" s="3136">
        <v>83.481349911190051</v>
      </c>
      <c r="M48" s="3139">
        <v>5.1509769094138544</v>
      </c>
      <c r="N48" s="3127"/>
      <c r="O48" s="3143">
        <v>91</v>
      </c>
      <c r="P48" s="3142">
        <v>400</v>
      </c>
      <c r="Q48" s="3141">
        <v>72</v>
      </c>
      <c r="R48" s="3163">
        <v>16.163410301953817</v>
      </c>
      <c r="S48" s="3136">
        <v>71.047957371225579</v>
      </c>
      <c r="T48" s="3139">
        <v>12.788632326820604</v>
      </c>
      <c r="U48" s="1103"/>
      <c r="V48" s="1103"/>
      <c r="W48" s="1103"/>
      <c r="X48" s="1103"/>
      <c r="Y48" s="1103"/>
    </row>
    <row r="49" spans="2:25" ht="13.5" customHeight="1">
      <c r="B49" s="1162" t="s">
        <v>7</v>
      </c>
      <c r="C49" s="3162">
        <v>15</v>
      </c>
      <c r="D49" s="3161">
        <v>0</v>
      </c>
      <c r="E49" s="3159">
        <v>1</v>
      </c>
      <c r="F49" s="3159">
        <v>0</v>
      </c>
      <c r="G49" s="3159">
        <v>8</v>
      </c>
      <c r="H49" s="3158">
        <v>6</v>
      </c>
      <c r="I49" s="3157">
        <v>0</v>
      </c>
      <c r="J49" s="3156">
        <v>6.666666666666667</v>
      </c>
      <c r="K49" s="3156">
        <v>0</v>
      </c>
      <c r="L49" s="3156">
        <v>53.333333333333336</v>
      </c>
      <c r="M49" s="3155">
        <v>40</v>
      </c>
      <c r="N49" s="3127"/>
      <c r="O49" s="3160">
        <v>3</v>
      </c>
      <c r="P49" s="3159">
        <v>5</v>
      </c>
      <c r="Q49" s="3158">
        <v>7</v>
      </c>
      <c r="R49" s="3157">
        <v>20</v>
      </c>
      <c r="S49" s="3156">
        <v>33.333333333333329</v>
      </c>
      <c r="T49" s="3155">
        <v>46.666666666666664</v>
      </c>
      <c r="U49" s="1103"/>
      <c r="V49" s="1103"/>
      <c r="W49" s="1103"/>
      <c r="X49" s="1103"/>
      <c r="Y49" s="1103"/>
    </row>
    <row r="50" spans="2:25" ht="15" customHeight="1">
      <c r="B50" s="1129" t="s">
        <v>823</v>
      </c>
      <c r="C50" s="3154">
        <v>700</v>
      </c>
      <c r="D50" s="3153">
        <v>24</v>
      </c>
      <c r="E50" s="3151">
        <v>59</v>
      </c>
      <c r="F50" s="3151">
        <v>63</v>
      </c>
      <c r="G50" s="3151">
        <v>380</v>
      </c>
      <c r="H50" s="3150">
        <v>174</v>
      </c>
      <c r="I50" s="3149">
        <v>3.4285714285714288</v>
      </c>
      <c r="J50" s="3148">
        <v>8.4285714285714288</v>
      </c>
      <c r="K50" s="3148">
        <v>9</v>
      </c>
      <c r="L50" s="3148">
        <v>54.285714285714285</v>
      </c>
      <c r="M50" s="3147">
        <v>24.857142857142858</v>
      </c>
      <c r="N50" s="3127"/>
      <c r="O50" s="3152">
        <v>141</v>
      </c>
      <c r="P50" s="3151">
        <v>261</v>
      </c>
      <c r="Q50" s="3150">
        <v>298</v>
      </c>
      <c r="R50" s="3149">
        <v>20.142857142857142</v>
      </c>
      <c r="S50" s="3148">
        <v>37.285714285714285</v>
      </c>
      <c r="T50" s="3147">
        <v>42.571428571428569</v>
      </c>
      <c r="U50" s="1103"/>
      <c r="V50" s="1103"/>
      <c r="W50" s="1103"/>
      <c r="X50" s="1103"/>
      <c r="Y50" s="1103"/>
    </row>
    <row r="51" spans="2:25" ht="13.5" customHeight="1">
      <c r="B51" s="1125" t="s">
        <v>5</v>
      </c>
      <c r="C51" s="3146">
        <v>626</v>
      </c>
      <c r="D51" s="3145">
        <v>24</v>
      </c>
      <c r="E51" s="3142">
        <v>57</v>
      </c>
      <c r="F51" s="3142">
        <v>59</v>
      </c>
      <c r="G51" s="3142">
        <v>327</v>
      </c>
      <c r="H51" s="3141">
        <v>159</v>
      </c>
      <c r="I51" s="3140">
        <v>3.8338658146964857</v>
      </c>
      <c r="J51" s="3144">
        <v>9.1054313099041533</v>
      </c>
      <c r="K51" s="3136">
        <v>9.4249201277955272</v>
      </c>
      <c r="L51" s="3136">
        <v>52.236421725239609</v>
      </c>
      <c r="M51" s="3139">
        <v>25.399361022364218</v>
      </c>
      <c r="N51" s="3127"/>
      <c r="O51" s="3143">
        <v>130</v>
      </c>
      <c r="P51" s="3142">
        <v>218</v>
      </c>
      <c r="Q51" s="3141">
        <v>278</v>
      </c>
      <c r="R51" s="3140">
        <v>20.766773162939298</v>
      </c>
      <c r="S51" s="3136">
        <v>34.824281150159749</v>
      </c>
      <c r="T51" s="3139">
        <v>44.408945686900957</v>
      </c>
      <c r="U51" s="1103"/>
      <c r="V51" s="1103"/>
      <c r="W51" s="1103"/>
      <c r="X51" s="1103"/>
      <c r="Y51" s="1103"/>
    </row>
    <row r="52" spans="2:25" ht="13.5" customHeight="1">
      <c r="B52" s="1123" t="s">
        <v>4</v>
      </c>
      <c r="C52" s="3138">
        <v>53</v>
      </c>
      <c r="D52" s="3137">
        <v>0</v>
      </c>
      <c r="E52" s="3134">
        <v>2</v>
      </c>
      <c r="F52" s="3134">
        <v>3</v>
      </c>
      <c r="G52" s="3134">
        <v>46</v>
      </c>
      <c r="H52" s="3133">
        <v>2</v>
      </c>
      <c r="I52" s="3132">
        <v>0</v>
      </c>
      <c r="J52" s="3131">
        <v>3.7735849056603774</v>
      </c>
      <c r="K52" s="3136">
        <v>5.6603773584905666</v>
      </c>
      <c r="L52" s="3131">
        <v>86.79245283018868</v>
      </c>
      <c r="M52" s="3130">
        <v>3.7735849056603774</v>
      </c>
      <c r="N52" s="3127"/>
      <c r="O52" s="3135">
        <v>11</v>
      </c>
      <c r="P52" s="3134">
        <v>36</v>
      </c>
      <c r="Q52" s="3133">
        <v>6</v>
      </c>
      <c r="R52" s="3132">
        <v>20.754716981132077</v>
      </c>
      <c r="S52" s="3131">
        <v>67.924528301886795</v>
      </c>
      <c r="T52" s="3130">
        <v>11.320754716981133</v>
      </c>
      <c r="U52" s="1103"/>
      <c r="V52" s="1103"/>
      <c r="W52" s="1103"/>
      <c r="X52" s="1103"/>
      <c r="Y52" s="1103"/>
    </row>
    <row r="53" spans="2:25" ht="13.5" customHeight="1">
      <c r="B53" s="1162" t="s">
        <v>3</v>
      </c>
      <c r="C53" s="3129">
        <v>21</v>
      </c>
      <c r="D53" s="3128">
        <v>0</v>
      </c>
      <c r="E53" s="3125">
        <v>0</v>
      </c>
      <c r="F53" s="3125">
        <v>1</v>
      </c>
      <c r="G53" s="3125">
        <v>7</v>
      </c>
      <c r="H53" s="3124">
        <v>13</v>
      </c>
      <c r="I53" s="3123">
        <v>0</v>
      </c>
      <c r="J53" s="3122">
        <v>0</v>
      </c>
      <c r="K53" s="3122">
        <v>4.7619047619047619</v>
      </c>
      <c r="L53" s="3122">
        <v>33.333333333333329</v>
      </c>
      <c r="M53" s="3121">
        <v>61.904761904761905</v>
      </c>
      <c r="N53" s="3127"/>
      <c r="O53" s="3126">
        <v>0</v>
      </c>
      <c r="P53" s="3125">
        <v>7</v>
      </c>
      <c r="Q53" s="3124">
        <v>14</v>
      </c>
      <c r="R53" s="3123">
        <v>0</v>
      </c>
      <c r="S53" s="3122">
        <v>33.333333333333329</v>
      </c>
      <c r="T53" s="3121">
        <v>66.666666666666657</v>
      </c>
      <c r="U53" s="1103"/>
      <c r="V53" s="1103"/>
      <c r="W53" s="1103"/>
      <c r="X53" s="1103"/>
      <c r="Y53" s="1103"/>
    </row>
    <row r="54" spans="2:25" ht="15" customHeight="1">
      <c r="B54" s="866" t="s">
        <v>866</v>
      </c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Z54"/>
  <sheetViews>
    <sheetView zoomScaleNormal="100" zoomScaleSheetLayoutView="100" workbookViewId="0">
      <selection activeCell="W22" sqref="W22"/>
    </sheetView>
  </sheetViews>
  <sheetFormatPr defaultRowHeight="18" customHeight="1"/>
  <cols>
    <col min="1" max="1" width="1" style="1103" customWidth="1"/>
    <col min="2" max="2" width="10.25" style="2590" customWidth="1"/>
    <col min="3" max="3" width="7.625" style="3120" customWidth="1"/>
    <col min="4" max="6" width="6.375" style="3120" customWidth="1"/>
    <col min="7" max="7" width="7" style="3120" customWidth="1"/>
    <col min="8" max="8" width="8" style="3120" customWidth="1"/>
    <col min="9" max="11" width="6.25" style="3120" customWidth="1"/>
    <col min="12" max="12" width="7" style="3120" customWidth="1"/>
    <col min="13" max="13" width="7.625" style="3120" customWidth="1"/>
    <col min="14" max="14" width="0.5" style="2685" customWidth="1"/>
    <col min="15" max="17" width="7.5" style="3119" customWidth="1"/>
    <col min="18" max="18" width="7.75" style="2590" customWidth="1"/>
    <col min="19" max="21" width="7.25" style="2590" customWidth="1"/>
    <col min="22" max="22" width="7.875" style="3119" customWidth="1"/>
    <col min="23" max="23" width="7.375" style="2590" customWidth="1"/>
    <col min="24" max="24" width="6.125" style="2590" customWidth="1"/>
    <col min="25" max="25" width="6.5" style="2590" customWidth="1"/>
    <col min="26" max="26" width="7.625" style="2590" customWidth="1"/>
    <col min="27" max="16384" width="9" style="1103"/>
  </cols>
  <sheetData>
    <row r="1" spans="2:26" ht="23.25" customHeight="1">
      <c r="Y1" s="3206" t="s">
        <v>875</v>
      </c>
    </row>
    <row r="2" spans="2:26" ht="21" customHeight="1">
      <c r="C2" s="3205" t="s">
        <v>874</v>
      </c>
    </row>
    <row r="3" spans="2:26" ht="16.5" customHeight="1">
      <c r="B3" s="2785"/>
      <c r="C3" s="3204"/>
      <c r="D3" s="3203" t="s">
        <v>873</v>
      </c>
      <c r="E3" s="3198"/>
      <c r="F3" s="3198"/>
      <c r="G3" s="3201"/>
      <c r="H3" s="3200"/>
      <c r="I3" s="3199"/>
      <c r="J3" s="3198"/>
      <c r="K3" s="3198"/>
      <c r="L3" s="3198"/>
      <c r="M3" s="2844"/>
      <c r="O3" s="3202" t="s">
        <v>872</v>
      </c>
      <c r="P3" s="3198"/>
      <c r="Q3" s="3201"/>
      <c r="R3" s="3200"/>
      <c r="S3" s="3199"/>
      <c r="T3" s="3198"/>
      <c r="U3" s="3198"/>
      <c r="V3" s="2844"/>
      <c r="W3" s="1103"/>
      <c r="X3" s="1103"/>
      <c r="Y3" s="1103"/>
      <c r="Z3" s="1103"/>
    </row>
    <row r="4" spans="2:26" ht="13.5" customHeight="1">
      <c r="B4" s="3197"/>
      <c r="C4" s="3196"/>
      <c r="D4" s="3193"/>
      <c r="E4" s="3191"/>
      <c r="F4" s="3191"/>
      <c r="G4" s="3193"/>
      <c r="H4" s="3192" t="s">
        <v>496</v>
      </c>
      <c r="I4" s="3191"/>
      <c r="J4" s="3191"/>
      <c r="K4" s="3191"/>
      <c r="L4" s="3191"/>
      <c r="M4" s="3190" t="s">
        <v>497</v>
      </c>
      <c r="O4" s="3208"/>
      <c r="P4" s="3191"/>
      <c r="Q4" s="3193"/>
      <c r="R4" s="3192" t="s">
        <v>496</v>
      </c>
      <c r="S4" s="3191"/>
      <c r="T4" s="3191"/>
      <c r="U4" s="3191"/>
      <c r="V4" s="3190" t="s">
        <v>495</v>
      </c>
      <c r="W4" s="1103"/>
      <c r="X4" s="1103"/>
      <c r="Y4" s="1103"/>
      <c r="Z4" s="1103"/>
    </row>
    <row r="5" spans="2:26" s="2828" customFormat="1" ht="15.75" customHeight="1">
      <c r="B5" s="2839" t="s">
        <v>841</v>
      </c>
      <c r="C5" s="3189" t="s">
        <v>840</v>
      </c>
      <c r="D5" s="3188" t="s">
        <v>839</v>
      </c>
      <c r="E5" s="3183" t="s">
        <v>838</v>
      </c>
      <c r="F5" s="3183" t="s">
        <v>837</v>
      </c>
      <c r="G5" s="3183" t="s">
        <v>833</v>
      </c>
      <c r="H5" s="3185" t="s">
        <v>832</v>
      </c>
      <c r="I5" s="3184" t="s">
        <v>839</v>
      </c>
      <c r="J5" s="3183" t="s">
        <v>838</v>
      </c>
      <c r="K5" s="3183" t="s">
        <v>837</v>
      </c>
      <c r="L5" s="3183" t="s">
        <v>833</v>
      </c>
      <c r="M5" s="3182" t="s">
        <v>832</v>
      </c>
      <c r="N5" s="3187"/>
      <c r="O5" s="3186" t="s">
        <v>839</v>
      </c>
      <c r="P5" s="3183" t="s">
        <v>838</v>
      </c>
      <c r="Q5" s="3183" t="s">
        <v>833</v>
      </c>
      <c r="R5" s="3185" t="s">
        <v>832</v>
      </c>
      <c r="S5" s="3184" t="s">
        <v>839</v>
      </c>
      <c r="T5" s="3183" t="s">
        <v>838</v>
      </c>
      <c r="U5" s="3183" t="s">
        <v>833</v>
      </c>
      <c r="V5" s="3182" t="s">
        <v>832</v>
      </c>
    </row>
    <row r="6" spans="2:26" ht="15" customHeight="1">
      <c r="B6" s="2757" t="s">
        <v>831</v>
      </c>
      <c r="C6" s="3181">
        <v>14106</v>
      </c>
      <c r="D6" s="3180">
        <v>399</v>
      </c>
      <c r="E6" s="3177">
        <v>686</v>
      </c>
      <c r="F6" s="3177">
        <v>1146</v>
      </c>
      <c r="G6" s="3177">
        <v>10491</v>
      </c>
      <c r="H6" s="3176">
        <v>1384</v>
      </c>
      <c r="I6" s="3175">
        <v>2.8285835814547</v>
      </c>
      <c r="J6" s="3179">
        <v>4.8631787891677298</v>
      </c>
      <c r="K6" s="3179">
        <v>8.124202467035305</v>
      </c>
      <c r="L6" s="3174">
        <v>74.37260740110591</v>
      </c>
      <c r="M6" s="3173">
        <v>9.8114277612363541</v>
      </c>
      <c r="N6" s="3127"/>
      <c r="O6" s="3178">
        <v>2701</v>
      </c>
      <c r="P6" s="3177">
        <v>1321</v>
      </c>
      <c r="Q6" s="3177">
        <v>7659</v>
      </c>
      <c r="R6" s="3176">
        <v>2425</v>
      </c>
      <c r="S6" s="3175">
        <v>19.147880334609386</v>
      </c>
      <c r="T6" s="3179">
        <v>9.3648093010066642</v>
      </c>
      <c r="U6" s="3174">
        <v>54.296044236495113</v>
      </c>
      <c r="V6" s="3173">
        <v>17.191266127888841</v>
      </c>
      <c r="W6" s="1103"/>
      <c r="X6" s="1103"/>
      <c r="Y6" s="1103"/>
      <c r="Z6" s="1103"/>
    </row>
    <row r="7" spans="2:26" ht="15" customHeight="1">
      <c r="B7" s="2746" t="s">
        <v>830</v>
      </c>
      <c r="C7" s="3172">
        <v>1022</v>
      </c>
      <c r="D7" s="3153">
        <v>32</v>
      </c>
      <c r="E7" s="3151">
        <v>27</v>
      </c>
      <c r="F7" s="3151">
        <v>30</v>
      </c>
      <c r="G7" s="3151">
        <v>851</v>
      </c>
      <c r="H7" s="3150">
        <v>82</v>
      </c>
      <c r="I7" s="3149">
        <v>3.131115459882583</v>
      </c>
      <c r="J7" s="3148">
        <v>2.6418786692759295</v>
      </c>
      <c r="K7" s="3148">
        <v>2.9354207436399218</v>
      </c>
      <c r="L7" s="3148">
        <v>83.268101761252439</v>
      </c>
      <c r="M7" s="3147">
        <v>8.0234833659491187</v>
      </c>
      <c r="N7" s="3127"/>
      <c r="O7" s="3152">
        <v>150</v>
      </c>
      <c r="P7" s="3151">
        <v>77</v>
      </c>
      <c r="Q7" s="3151">
        <v>674</v>
      </c>
      <c r="R7" s="3150">
        <v>121</v>
      </c>
      <c r="S7" s="3149">
        <v>14.677103718199607</v>
      </c>
      <c r="T7" s="3148">
        <v>7.5342465753424657</v>
      </c>
      <c r="U7" s="3148">
        <v>65.949119373776909</v>
      </c>
      <c r="V7" s="3147">
        <v>11.839530332681017</v>
      </c>
      <c r="W7" s="1103"/>
      <c r="X7" s="1103"/>
      <c r="Y7" s="1103"/>
      <c r="Z7" s="1103"/>
    </row>
    <row r="8" spans="2:26" ht="13.5" customHeight="1">
      <c r="B8" s="2718" t="s">
        <v>49</v>
      </c>
      <c r="C8" s="3146">
        <v>32</v>
      </c>
      <c r="D8" s="3145">
        <v>0</v>
      </c>
      <c r="E8" s="3142">
        <v>0</v>
      </c>
      <c r="F8" s="3142">
        <v>1</v>
      </c>
      <c r="G8" s="3142">
        <v>28</v>
      </c>
      <c r="H8" s="3141">
        <v>3</v>
      </c>
      <c r="I8" s="3163">
        <v>0</v>
      </c>
      <c r="J8" s="3136">
        <v>0</v>
      </c>
      <c r="K8" s="3131">
        <v>3.125</v>
      </c>
      <c r="L8" s="3136">
        <v>87.5</v>
      </c>
      <c r="M8" s="3139">
        <v>9.375</v>
      </c>
      <c r="N8" s="3127"/>
      <c r="O8" s="3143">
        <v>4</v>
      </c>
      <c r="P8" s="3142">
        <v>1</v>
      </c>
      <c r="Q8" s="3142">
        <v>23</v>
      </c>
      <c r="R8" s="3141">
        <v>4</v>
      </c>
      <c r="S8" s="3163">
        <v>12.5</v>
      </c>
      <c r="T8" s="3136">
        <v>3.125</v>
      </c>
      <c r="U8" s="3136">
        <v>71.875</v>
      </c>
      <c r="V8" s="3139">
        <v>12.5</v>
      </c>
      <c r="W8" s="1103"/>
      <c r="X8" s="1103"/>
      <c r="Y8" s="1103"/>
      <c r="Z8" s="1103"/>
    </row>
    <row r="9" spans="2:26" ht="13.5" customHeight="1">
      <c r="B9" s="2708" t="s">
        <v>48</v>
      </c>
      <c r="C9" s="3138">
        <v>22</v>
      </c>
      <c r="D9" s="3137">
        <v>0</v>
      </c>
      <c r="E9" s="3134">
        <v>0</v>
      </c>
      <c r="F9" s="3134">
        <v>1</v>
      </c>
      <c r="G9" s="3134">
        <v>15</v>
      </c>
      <c r="H9" s="3133">
        <v>6</v>
      </c>
      <c r="I9" s="3132">
        <v>0</v>
      </c>
      <c r="J9" s="3131">
        <v>0</v>
      </c>
      <c r="K9" s="3131">
        <v>4.5454545454545459</v>
      </c>
      <c r="L9" s="3131">
        <v>68.181818181818173</v>
      </c>
      <c r="M9" s="3139">
        <v>27.27272727272727</v>
      </c>
      <c r="N9" s="3127"/>
      <c r="O9" s="3135">
        <v>1</v>
      </c>
      <c r="P9" s="3134">
        <v>1</v>
      </c>
      <c r="Q9" s="3134">
        <v>13</v>
      </c>
      <c r="R9" s="3133">
        <v>7</v>
      </c>
      <c r="S9" s="3132">
        <v>4.5454545454545459</v>
      </c>
      <c r="T9" s="3131">
        <v>4.5454545454545459</v>
      </c>
      <c r="U9" s="3131">
        <v>59.090909090909093</v>
      </c>
      <c r="V9" s="3139">
        <v>31.818181818181817</v>
      </c>
      <c r="W9" s="1103"/>
      <c r="X9" s="1103"/>
      <c r="Y9" s="1103"/>
      <c r="Z9" s="1103"/>
    </row>
    <row r="10" spans="2:26" ht="13.5" customHeight="1">
      <c r="B10" s="2708" t="s">
        <v>47</v>
      </c>
      <c r="C10" s="3138">
        <v>15</v>
      </c>
      <c r="D10" s="3137">
        <v>0</v>
      </c>
      <c r="E10" s="3134">
        <v>0</v>
      </c>
      <c r="F10" s="3134">
        <v>0</v>
      </c>
      <c r="G10" s="3134">
        <v>14</v>
      </c>
      <c r="H10" s="3133">
        <v>1</v>
      </c>
      <c r="I10" s="3132">
        <v>0</v>
      </c>
      <c r="J10" s="3131">
        <v>0</v>
      </c>
      <c r="K10" s="3131">
        <v>0</v>
      </c>
      <c r="L10" s="3131">
        <v>93.333333333333329</v>
      </c>
      <c r="M10" s="3139">
        <v>6.666666666666667</v>
      </c>
      <c r="N10" s="3127"/>
      <c r="O10" s="3135">
        <v>2</v>
      </c>
      <c r="P10" s="3134">
        <v>0</v>
      </c>
      <c r="Q10" s="3134">
        <v>13</v>
      </c>
      <c r="R10" s="3133">
        <v>0</v>
      </c>
      <c r="S10" s="3132">
        <v>13.333333333333334</v>
      </c>
      <c r="T10" s="3131">
        <v>0</v>
      </c>
      <c r="U10" s="3131">
        <v>86.666666666666671</v>
      </c>
      <c r="V10" s="3139">
        <v>0</v>
      </c>
      <c r="W10" s="1103"/>
      <c r="X10" s="1103"/>
      <c r="Y10" s="1103"/>
      <c r="Z10" s="1103"/>
    </row>
    <row r="11" spans="2:26" ht="13.5" customHeight="1">
      <c r="B11" s="2708" t="s">
        <v>46</v>
      </c>
      <c r="C11" s="3138">
        <v>87</v>
      </c>
      <c r="D11" s="3137">
        <v>1</v>
      </c>
      <c r="E11" s="3134">
        <v>1</v>
      </c>
      <c r="F11" s="3134">
        <v>1</v>
      </c>
      <c r="G11" s="3134">
        <v>71</v>
      </c>
      <c r="H11" s="3133">
        <v>13</v>
      </c>
      <c r="I11" s="3132">
        <v>1.1494252873563218</v>
      </c>
      <c r="J11" s="3131">
        <v>1.1494252873563218</v>
      </c>
      <c r="K11" s="3131">
        <v>1.1494252873563218</v>
      </c>
      <c r="L11" s="3131">
        <v>81.609195402298852</v>
      </c>
      <c r="M11" s="3139">
        <v>14.942528735632186</v>
      </c>
      <c r="N11" s="3127"/>
      <c r="O11" s="3135">
        <v>4</v>
      </c>
      <c r="P11" s="3134">
        <v>4</v>
      </c>
      <c r="Q11" s="3134">
        <v>64</v>
      </c>
      <c r="R11" s="3133">
        <v>15</v>
      </c>
      <c r="S11" s="3132">
        <v>4.5977011494252871</v>
      </c>
      <c r="T11" s="3131">
        <v>4.5977011494252871</v>
      </c>
      <c r="U11" s="3131">
        <v>73.563218390804593</v>
      </c>
      <c r="V11" s="3139">
        <v>17.241379310344829</v>
      </c>
      <c r="W11" s="1103"/>
      <c r="X11" s="1103"/>
      <c r="Y11" s="1103"/>
      <c r="Z11" s="1103"/>
    </row>
    <row r="12" spans="2:26" ht="13.5" customHeight="1">
      <c r="B12" s="2708" t="s">
        <v>45</v>
      </c>
      <c r="C12" s="3138">
        <v>120</v>
      </c>
      <c r="D12" s="3137">
        <v>3</v>
      </c>
      <c r="E12" s="3134">
        <v>4</v>
      </c>
      <c r="F12" s="3134">
        <v>5</v>
      </c>
      <c r="G12" s="3134">
        <v>102</v>
      </c>
      <c r="H12" s="3133">
        <v>6</v>
      </c>
      <c r="I12" s="3132">
        <v>2.5</v>
      </c>
      <c r="J12" s="3131">
        <v>3.3333333333333335</v>
      </c>
      <c r="K12" s="3131">
        <v>4.1666666666666661</v>
      </c>
      <c r="L12" s="3131">
        <v>85</v>
      </c>
      <c r="M12" s="3139">
        <v>5</v>
      </c>
      <c r="N12" s="3127"/>
      <c r="O12" s="3135">
        <v>23</v>
      </c>
      <c r="P12" s="3134">
        <v>8</v>
      </c>
      <c r="Q12" s="3134">
        <v>78</v>
      </c>
      <c r="R12" s="3133">
        <v>11</v>
      </c>
      <c r="S12" s="3132">
        <v>19.166666666666668</v>
      </c>
      <c r="T12" s="3131">
        <v>6.666666666666667</v>
      </c>
      <c r="U12" s="3131">
        <v>65</v>
      </c>
      <c r="V12" s="3139">
        <v>9.1666666666666661</v>
      </c>
      <c r="W12" s="1103"/>
      <c r="X12" s="1103"/>
      <c r="Y12" s="1103"/>
      <c r="Z12" s="1103"/>
    </row>
    <row r="13" spans="2:26" ht="13.5" customHeight="1">
      <c r="B13" s="2708" t="s">
        <v>44</v>
      </c>
      <c r="C13" s="3138">
        <v>686</v>
      </c>
      <c r="D13" s="3137">
        <v>28</v>
      </c>
      <c r="E13" s="3134">
        <v>22</v>
      </c>
      <c r="F13" s="3134">
        <v>20</v>
      </c>
      <c r="G13" s="3134">
        <v>567</v>
      </c>
      <c r="H13" s="3133">
        <v>49</v>
      </c>
      <c r="I13" s="3132">
        <v>4.0816326530612246</v>
      </c>
      <c r="J13" s="3131">
        <v>3.2069970845481048</v>
      </c>
      <c r="K13" s="3131">
        <v>2.9154518950437316</v>
      </c>
      <c r="L13" s="3131">
        <v>82.653061224489804</v>
      </c>
      <c r="M13" s="3139">
        <v>7.1428571428571423</v>
      </c>
      <c r="N13" s="3127"/>
      <c r="O13" s="3135">
        <v>111</v>
      </c>
      <c r="P13" s="3134">
        <v>56</v>
      </c>
      <c r="Q13" s="3134">
        <v>442</v>
      </c>
      <c r="R13" s="3133">
        <v>77</v>
      </c>
      <c r="S13" s="3132">
        <v>16.18075801749271</v>
      </c>
      <c r="T13" s="3131">
        <v>8.1632653061224492</v>
      </c>
      <c r="U13" s="3131">
        <v>64.431486880466466</v>
      </c>
      <c r="V13" s="3139">
        <v>11.224489795918368</v>
      </c>
      <c r="W13" s="1103"/>
      <c r="X13" s="1103"/>
      <c r="Y13" s="1103"/>
      <c r="Z13" s="1103"/>
    </row>
    <row r="14" spans="2:26" ht="13.5" customHeight="1">
      <c r="B14" s="2708" t="s">
        <v>43</v>
      </c>
      <c r="C14" s="3138">
        <v>32</v>
      </c>
      <c r="D14" s="3137">
        <v>0</v>
      </c>
      <c r="E14" s="3134">
        <v>0</v>
      </c>
      <c r="F14" s="3134">
        <v>2</v>
      </c>
      <c r="G14" s="3134">
        <v>29</v>
      </c>
      <c r="H14" s="3133">
        <v>1</v>
      </c>
      <c r="I14" s="3132">
        <v>0</v>
      </c>
      <c r="J14" s="3131">
        <v>0</v>
      </c>
      <c r="K14" s="3131">
        <v>6.25</v>
      </c>
      <c r="L14" s="3131">
        <v>90.625</v>
      </c>
      <c r="M14" s="3139">
        <v>3.125</v>
      </c>
      <c r="N14" s="3127"/>
      <c r="O14" s="3135">
        <v>3</v>
      </c>
      <c r="P14" s="3134">
        <v>4</v>
      </c>
      <c r="Q14" s="3134">
        <v>22</v>
      </c>
      <c r="R14" s="3133">
        <v>3</v>
      </c>
      <c r="S14" s="3132">
        <v>9.375</v>
      </c>
      <c r="T14" s="3131">
        <v>12.5</v>
      </c>
      <c r="U14" s="3131">
        <v>68.75</v>
      </c>
      <c r="V14" s="3139">
        <v>9.375</v>
      </c>
      <c r="W14" s="1103"/>
      <c r="X14" s="1103"/>
      <c r="Y14" s="1103"/>
      <c r="Z14" s="1103"/>
    </row>
    <row r="15" spans="2:26" ht="13.5" customHeight="1">
      <c r="B15" s="2708" t="s">
        <v>42</v>
      </c>
      <c r="C15" s="3138">
        <v>14</v>
      </c>
      <c r="D15" s="3137">
        <v>0</v>
      </c>
      <c r="E15" s="3134">
        <v>0</v>
      </c>
      <c r="F15" s="3134">
        <v>0</v>
      </c>
      <c r="G15" s="3134">
        <v>11</v>
      </c>
      <c r="H15" s="3133">
        <v>3</v>
      </c>
      <c r="I15" s="3132">
        <v>0</v>
      </c>
      <c r="J15" s="3131">
        <v>0</v>
      </c>
      <c r="K15" s="3131">
        <v>0</v>
      </c>
      <c r="L15" s="3131">
        <v>78.571428571428569</v>
      </c>
      <c r="M15" s="3130">
        <v>21.428571428571427</v>
      </c>
      <c r="N15" s="3127"/>
      <c r="O15" s="3135">
        <v>1</v>
      </c>
      <c r="P15" s="3134">
        <v>2</v>
      </c>
      <c r="Q15" s="3134">
        <v>7</v>
      </c>
      <c r="R15" s="3133">
        <v>4</v>
      </c>
      <c r="S15" s="3132">
        <v>7.1428571428571423</v>
      </c>
      <c r="T15" s="3131">
        <v>14.285714285714285</v>
      </c>
      <c r="U15" s="3131">
        <v>50</v>
      </c>
      <c r="V15" s="3130">
        <v>28.571428571428569</v>
      </c>
      <c r="W15" s="1103"/>
      <c r="X15" s="1103"/>
      <c r="Y15" s="1103"/>
      <c r="Z15" s="1103"/>
    </row>
    <row r="16" spans="2:26" ht="13.5" customHeight="1">
      <c r="B16" s="1162" t="s">
        <v>41</v>
      </c>
      <c r="C16" s="3162">
        <v>14</v>
      </c>
      <c r="D16" s="3161">
        <v>0</v>
      </c>
      <c r="E16" s="3159">
        <v>0</v>
      </c>
      <c r="F16" s="3159">
        <v>0</v>
      </c>
      <c r="G16" s="3159">
        <v>14</v>
      </c>
      <c r="H16" s="3158">
        <v>0</v>
      </c>
      <c r="I16" s="3157">
        <v>0</v>
      </c>
      <c r="J16" s="3156">
        <v>0</v>
      </c>
      <c r="K16" s="3156">
        <v>0</v>
      </c>
      <c r="L16" s="3156">
        <v>100</v>
      </c>
      <c r="M16" s="3155">
        <v>0</v>
      </c>
      <c r="N16" s="3127"/>
      <c r="O16" s="3160">
        <v>1</v>
      </c>
      <c r="P16" s="3159">
        <v>1</v>
      </c>
      <c r="Q16" s="3159">
        <v>12</v>
      </c>
      <c r="R16" s="3158">
        <v>0</v>
      </c>
      <c r="S16" s="3157">
        <v>7.1428571428571423</v>
      </c>
      <c r="T16" s="3156">
        <v>7.1428571428571423</v>
      </c>
      <c r="U16" s="3156">
        <v>85.714285714285708</v>
      </c>
      <c r="V16" s="3155">
        <v>0</v>
      </c>
      <c r="W16" s="1103"/>
      <c r="X16" s="1103"/>
      <c r="Y16" s="1103"/>
      <c r="Z16" s="1103"/>
    </row>
    <row r="17" spans="2:26" ht="15" customHeight="1">
      <c r="B17" s="1129" t="s">
        <v>829</v>
      </c>
      <c r="C17" s="3154">
        <v>5084</v>
      </c>
      <c r="D17" s="3153">
        <v>147</v>
      </c>
      <c r="E17" s="3151">
        <v>228</v>
      </c>
      <c r="F17" s="3151">
        <v>397</v>
      </c>
      <c r="G17" s="3151">
        <v>3826</v>
      </c>
      <c r="H17" s="3150">
        <v>486</v>
      </c>
      <c r="I17" s="3149">
        <v>2.8914240755310781</v>
      </c>
      <c r="J17" s="3148">
        <v>4.4846577498033042</v>
      </c>
      <c r="K17" s="3148">
        <v>7.8088119590873335</v>
      </c>
      <c r="L17" s="3148">
        <v>75.25570416994492</v>
      </c>
      <c r="M17" s="3147">
        <v>9.5594020456333606</v>
      </c>
      <c r="N17" s="3127"/>
      <c r="O17" s="3152">
        <v>939</v>
      </c>
      <c r="P17" s="3151">
        <v>411</v>
      </c>
      <c r="Q17" s="3151">
        <v>2838</v>
      </c>
      <c r="R17" s="3150">
        <v>896</v>
      </c>
      <c r="S17" s="3149">
        <v>18.469708890637293</v>
      </c>
      <c r="T17" s="3148">
        <v>8.0841856805664829</v>
      </c>
      <c r="U17" s="3148">
        <v>55.822187254130604</v>
      </c>
      <c r="V17" s="3147">
        <v>17.623918174665619</v>
      </c>
      <c r="W17" s="1103"/>
      <c r="X17" s="1103"/>
      <c r="Y17" s="1103"/>
      <c r="Z17" s="1103"/>
    </row>
    <row r="18" spans="2:26" ht="13.5" customHeight="1">
      <c r="B18" s="1125" t="s">
        <v>38</v>
      </c>
      <c r="C18" s="3146">
        <v>86</v>
      </c>
      <c r="D18" s="3145">
        <v>2</v>
      </c>
      <c r="E18" s="3142">
        <v>3</v>
      </c>
      <c r="F18" s="3142">
        <v>6</v>
      </c>
      <c r="G18" s="3142">
        <v>71</v>
      </c>
      <c r="H18" s="3141">
        <v>4</v>
      </c>
      <c r="I18" s="3171">
        <v>2.3255813953488373</v>
      </c>
      <c r="J18" s="3136">
        <v>3.4883720930232558</v>
      </c>
      <c r="K18" s="3136">
        <v>6.9767441860465116</v>
      </c>
      <c r="L18" s="3136">
        <v>82.558139534883722</v>
      </c>
      <c r="M18" s="3139">
        <v>4.6511627906976747</v>
      </c>
      <c r="N18" s="3127"/>
      <c r="O18" s="3143">
        <v>12</v>
      </c>
      <c r="P18" s="3142">
        <v>9</v>
      </c>
      <c r="Q18" s="3142">
        <v>52</v>
      </c>
      <c r="R18" s="3141">
        <v>13</v>
      </c>
      <c r="S18" s="3171">
        <v>13.953488372093023</v>
      </c>
      <c r="T18" s="3136">
        <v>10.465116279069768</v>
      </c>
      <c r="U18" s="3136">
        <v>60.465116279069761</v>
      </c>
      <c r="V18" s="3139">
        <v>15.11627906976744</v>
      </c>
      <c r="W18" s="1103"/>
      <c r="X18" s="1103"/>
      <c r="Y18" s="1103"/>
      <c r="Z18" s="1103"/>
    </row>
    <row r="19" spans="2:26" ht="13.5" customHeight="1">
      <c r="B19" s="1123" t="s">
        <v>37</v>
      </c>
      <c r="C19" s="3138">
        <v>86</v>
      </c>
      <c r="D19" s="3137">
        <v>0</v>
      </c>
      <c r="E19" s="3134">
        <v>6</v>
      </c>
      <c r="F19" s="3134">
        <v>6</v>
      </c>
      <c r="G19" s="3134">
        <v>69</v>
      </c>
      <c r="H19" s="3133">
        <v>5</v>
      </c>
      <c r="I19" s="3163">
        <v>0</v>
      </c>
      <c r="J19" s="3131">
        <v>6.9767441860465116</v>
      </c>
      <c r="K19" s="3131">
        <v>6.9767441860465116</v>
      </c>
      <c r="L19" s="3131">
        <v>80.232558139534888</v>
      </c>
      <c r="M19" s="3130">
        <v>5.8139534883720927</v>
      </c>
      <c r="N19" s="3127"/>
      <c r="O19" s="3135">
        <v>12</v>
      </c>
      <c r="P19" s="3134">
        <v>6</v>
      </c>
      <c r="Q19" s="3134">
        <v>52</v>
      </c>
      <c r="R19" s="3133">
        <v>16</v>
      </c>
      <c r="S19" s="3163">
        <v>13.953488372093023</v>
      </c>
      <c r="T19" s="3131">
        <v>6.9767441860465116</v>
      </c>
      <c r="U19" s="3131">
        <v>60.465116279069761</v>
      </c>
      <c r="V19" s="3130">
        <v>18.604651162790699</v>
      </c>
      <c r="W19" s="1103"/>
      <c r="X19" s="1103"/>
      <c r="Y19" s="1103"/>
      <c r="Z19" s="1103"/>
    </row>
    <row r="20" spans="2:26" ht="13.5" customHeight="1">
      <c r="B20" s="1123" t="s">
        <v>36</v>
      </c>
      <c r="C20" s="3138">
        <v>131</v>
      </c>
      <c r="D20" s="3137">
        <v>5</v>
      </c>
      <c r="E20" s="3134">
        <v>6</v>
      </c>
      <c r="F20" s="3134">
        <v>12</v>
      </c>
      <c r="G20" s="3134">
        <v>91</v>
      </c>
      <c r="H20" s="3133">
        <v>17</v>
      </c>
      <c r="I20" s="3132">
        <v>3.8167938931297711</v>
      </c>
      <c r="J20" s="3131">
        <v>4.5801526717557248</v>
      </c>
      <c r="K20" s="3131">
        <v>9.1603053435114496</v>
      </c>
      <c r="L20" s="3131">
        <v>69.465648854961842</v>
      </c>
      <c r="M20" s="3130">
        <v>12.977099236641221</v>
      </c>
      <c r="N20" s="3127"/>
      <c r="O20" s="3135">
        <v>17</v>
      </c>
      <c r="P20" s="3134">
        <v>9</v>
      </c>
      <c r="Q20" s="3134">
        <v>72</v>
      </c>
      <c r="R20" s="3133">
        <v>33</v>
      </c>
      <c r="S20" s="3132">
        <v>12.977099236641221</v>
      </c>
      <c r="T20" s="3131">
        <v>6.8702290076335881</v>
      </c>
      <c r="U20" s="3131">
        <v>54.961832061068705</v>
      </c>
      <c r="V20" s="3130">
        <v>25.190839694656486</v>
      </c>
      <c r="W20" s="1103"/>
      <c r="X20" s="1103"/>
      <c r="Y20" s="1103"/>
      <c r="Z20" s="1103"/>
    </row>
    <row r="21" spans="2:26" ht="13.5" customHeight="1">
      <c r="B21" s="1081" t="s">
        <v>173</v>
      </c>
      <c r="C21" s="3138">
        <v>1124</v>
      </c>
      <c r="D21" s="3137">
        <v>39</v>
      </c>
      <c r="E21" s="3134">
        <v>50</v>
      </c>
      <c r="F21" s="3134">
        <v>81</v>
      </c>
      <c r="G21" s="3134">
        <v>818</v>
      </c>
      <c r="H21" s="3133">
        <v>136</v>
      </c>
      <c r="I21" s="3132">
        <v>3.4697508896797151</v>
      </c>
      <c r="J21" s="3131">
        <v>4.4483985765124556</v>
      </c>
      <c r="K21" s="3131">
        <v>7.2064056939501784</v>
      </c>
      <c r="L21" s="3131">
        <v>72.77580071174377</v>
      </c>
      <c r="M21" s="3130">
        <v>12.099644128113878</v>
      </c>
      <c r="N21" s="3127"/>
      <c r="O21" s="3135">
        <v>197</v>
      </c>
      <c r="P21" s="3134">
        <v>71</v>
      </c>
      <c r="Q21" s="3134">
        <v>614</v>
      </c>
      <c r="R21" s="3133">
        <v>242</v>
      </c>
      <c r="S21" s="3132">
        <v>17.526690391459073</v>
      </c>
      <c r="T21" s="3131">
        <v>6.3167259786476873</v>
      </c>
      <c r="U21" s="3131">
        <v>54.62633451957295</v>
      </c>
      <c r="V21" s="3130">
        <v>21.530249110320284</v>
      </c>
      <c r="W21" s="1103"/>
      <c r="X21" s="1103"/>
      <c r="Y21" s="1103"/>
      <c r="Z21" s="1103"/>
    </row>
    <row r="22" spans="2:26" ht="13.5" customHeight="1">
      <c r="B22" s="2238" t="s">
        <v>34</v>
      </c>
      <c r="C22" s="3138">
        <v>1463</v>
      </c>
      <c r="D22" s="3137">
        <v>31</v>
      </c>
      <c r="E22" s="3134">
        <v>61</v>
      </c>
      <c r="F22" s="3134">
        <v>111</v>
      </c>
      <c r="G22" s="3134">
        <v>1140</v>
      </c>
      <c r="H22" s="3133">
        <v>120</v>
      </c>
      <c r="I22" s="3132">
        <v>2.1189336978810664</v>
      </c>
      <c r="J22" s="3131">
        <v>4.1695146958304852</v>
      </c>
      <c r="K22" s="3131">
        <v>7.5871496924128508</v>
      </c>
      <c r="L22" s="3131">
        <v>77.922077922077932</v>
      </c>
      <c r="M22" s="3130">
        <v>8.2023239917976767</v>
      </c>
      <c r="N22" s="3127"/>
      <c r="O22" s="3135">
        <v>271</v>
      </c>
      <c r="P22" s="3134">
        <v>102</v>
      </c>
      <c r="Q22" s="3134">
        <v>859</v>
      </c>
      <c r="R22" s="3133">
        <v>231</v>
      </c>
      <c r="S22" s="3132">
        <v>18.523581681476418</v>
      </c>
      <c r="T22" s="3131">
        <v>6.9719753930280248</v>
      </c>
      <c r="U22" s="3131">
        <v>58.714969241285033</v>
      </c>
      <c r="V22" s="3130">
        <v>15.789473684210526</v>
      </c>
      <c r="W22" s="1103"/>
      <c r="X22" s="1103"/>
      <c r="Y22" s="1103"/>
      <c r="Z22" s="1103"/>
    </row>
    <row r="23" spans="2:26" ht="13.5" customHeight="1">
      <c r="B23" s="2238" t="s">
        <v>33</v>
      </c>
      <c r="C23" s="3138">
        <v>409</v>
      </c>
      <c r="D23" s="3137">
        <v>9</v>
      </c>
      <c r="E23" s="3134">
        <v>17</v>
      </c>
      <c r="F23" s="3134">
        <v>25</v>
      </c>
      <c r="G23" s="3134">
        <v>312</v>
      </c>
      <c r="H23" s="3133">
        <v>46</v>
      </c>
      <c r="I23" s="3132">
        <v>2.2004889975550124</v>
      </c>
      <c r="J23" s="3131">
        <v>4.1564792176039118</v>
      </c>
      <c r="K23" s="3131">
        <v>6.1124694376528117</v>
      </c>
      <c r="L23" s="3131">
        <v>76.283618581907092</v>
      </c>
      <c r="M23" s="3130">
        <v>11.246943765281173</v>
      </c>
      <c r="N23" s="3127"/>
      <c r="O23" s="3135">
        <v>56</v>
      </c>
      <c r="P23" s="3134">
        <v>26</v>
      </c>
      <c r="Q23" s="3134">
        <v>255</v>
      </c>
      <c r="R23" s="3133">
        <v>72</v>
      </c>
      <c r="S23" s="3132">
        <v>13.691931540342297</v>
      </c>
      <c r="T23" s="3131">
        <v>6.3569682151589246</v>
      </c>
      <c r="U23" s="3131">
        <v>62.347188264058687</v>
      </c>
      <c r="V23" s="3130">
        <v>17.603911980440099</v>
      </c>
      <c r="W23" s="1103"/>
      <c r="X23" s="1103"/>
      <c r="Y23" s="1103"/>
      <c r="Z23" s="1103"/>
    </row>
    <row r="24" spans="2:26" ht="13.5" customHeight="1">
      <c r="B24" s="1123" t="s">
        <v>32</v>
      </c>
      <c r="C24" s="3138">
        <v>113</v>
      </c>
      <c r="D24" s="3137">
        <v>5</v>
      </c>
      <c r="E24" s="3134">
        <v>3</v>
      </c>
      <c r="F24" s="3134">
        <v>9</v>
      </c>
      <c r="G24" s="3134">
        <v>90</v>
      </c>
      <c r="H24" s="3133">
        <v>6</v>
      </c>
      <c r="I24" s="3132">
        <v>4.4247787610619467</v>
      </c>
      <c r="J24" s="3131">
        <v>2.6548672566371683</v>
      </c>
      <c r="K24" s="3131">
        <v>7.9646017699115044</v>
      </c>
      <c r="L24" s="3131">
        <v>79.646017699115049</v>
      </c>
      <c r="M24" s="3130">
        <v>5.3097345132743365</v>
      </c>
      <c r="N24" s="3127"/>
      <c r="O24" s="3135">
        <v>17</v>
      </c>
      <c r="P24" s="3134">
        <v>8</v>
      </c>
      <c r="Q24" s="3134">
        <v>73</v>
      </c>
      <c r="R24" s="3133">
        <v>15</v>
      </c>
      <c r="S24" s="3132">
        <v>15.044247787610621</v>
      </c>
      <c r="T24" s="3131">
        <v>7.0796460176991154</v>
      </c>
      <c r="U24" s="3131">
        <v>64.601769911504419</v>
      </c>
      <c r="V24" s="3130">
        <v>13.274336283185843</v>
      </c>
      <c r="W24" s="1103"/>
      <c r="X24" s="1103"/>
      <c r="Y24" s="1103"/>
      <c r="Z24" s="1103"/>
    </row>
    <row r="25" spans="2:26" ht="13.5" customHeight="1">
      <c r="B25" s="1123" t="s">
        <v>31</v>
      </c>
      <c r="C25" s="3138">
        <v>292</v>
      </c>
      <c r="D25" s="3137">
        <v>12</v>
      </c>
      <c r="E25" s="3134">
        <v>17</v>
      </c>
      <c r="F25" s="3134">
        <v>20</v>
      </c>
      <c r="G25" s="3134">
        <v>214</v>
      </c>
      <c r="H25" s="3133">
        <v>29</v>
      </c>
      <c r="I25" s="3132">
        <v>4.10958904109589</v>
      </c>
      <c r="J25" s="3131">
        <v>5.8219178082191778</v>
      </c>
      <c r="K25" s="3131">
        <v>6.8493150684931505</v>
      </c>
      <c r="L25" s="3131">
        <v>73.287671232876718</v>
      </c>
      <c r="M25" s="3130">
        <v>9.9315068493150687</v>
      </c>
      <c r="N25" s="3127"/>
      <c r="O25" s="3135">
        <v>54</v>
      </c>
      <c r="P25" s="3134">
        <v>27</v>
      </c>
      <c r="Q25" s="3134">
        <v>151</v>
      </c>
      <c r="R25" s="3133">
        <v>60</v>
      </c>
      <c r="S25" s="3132">
        <v>18.493150684931507</v>
      </c>
      <c r="T25" s="3131">
        <v>9.2465753424657535</v>
      </c>
      <c r="U25" s="3131">
        <v>51.712328767123282</v>
      </c>
      <c r="V25" s="3130">
        <v>20.547945205479451</v>
      </c>
      <c r="W25" s="1103"/>
      <c r="X25" s="1103"/>
      <c r="Y25" s="1103"/>
      <c r="Z25" s="1103"/>
    </row>
    <row r="26" spans="2:26" ht="13.5" customHeight="1">
      <c r="B26" s="1123" t="s">
        <v>30</v>
      </c>
      <c r="C26" s="3138">
        <v>157</v>
      </c>
      <c r="D26" s="3137">
        <v>5</v>
      </c>
      <c r="E26" s="3134">
        <v>6</v>
      </c>
      <c r="F26" s="3134">
        <v>11</v>
      </c>
      <c r="G26" s="3134">
        <v>111</v>
      </c>
      <c r="H26" s="3133">
        <v>24</v>
      </c>
      <c r="I26" s="3132">
        <v>3.1847133757961785</v>
      </c>
      <c r="J26" s="3131">
        <v>3.8216560509554141</v>
      </c>
      <c r="K26" s="3131">
        <v>7.0063694267515926</v>
      </c>
      <c r="L26" s="3131">
        <v>70.70063694267516</v>
      </c>
      <c r="M26" s="3130">
        <v>15.286624203821656</v>
      </c>
      <c r="N26" s="3127"/>
      <c r="O26" s="3135">
        <v>25</v>
      </c>
      <c r="P26" s="3134">
        <v>11</v>
      </c>
      <c r="Q26" s="3134">
        <v>82</v>
      </c>
      <c r="R26" s="3133">
        <v>39</v>
      </c>
      <c r="S26" s="3132">
        <v>15.923566878980891</v>
      </c>
      <c r="T26" s="3131">
        <v>7.0063694267515926</v>
      </c>
      <c r="U26" s="3131">
        <v>52.229299363057322</v>
      </c>
      <c r="V26" s="3130">
        <v>24.840764331210192</v>
      </c>
      <c r="W26" s="1103"/>
      <c r="X26" s="1103"/>
      <c r="Y26" s="1103"/>
      <c r="Z26" s="1103"/>
    </row>
    <row r="27" spans="2:26" ht="13.5" customHeight="1">
      <c r="B27" s="1123" t="s">
        <v>29</v>
      </c>
      <c r="C27" s="3138">
        <v>171</v>
      </c>
      <c r="D27" s="3137">
        <v>4</v>
      </c>
      <c r="E27" s="3134">
        <v>9</v>
      </c>
      <c r="F27" s="3134">
        <v>20</v>
      </c>
      <c r="G27" s="3134">
        <v>122</v>
      </c>
      <c r="H27" s="3133">
        <v>16</v>
      </c>
      <c r="I27" s="3132">
        <v>2.3391812865497075</v>
      </c>
      <c r="J27" s="3131">
        <v>5.2631578947368416</v>
      </c>
      <c r="K27" s="3131">
        <v>11.695906432748536</v>
      </c>
      <c r="L27" s="3131">
        <v>71.345029239766077</v>
      </c>
      <c r="M27" s="3130">
        <v>9.3567251461988299</v>
      </c>
      <c r="N27" s="3127"/>
      <c r="O27" s="3135">
        <v>32</v>
      </c>
      <c r="P27" s="3134">
        <v>27</v>
      </c>
      <c r="Q27" s="3134">
        <v>79</v>
      </c>
      <c r="R27" s="3133">
        <v>33</v>
      </c>
      <c r="S27" s="3132">
        <v>18.71345029239766</v>
      </c>
      <c r="T27" s="3131">
        <v>15.789473684210526</v>
      </c>
      <c r="U27" s="3131">
        <v>46.198830409356724</v>
      </c>
      <c r="V27" s="3130">
        <v>19.298245614035086</v>
      </c>
      <c r="W27" s="1103"/>
      <c r="X27" s="1103"/>
      <c r="Y27" s="1103"/>
      <c r="Z27" s="1103"/>
    </row>
    <row r="28" spans="2:26" ht="13.5" customHeight="1">
      <c r="B28" s="1162" t="s">
        <v>28</v>
      </c>
      <c r="C28" s="3162">
        <v>1052</v>
      </c>
      <c r="D28" s="3161">
        <v>35</v>
      </c>
      <c r="E28" s="3159">
        <v>50</v>
      </c>
      <c r="F28" s="3159">
        <v>96</v>
      </c>
      <c r="G28" s="3159">
        <v>788</v>
      </c>
      <c r="H28" s="3158">
        <v>83</v>
      </c>
      <c r="I28" s="3157">
        <v>3.3269961977186311</v>
      </c>
      <c r="J28" s="3156">
        <v>4.752851711026616</v>
      </c>
      <c r="K28" s="3156">
        <v>9.1254752851711025</v>
      </c>
      <c r="L28" s="3156">
        <v>74.904942965779469</v>
      </c>
      <c r="M28" s="3155">
        <v>7.8897338403041823</v>
      </c>
      <c r="N28" s="3127"/>
      <c r="O28" s="3160">
        <v>246</v>
      </c>
      <c r="P28" s="3159">
        <v>115</v>
      </c>
      <c r="Q28" s="3159">
        <v>549</v>
      </c>
      <c r="R28" s="3158">
        <v>142</v>
      </c>
      <c r="S28" s="3157">
        <v>23.384030418250951</v>
      </c>
      <c r="T28" s="3156">
        <v>10.931558935361217</v>
      </c>
      <c r="U28" s="3156">
        <v>52.186311787072249</v>
      </c>
      <c r="V28" s="3155">
        <v>13.498098859315588</v>
      </c>
      <c r="W28" s="1103"/>
      <c r="X28" s="1103"/>
      <c r="Y28" s="1103"/>
      <c r="Z28" s="1103"/>
    </row>
    <row r="29" spans="2:26" ht="15" customHeight="1">
      <c r="B29" s="1129" t="s">
        <v>27</v>
      </c>
      <c r="C29" s="3154">
        <v>4263</v>
      </c>
      <c r="D29" s="3153">
        <v>115</v>
      </c>
      <c r="E29" s="3151">
        <v>213</v>
      </c>
      <c r="F29" s="3151">
        <v>376</v>
      </c>
      <c r="G29" s="3151">
        <v>3236</v>
      </c>
      <c r="H29" s="3150">
        <v>323</v>
      </c>
      <c r="I29" s="3169">
        <v>2.6976307764485106</v>
      </c>
      <c r="J29" s="3148">
        <v>4.9964813511611545</v>
      </c>
      <c r="K29" s="3170">
        <v>8.8200797560403466</v>
      </c>
      <c r="L29" s="3148">
        <v>75.908984283368525</v>
      </c>
      <c r="M29" s="3147">
        <v>7.5768238329814688</v>
      </c>
      <c r="N29" s="3127"/>
      <c r="O29" s="3152">
        <v>892</v>
      </c>
      <c r="P29" s="3151">
        <v>476</v>
      </c>
      <c r="Q29" s="3151">
        <v>2291</v>
      </c>
      <c r="R29" s="3150">
        <v>604</v>
      </c>
      <c r="S29" s="3169">
        <v>20.924231761670185</v>
      </c>
      <c r="T29" s="3148">
        <v>11.16584564860427</v>
      </c>
      <c r="U29" s="3148">
        <v>53.741496598639458</v>
      </c>
      <c r="V29" s="3147">
        <v>14.168425991086089</v>
      </c>
      <c r="W29" s="1103"/>
      <c r="X29" s="1103"/>
      <c r="Y29" s="1103"/>
      <c r="Z29" s="1103"/>
    </row>
    <row r="30" spans="2:26" ht="13.5" customHeight="1">
      <c r="B30" s="1125" t="s">
        <v>26</v>
      </c>
      <c r="C30" s="3166">
        <v>2780</v>
      </c>
      <c r="D30" s="3145">
        <v>67</v>
      </c>
      <c r="E30" s="3142">
        <v>133</v>
      </c>
      <c r="F30" s="3142">
        <v>234</v>
      </c>
      <c r="G30" s="3142">
        <v>2124</v>
      </c>
      <c r="H30" s="3141">
        <v>222</v>
      </c>
      <c r="I30" s="3163">
        <v>2.4100719424460433</v>
      </c>
      <c r="J30" s="3136">
        <v>4.7841726618705032</v>
      </c>
      <c r="K30" s="3136">
        <v>8.4172661870503589</v>
      </c>
      <c r="L30" s="3136">
        <v>76.402877697841731</v>
      </c>
      <c r="M30" s="3139">
        <v>7.985611510791367</v>
      </c>
      <c r="N30" s="3127"/>
      <c r="O30" s="3143">
        <v>581</v>
      </c>
      <c r="P30" s="3142">
        <v>331</v>
      </c>
      <c r="Q30" s="3142">
        <v>1500</v>
      </c>
      <c r="R30" s="3141">
        <v>368</v>
      </c>
      <c r="S30" s="3163">
        <v>20.899280575539571</v>
      </c>
      <c r="T30" s="3136">
        <v>11.906474820143885</v>
      </c>
      <c r="U30" s="3136">
        <v>53.956834532374096</v>
      </c>
      <c r="V30" s="3139">
        <v>13.237410071942445</v>
      </c>
      <c r="W30" s="1103"/>
      <c r="X30" s="1103"/>
      <c r="Y30" s="1103"/>
      <c r="Z30" s="1103"/>
    </row>
    <row r="31" spans="2:26" ht="13.5" customHeight="1">
      <c r="B31" s="1123" t="s">
        <v>25</v>
      </c>
      <c r="C31" s="3165">
        <v>1370</v>
      </c>
      <c r="D31" s="3137">
        <v>45</v>
      </c>
      <c r="E31" s="3134">
        <v>76</v>
      </c>
      <c r="F31" s="3134">
        <v>118</v>
      </c>
      <c r="G31" s="3134">
        <v>1037</v>
      </c>
      <c r="H31" s="3133">
        <v>94</v>
      </c>
      <c r="I31" s="3132">
        <v>3.2846715328467155</v>
      </c>
      <c r="J31" s="3131">
        <v>5.5474452554744529</v>
      </c>
      <c r="K31" s="3131">
        <v>8.6131386861313874</v>
      </c>
      <c r="L31" s="3131">
        <v>75.693430656934297</v>
      </c>
      <c r="M31" s="3130">
        <v>6.8613138686131396</v>
      </c>
      <c r="N31" s="3127"/>
      <c r="O31" s="3135">
        <v>272</v>
      </c>
      <c r="P31" s="3134">
        <v>134</v>
      </c>
      <c r="Q31" s="3134">
        <v>747</v>
      </c>
      <c r="R31" s="3133">
        <v>217</v>
      </c>
      <c r="S31" s="3132">
        <v>19.854014598540147</v>
      </c>
      <c r="T31" s="3131">
        <v>9.7810218978102181</v>
      </c>
      <c r="U31" s="3131">
        <v>54.525547445255476</v>
      </c>
      <c r="V31" s="3130">
        <v>15.839416058394159</v>
      </c>
      <c r="W31" s="1103"/>
      <c r="X31" s="1103"/>
      <c r="Y31" s="1103"/>
      <c r="Z31" s="1103"/>
    </row>
    <row r="32" spans="2:26" ht="13.5" customHeight="1">
      <c r="B32" s="1123" t="s">
        <v>24</v>
      </c>
      <c r="C32" s="3165">
        <v>76</v>
      </c>
      <c r="D32" s="3137">
        <v>3</v>
      </c>
      <c r="E32" s="3134">
        <v>2</v>
      </c>
      <c r="F32" s="3134">
        <v>23</v>
      </c>
      <c r="G32" s="3134">
        <v>45</v>
      </c>
      <c r="H32" s="3133">
        <v>3</v>
      </c>
      <c r="I32" s="3132">
        <v>3.9473684210526314</v>
      </c>
      <c r="J32" s="3131">
        <v>2.6315789473684208</v>
      </c>
      <c r="K32" s="3131">
        <v>30.263157894736842</v>
      </c>
      <c r="L32" s="3131">
        <v>59.210526315789465</v>
      </c>
      <c r="M32" s="3130">
        <v>3.9473684210526314</v>
      </c>
      <c r="N32" s="3127"/>
      <c r="O32" s="3135">
        <v>36</v>
      </c>
      <c r="P32" s="3134">
        <v>10</v>
      </c>
      <c r="Q32" s="3134">
        <v>16</v>
      </c>
      <c r="R32" s="3133">
        <v>14</v>
      </c>
      <c r="S32" s="3132">
        <v>47.368421052631575</v>
      </c>
      <c r="T32" s="3131">
        <v>13.157894736842104</v>
      </c>
      <c r="U32" s="3131">
        <v>21.052631578947366</v>
      </c>
      <c r="V32" s="3130">
        <v>18.421052631578945</v>
      </c>
      <c r="W32" s="1103"/>
      <c r="X32" s="1103"/>
      <c r="Y32" s="1103"/>
      <c r="Z32" s="1103"/>
    </row>
    <row r="33" spans="2:26" ht="13.5" customHeight="1">
      <c r="B33" s="1123" t="s">
        <v>23</v>
      </c>
      <c r="C33" s="3165">
        <v>6</v>
      </c>
      <c r="D33" s="3137">
        <v>0</v>
      </c>
      <c r="E33" s="3134">
        <v>1</v>
      </c>
      <c r="F33" s="3134">
        <v>0</v>
      </c>
      <c r="G33" s="3134">
        <v>5</v>
      </c>
      <c r="H33" s="3133">
        <v>0</v>
      </c>
      <c r="I33" s="3132">
        <v>0</v>
      </c>
      <c r="J33" s="3131">
        <v>16.666666666666664</v>
      </c>
      <c r="K33" s="3131">
        <v>0</v>
      </c>
      <c r="L33" s="3131">
        <v>83.333333333333343</v>
      </c>
      <c r="M33" s="3130">
        <v>0</v>
      </c>
      <c r="N33" s="3127"/>
      <c r="O33" s="3135">
        <v>0</v>
      </c>
      <c r="P33" s="3134">
        <v>1</v>
      </c>
      <c r="Q33" s="3134">
        <v>4</v>
      </c>
      <c r="R33" s="3133">
        <v>1</v>
      </c>
      <c r="S33" s="3132">
        <v>0</v>
      </c>
      <c r="T33" s="3131">
        <v>16.666666666666664</v>
      </c>
      <c r="U33" s="3131">
        <v>66.666666666666657</v>
      </c>
      <c r="V33" s="3130">
        <v>16.666666666666664</v>
      </c>
      <c r="W33" s="1103"/>
      <c r="X33" s="1103"/>
      <c r="Y33" s="1103"/>
      <c r="Z33" s="1103"/>
    </row>
    <row r="34" spans="2:26" ht="13.5" customHeight="1">
      <c r="B34" s="1123" t="s">
        <v>22</v>
      </c>
      <c r="C34" s="3165">
        <v>3</v>
      </c>
      <c r="D34" s="3137">
        <v>0</v>
      </c>
      <c r="E34" s="3134">
        <v>1</v>
      </c>
      <c r="F34" s="3134">
        <v>1</v>
      </c>
      <c r="G34" s="3134">
        <v>1</v>
      </c>
      <c r="H34" s="3133">
        <v>0</v>
      </c>
      <c r="I34" s="3132">
        <v>0</v>
      </c>
      <c r="J34" s="3131">
        <v>33.333333333333329</v>
      </c>
      <c r="K34" s="3131">
        <v>33.333333333333329</v>
      </c>
      <c r="L34" s="3131">
        <v>33.333333333333329</v>
      </c>
      <c r="M34" s="3130">
        <v>0</v>
      </c>
      <c r="N34" s="3127"/>
      <c r="O34" s="3135">
        <v>2</v>
      </c>
      <c r="P34" s="3134">
        <v>0</v>
      </c>
      <c r="Q34" s="3134">
        <v>1</v>
      </c>
      <c r="R34" s="3133">
        <v>0</v>
      </c>
      <c r="S34" s="3132">
        <v>66.666666666666657</v>
      </c>
      <c r="T34" s="3131">
        <v>0</v>
      </c>
      <c r="U34" s="3131">
        <v>33.333333333333329</v>
      </c>
      <c r="V34" s="3130">
        <v>0</v>
      </c>
      <c r="W34" s="1103"/>
      <c r="X34" s="1103"/>
      <c r="Y34" s="1103"/>
      <c r="Z34" s="1103"/>
    </row>
    <row r="35" spans="2:26" ht="13.5" customHeight="1">
      <c r="B35" s="1123" t="s">
        <v>21</v>
      </c>
      <c r="C35" s="3165">
        <v>9</v>
      </c>
      <c r="D35" s="3137">
        <v>0</v>
      </c>
      <c r="E35" s="3134">
        <v>0</v>
      </c>
      <c r="F35" s="3134">
        <v>0</v>
      </c>
      <c r="G35" s="3134">
        <v>8</v>
      </c>
      <c r="H35" s="3133">
        <v>1</v>
      </c>
      <c r="I35" s="3132">
        <v>0</v>
      </c>
      <c r="J35" s="3131">
        <v>0</v>
      </c>
      <c r="K35" s="3131">
        <v>0</v>
      </c>
      <c r="L35" s="3131">
        <v>88.888888888888886</v>
      </c>
      <c r="M35" s="3130">
        <v>11.111111111111111</v>
      </c>
      <c r="N35" s="3127"/>
      <c r="O35" s="3135">
        <v>0</v>
      </c>
      <c r="P35" s="3134">
        <v>0</v>
      </c>
      <c r="Q35" s="3134">
        <v>8</v>
      </c>
      <c r="R35" s="3133">
        <v>1</v>
      </c>
      <c r="S35" s="3132">
        <v>0</v>
      </c>
      <c r="T35" s="3131">
        <v>0</v>
      </c>
      <c r="U35" s="3131">
        <v>88.888888888888886</v>
      </c>
      <c r="V35" s="3130">
        <v>11.111111111111111</v>
      </c>
      <c r="W35" s="1103"/>
      <c r="X35" s="1103"/>
      <c r="Y35" s="1103"/>
      <c r="Z35" s="1103"/>
    </row>
    <row r="36" spans="2:26" ht="13.5" customHeight="1">
      <c r="B36" s="1123" t="s">
        <v>20</v>
      </c>
      <c r="C36" s="3165">
        <v>0</v>
      </c>
      <c r="D36" s="3137">
        <v>0</v>
      </c>
      <c r="E36" s="3134">
        <v>0</v>
      </c>
      <c r="F36" s="3134">
        <v>0</v>
      </c>
      <c r="G36" s="3134">
        <v>0</v>
      </c>
      <c r="H36" s="3133">
        <v>0</v>
      </c>
      <c r="I36" s="3132">
        <v>0</v>
      </c>
      <c r="J36" s="3131">
        <v>0</v>
      </c>
      <c r="K36" s="3131">
        <v>0</v>
      </c>
      <c r="L36" s="3131">
        <v>0</v>
      </c>
      <c r="M36" s="3130">
        <v>0</v>
      </c>
      <c r="N36" s="3127"/>
      <c r="O36" s="3135">
        <v>0</v>
      </c>
      <c r="P36" s="3134">
        <v>0</v>
      </c>
      <c r="Q36" s="3134">
        <v>0</v>
      </c>
      <c r="R36" s="3133">
        <v>0</v>
      </c>
      <c r="S36" s="3132">
        <v>0</v>
      </c>
      <c r="T36" s="3131">
        <v>0</v>
      </c>
      <c r="U36" s="3131">
        <v>0</v>
      </c>
      <c r="V36" s="3130">
        <v>0</v>
      </c>
      <c r="W36" s="1103"/>
      <c r="X36" s="1103"/>
      <c r="Y36" s="1103"/>
      <c r="Z36" s="1103"/>
    </row>
    <row r="37" spans="2:26" ht="13.5" customHeight="1">
      <c r="B37" s="1123" t="s">
        <v>19</v>
      </c>
      <c r="C37" s="3165">
        <v>13</v>
      </c>
      <c r="D37" s="3137">
        <v>0</v>
      </c>
      <c r="E37" s="3134">
        <v>0</v>
      </c>
      <c r="F37" s="3134">
        <v>0</v>
      </c>
      <c r="G37" s="3134">
        <v>12</v>
      </c>
      <c r="H37" s="3133">
        <v>1</v>
      </c>
      <c r="I37" s="3132">
        <v>0</v>
      </c>
      <c r="J37" s="3131">
        <v>0</v>
      </c>
      <c r="K37" s="3131">
        <v>0</v>
      </c>
      <c r="L37" s="3131">
        <v>92.307692307692307</v>
      </c>
      <c r="M37" s="3130">
        <v>7.6923076923076925</v>
      </c>
      <c r="N37" s="3127"/>
      <c r="O37" s="3135">
        <v>1</v>
      </c>
      <c r="P37" s="3134">
        <v>0</v>
      </c>
      <c r="Q37" s="3134">
        <v>11</v>
      </c>
      <c r="R37" s="3133">
        <v>1</v>
      </c>
      <c r="S37" s="3132">
        <v>7.6923076923076925</v>
      </c>
      <c r="T37" s="3131">
        <v>0</v>
      </c>
      <c r="U37" s="3131">
        <v>84.615384615384613</v>
      </c>
      <c r="V37" s="3130">
        <v>7.6923076923076925</v>
      </c>
      <c r="W37" s="1103"/>
      <c r="X37" s="1103"/>
      <c r="Y37" s="1103"/>
      <c r="Z37" s="1103"/>
    </row>
    <row r="38" spans="2:26" ht="13.5" customHeight="1">
      <c r="B38" s="1162" t="s">
        <v>18</v>
      </c>
      <c r="C38" s="3168">
        <v>6</v>
      </c>
      <c r="D38" s="3161">
        <v>0</v>
      </c>
      <c r="E38" s="3159">
        <v>0</v>
      </c>
      <c r="F38" s="3159">
        <v>0</v>
      </c>
      <c r="G38" s="3159">
        <v>4</v>
      </c>
      <c r="H38" s="3158">
        <v>2</v>
      </c>
      <c r="I38" s="3157">
        <v>0</v>
      </c>
      <c r="J38" s="3156">
        <v>0</v>
      </c>
      <c r="K38" s="3156">
        <v>0</v>
      </c>
      <c r="L38" s="3156">
        <v>66.666666666666657</v>
      </c>
      <c r="M38" s="3155">
        <v>33.333333333333329</v>
      </c>
      <c r="N38" s="3127"/>
      <c r="O38" s="3160">
        <v>0</v>
      </c>
      <c r="P38" s="3159">
        <v>0</v>
      </c>
      <c r="Q38" s="3159">
        <v>4</v>
      </c>
      <c r="R38" s="3158">
        <v>2</v>
      </c>
      <c r="S38" s="3157">
        <v>0</v>
      </c>
      <c r="T38" s="3156">
        <v>0</v>
      </c>
      <c r="U38" s="3156">
        <v>66.666666666666657</v>
      </c>
      <c r="V38" s="3155">
        <v>33.333333333333329</v>
      </c>
      <c r="W38" s="1103"/>
      <c r="X38" s="1103"/>
      <c r="Y38" s="1103"/>
      <c r="Z38" s="1103"/>
    </row>
    <row r="39" spans="2:26" ht="15" customHeight="1">
      <c r="B39" s="1129" t="s">
        <v>828</v>
      </c>
      <c r="C39" s="3167">
        <v>2459</v>
      </c>
      <c r="D39" s="3153">
        <v>81</v>
      </c>
      <c r="E39" s="3151">
        <v>168</v>
      </c>
      <c r="F39" s="3151">
        <v>241</v>
      </c>
      <c r="G39" s="3151">
        <v>1691</v>
      </c>
      <c r="H39" s="3150">
        <v>278</v>
      </c>
      <c r="I39" s="3149">
        <v>3.2940219601464009</v>
      </c>
      <c r="J39" s="3148">
        <v>6.8320455469703125</v>
      </c>
      <c r="K39" s="3148">
        <v>9.8007320048800324</v>
      </c>
      <c r="L39" s="3148">
        <v>68.767791785278561</v>
      </c>
      <c r="M39" s="3147">
        <v>11.305408702724685</v>
      </c>
      <c r="N39" s="3127">
        <v>0</v>
      </c>
      <c r="O39" s="3152">
        <v>545</v>
      </c>
      <c r="P39" s="3151">
        <v>259</v>
      </c>
      <c r="Q39" s="3151">
        <v>1161</v>
      </c>
      <c r="R39" s="3150">
        <v>494</v>
      </c>
      <c r="S39" s="3149">
        <v>22.163481089873933</v>
      </c>
      <c r="T39" s="3148">
        <v>10.532736884912566</v>
      </c>
      <c r="U39" s="3148">
        <v>47.214314762098411</v>
      </c>
      <c r="V39" s="3147">
        <v>20.089467263115086</v>
      </c>
      <c r="W39" s="1103"/>
      <c r="X39" s="1103"/>
      <c r="Y39" s="1103"/>
      <c r="Z39" s="1103"/>
    </row>
    <row r="40" spans="2:26" ht="13.5" customHeight="1">
      <c r="B40" s="1125" t="s">
        <v>16</v>
      </c>
      <c r="C40" s="3166">
        <v>343</v>
      </c>
      <c r="D40" s="3145">
        <v>27</v>
      </c>
      <c r="E40" s="3142">
        <v>33</v>
      </c>
      <c r="F40" s="3142">
        <v>35</v>
      </c>
      <c r="G40" s="3142">
        <v>225</v>
      </c>
      <c r="H40" s="3141">
        <v>23</v>
      </c>
      <c r="I40" s="3163">
        <v>7.8717201166180768</v>
      </c>
      <c r="J40" s="3136">
        <v>9.6209912536443145</v>
      </c>
      <c r="K40" s="3136">
        <v>10.204081632653061</v>
      </c>
      <c r="L40" s="3136">
        <v>65.597667638483969</v>
      </c>
      <c r="M40" s="3139">
        <v>6.7055393586005829</v>
      </c>
      <c r="N40" s="3127"/>
      <c r="O40" s="3143">
        <v>72</v>
      </c>
      <c r="P40" s="3142">
        <v>29</v>
      </c>
      <c r="Q40" s="3142">
        <v>157</v>
      </c>
      <c r="R40" s="3141">
        <v>85</v>
      </c>
      <c r="S40" s="3163">
        <v>20.99125364431487</v>
      </c>
      <c r="T40" s="3136">
        <v>8.4548104956268215</v>
      </c>
      <c r="U40" s="3136">
        <v>45.772594752186592</v>
      </c>
      <c r="V40" s="3139">
        <v>24.781341107871722</v>
      </c>
      <c r="W40" s="1103"/>
      <c r="X40" s="1103"/>
      <c r="Y40" s="1103"/>
      <c r="Z40" s="1103"/>
    </row>
    <row r="41" spans="2:26" ht="13.5" customHeight="1">
      <c r="B41" s="1123" t="s">
        <v>15</v>
      </c>
      <c r="C41" s="3165">
        <v>768</v>
      </c>
      <c r="D41" s="3137">
        <v>22</v>
      </c>
      <c r="E41" s="3134">
        <v>60</v>
      </c>
      <c r="F41" s="3134">
        <v>96</v>
      </c>
      <c r="G41" s="3134">
        <v>513</v>
      </c>
      <c r="H41" s="3133">
        <v>77</v>
      </c>
      <c r="I41" s="3132">
        <v>2.864583333333333</v>
      </c>
      <c r="J41" s="3136">
        <v>7.8125</v>
      </c>
      <c r="K41" s="3131">
        <v>12.5</v>
      </c>
      <c r="L41" s="3131">
        <v>66.796875</v>
      </c>
      <c r="M41" s="3130">
        <v>10.026041666666668</v>
      </c>
      <c r="N41" s="3127"/>
      <c r="O41" s="3135">
        <v>186</v>
      </c>
      <c r="P41" s="3134">
        <v>96</v>
      </c>
      <c r="Q41" s="3134">
        <v>344</v>
      </c>
      <c r="R41" s="3133">
        <v>142</v>
      </c>
      <c r="S41" s="3132">
        <v>24.21875</v>
      </c>
      <c r="T41" s="3136">
        <v>12.5</v>
      </c>
      <c r="U41" s="3131">
        <v>44.791666666666671</v>
      </c>
      <c r="V41" s="3130">
        <v>18.489583333333336</v>
      </c>
      <c r="W41" s="1103"/>
      <c r="X41" s="1103"/>
      <c r="Y41" s="1103"/>
      <c r="Z41" s="1103"/>
    </row>
    <row r="42" spans="2:26" ht="13.5" customHeight="1">
      <c r="B42" s="1123" t="s">
        <v>14</v>
      </c>
      <c r="C42" s="3165">
        <v>0</v>
      </c>
      <c r="D42" s="3137">
        <v>0</v>
      </c>
      <c r="E42" s="3134">
        <v>0</v>
      </c>
      <c r="F42" s="3134">
        <v>0</v>
      </c>
      <c r="G42" s="3134">
        <v>0</v>
      </c>
      <c r="H42" s="3133">
        <v>0</v>
      </c>
      <c r="I42" s="3132">
        <v>0</v>
      </c>
      <c r="J42" s="3131">
        <v>0</v>
      </c>
      <c r="K42" s="3131">
        <v>0</v>
      </c>
      <c r="L42" s="3131">
        <v>0</v>
      </c>
      <c r="M42" s="3130">
        <v>0</v>
      </c>
      <c r="N42" s="3127"/>
      <c r="O42" s="3135">
        <v>0</v>
      </c>
      <c r="P42" s="3134">
        <v>0</v>
      </c>
      <c r="Q42" s="3134">
        <v>0</v>
      </c>
      <c r="R42" s="3133">
        <v>0</v>
      </c>
      <c r="S42" s="3132">
        <v>0</v>
      </c>
      <c r="T42" s="3131">
        <v>0</v>
      </c>
      <c r="U42" s="3131">
        <v>0</v>
      </c>
      <c r="V42" s="3130">
        <v>0</v>
      </c>
      <c r="W42" s="1103"/>
      <c r="X42" s="1103"/>
      <c r="Y42" s="1103"/>
      <c r="Z42" s="1103"/>
    </row>
    <row r="43" spans="2:26" ht="13.5" customHeight="1">
      <c r="B43" s="1123" t="s">
        <v>827</v>
      </c>
      <c r="C43" s="3165">
        <v>294</v>
      </c>
      <c r="D43" s="3137">
        <v>5</v>
      </c>
      <c r="E43" s="3134">
        <v>15</v>
      </c>
      <c r="F43" s="3134">
        <v>33</v>
      </c>
      <c r="G43" s="3134">
        <v>210</v>
      </c>
      <c r="H43" s="3133">
        <v>31</v>
      </c>
      <c r="I43" s="3132">
        <v>1.7006802721088436</v>
      </c>
      <c r="J43" s="3131">
        <v>5.1020408163265305</v>
      </c>
      <c r="K43" s="3131">
        <v>11.224489795918368</v>
      </c>
      <c r="L43" s="3131">
        <v>71.428571428571431</v>
      </c>
      <c r="M43" s="3130">
        <v>10.544217687074831</v>
      </c>
      <c r="N43" s="3127"/>
      <c r="O43" s="3135">
        <v>72</v>
      </c>
      <c r="P43" s="3134">
        <v>37</v>
      </c>
      <c r="Q43" s="3134">
        <v>141</v>
      </c>
      <c r="R43" s="3133">
        <v>44</v>
      </c>
      <c r="S43" s="3132">
        <v>24.489795918367346</v>
      </c>
      <c r="T43" s="3131">
        <v>12.585034013605442</v>
      </c>
      <c r="U43" s="3131">
        <v>47.959183673469383</v>
      </c>
      <c r="V43" s="3130">
        <v>14.965986394557824</v>
      </c>
      <c r="W43" s="1103"/>
      <c r="X43" s="1103"/>
      <c r="Y43" s="1103"/>
      <c r="Z43" s="1103"/>
    </row>
    <row r="44" spans="2:26" ht="13.5" customHeight="1">
      <c r="B44" s="1123" t="s">
        <v>826</v>
      </c>
      <c r="C44" s="3165">
        <v>391</v>
      </c>
      <c r="D44" s="3137">
        <v>10</v>
      </c>
      <c r="E44" s="3134">
        <v>23</v>
      </c>
      <c r="F44" s="3134">
        <v>21</v>
      </c>
      <c r="G44" s="3134">
        <v>246</v>
      </c>
      <c r="H44" s="3133">
        <v>91</v>
      </c>
      <c r="I44" s="3132">
        <v>2.5575447570332481</v>
      </c>
      <c r="J44" s="3131">
        <v>5.8823529411764701</v>
      </c>
      <c r="K44" s="3131">
        <v>5.3708439897698215</v>
      </c>
      <c r="L44" s="3131">
        <v>62.915601023017899</v>
      </c>
      <c r="M44" s="3130">
        <v>23.273657289002557</v>
      </c>
      <c r="N44" s="3127"/>
      <c r="O44" s="3135">
        <v>72</v>
      </c>
      <c r="P44" s="3134">
        <v>29</v>
      </c>
      <c r="Q44" s="3134">
        <v>176</v>
      </c>
      <c r="R44" s="3133">
        <v>114</v>
      </c>
      <c r="S44" s="3132">
        <v>18.414322250639387</v>
      </c>
      <c r="T44" s="3131">
        <v>7.4168797953964196</v>
      </c>
      <c r="U44" s="3131">
        <v>45.012787723785166</v>
      </c>
      <c r="V44" s="3130">
        <v>29.156010230179032</v>
      </c>
      <c r="W44" s="1103"/>
      <c r="X44" s="1103"/>
      <c r="Y44" s="1103"/>
      <c r="Z44" s="1103"/>
    </row>
    <row r="45" spans="2:26" ht="13.5" customHeight="1">
      <c r="B45" s="1123" t="s">
        <v>11</v>
      </c>
      <c r="C45" s="3165">
        <v>201</v>
      </c>
      <c r="D45" s="3137">
        <v>2</v>
      </c>
      <c r="E45" s="3134">
        <v>9</v>
      </c>
      <c r="F45" s="3134">
        <v>28</v>
      </c>
      <c r="G45" s="3134">
        <v>151</v>
      </c>
      <c r="H45" s="3133">
        <v>11</v>
      </c>
      <c r="I45" s="3132">
        <v>0.99502487562189057</v>
      </c>
      <c r="J45" s="3131">
        <v>4.4776119402985071</v>
      </c>
      <c r="K45" s="3131">
        <v>13.930348258706468</v>
      </c>
      <c r="L45" s="3131">
        <v>75.124378109452735</v>
      </c>
      <c r="M45" s="3130">
        <v>5.4726368159203984</v>
      </c>
      <c r="N45" s="3127"/>
      <c r="O45" s="3135">
        <v>50</v>
      </c>
      <c r="P45" s="3134">
        <v>14</v>
      </c>
      <c r="Q45" s="3134">
        <v>105</v>
      </c>
      <c r="R45" s="3133">
        <v>32</v>
      </c>
      <c r="S45" s="3132">
        <v>24.875621890547265</v>
      </c>
      <c r="T45" s="3131">
        <v>6.9651741293532341</v>
      </c>
      <c r="U45" s="3131">
        <v>52.238805970149251</v>
      </c>
      <c r="V45" s="3130">
        <v>15.920398009950249</v>
      </c>
      <c r="W45" s="1103"/>
      <c r="X45" s="1103"/>
      <c r="Y45" s="1103"/>
      <c r="Z45" s="1103"/>
    </row>
    <row r="46" spans="2:26" ht="13.5" customHeight="1">
      <c r="B46" s="1162" t="s">
        <v>10</v>
      </c>
      <c r="C46" s="3164">
        <v>462</v>
      </c>
      <c r="D46" s="3161">
        <v>15</v>
      </c>
      <c r="E46" s="3159">
        <v>28</v>
      </c>
      <c r="F46" s="3159">
        <v>28</v>
      </c>
      <c r="G46" s="3159">
        <v>346</v>
      </c>
      <c r="H46" s="3158">
        <v>45</v>
      </c>
      <c r="I46" s="3157">
        <v>3.2467532467532463</v>
      </c>
      <c r="J46" s="3156">
        <v>6.0606060606060606</v>
      </c>
      <c r="K46" s="3156">
        <v>6.0606060606060606</v>
      </c>
      <c r="L46" s="3156">
        <v>74.891774891774887</v>
      </c>
      <c r="M46" s="3121">
        <v>9.7402597402597415</v>
      </c>
      <c r="N46" s="3127"/>
      <c r="O46" s="3160">
        <v>93</v>
      </c>
      <c r="P46" s="3159">
        <v>54</v>
      </c>
      <c r="Q46" s="3159">
        <v>238</v>
      </c>
      <c r="R46" s="3158">
        <v>77</v>
      </c>
      <c r="S46" s="3157">
        <v>20.129870129870131</v>
      </c>
      <c r="T46" s="3156">
        <v>11.688311688311687</v>
      </c>
      <c r="U46" s="3156">
        <v>51.515151515151516</v>
      </c>
      <c r="V46" s="3121">
        <v>16.666666666666664</v>
      </c>
      <c r="W46" s="1103"/>
      <c r="X46" s="1103"/>
      <c r="Y46" s="1103"/>
      <c r="Z46" s="1103"/>
    </row>
    <row r="47" spans="2:26" ht="15" customHeight="1">
      <c r="B47" s="1129" t="s">
        <v>825</v>
      </c>
      <c r="C47" s="3154">
        <v>578</v>
      </c>
      <c r="D47" s="3153">
        <v>11</v>
      </c>
      <c r="E47" s="3151">
        <v>12</v>
      </c>
      <c r="F47" s="3151">
        <v>30</v>
      </c>
      <c r="G47" s="3151">
        <v>496</v>
      </c>
      <c r="H47" s="3150">
        <v>29</v>
      </c>
      <c r="I47" s="3149">
        <v>1.9031141868512111</v>
      </c>
      <c r="J47" s="3148">
        <v>2.0761245674740483</v>
      </c>
      <c r="K47" s="3148">
        <v>5.1903114186851207</v>
      </c>
      <c r="L47" s="3148">
        <v>85.813148788927336</v>
      </c>
      <c r="M47" s="3147">
        <v>5.0173010380622838</v>
      </c>
      <c r="N47" s="3127"/>
      <c r="O47" s="3152">
        <v>78</v>
      </c>
      <c r="P47" s="3151">
        <v>23</v>
      </c>
      <c r="Q47" s="3151">
        <v>416</v>
      </c>
      <c r="R47" s="3150">
        <v>61</v>
      </c>
      <c r="S47" s="3149">
        <v>13.494809688581316</v>
      </c>
      <c r="T47" s="3148">
        <v>3.9792387543252596</v>
      </c>
      <c r="U47" s="3148">
        <v>71.972318339100354</v>
      </c>
      <c r="V47" s="3147">
        <v>10.553633217993079</v>
      </c>
      <c r="W47" s="1103"/>
      <c r="X47" s="1103"/>
      <c r="Y47" s="1103"/>
      <c r="Z47" s="1103"/>
    </row>
    <row r="48" spans="2:26" ht="13.5" customHeight="1">
      <c r="B48" s="1125" t="s">
        <v>824</v>
      </c>
      <c r="C48" s="3146">
        <v>563</v>
      </c>
      <c r="D48" s="3145">
        <v>11</v>
      </c>
      <c r="E48" s="3142">
        <v>11</v>
      </c>
      <c r="F48" s="3142">
        <v>30</v>
      </c>
      <c r="G48" s="3142">
        <v>487</v>
      </c>
      <c r="H48" s="3141">
        <v>24</v>
      </c>
      <c r="I48" s="3163">
        <v>1.9538188277087036</v>
      </c>
      <c r="J48" s="3136">
        <v>1.9538188277087036</v>
      </c>
      <c r="K48" s="3136">
        <v>5.3285968028419184</v>
      </c>
      <c r="L48" s="3136">
        <v>86.500888099467147</v>
      </c>
      <c r="M48" s="3139">
        <v>4.2628774422735347</v>
      </c>
      <c r="N48" s="3127"/>
      <c r="O48" s="3143">
        <v>74</v>
      </c>
      <c r="P48" s="3142">
        <v>20</v>
      </c>
      <c r="Q48" s="3142">
        <v>414</v>
      </c>
      <c r="R48" s="3141">
        <v>55</v>
      </c>
      <c r="S48" s="3163">
        <v>13.143872113676732</v>
      </c>
      <c r="T48" s="3136">
        <v>3.5523978685612785</v>
      </c>
      <c r="U48" s="3136">
        <v>73.53463587921847</v>
      </c>
      <c r="V48" s="3139">
        <v>9.769094138543517</v>
      </c>
      <c r="W48" s="1103"/>
      <c r="X48" s="1103"/>
      <c r="Y48" s="1103"/>
      <c r="Z48" s="1103"/>
    </row>
    <row r="49" spans="2:26" ht="13.5" customHeight="1">
      <c r="B49" s="1162" t="s">
        <v>7</v>
      </c>
      <c r="C49" s="3162">
        <v>15</v>
      </c>
      <c r="D49" s="3161">
        <v>0</v>
      </c>
      <c r="E49" s="3159">
        <v>1</v>
      </c>
      <c r="F49" s="3159">
        <v>0</v>
      </c>
      <c r="G49" s="3159">
        <v>9</v>
      </c>
      <c r="H49" s="3158">
        <v>5</v>
      </c>
      <c r="I49" s="3157">
        <v>0</v>
      </c>
      <c r="J49" s="3156">
        <v>6.666666666666667</v>
      </c>
      <c r="K49" s="3156">
        <v>0</v>
      </c>
      <c r="L49" s="3156">
        <v>60</v>
      </c>
      <c r="M49" s="3155">
        <v>33.333333333333329</v>
      </c>
      <c r="N49" s="3127"/>
      <c r="O49" s="3160">
        <v>4</v>
      </c>
      <c r="P49" s="3159">
        <v>3</v>
      </c>
      <c r="Q49" s="3159">
        <v>2</v>
      </c>
      <c r="R49" s="3158">
        <v>6</v>
      </c>
      <c r="S49" s="3157">
        <v>26.666666666666668</v>
      </c>
      <c r="T49" s="3156">
        <v>20</v>
      </c>
      <c r="U49" s="3156">
        <v>13.333333333333334</v>
      </c>
      <c r="V49" s="3155">
        <v>40</v>
      </c>
      <c r="W49" s="1103"/>
      <c r="X49" s="1103"/>
      <c r="Y49" s="1103"/>
      <c r="Z49" s="1103"/>
    </row>
    <row r="50" spans="2:26" ht="15" customHeight="1">
      <c r="B50" s="1129" t="s">
        <v>823</v>
      </c>
      <c r="C50" s="3154">
        <v>700</v>
      </c>
      <c r="D50" s="3153">
        <v>13</v>
      </c>
      <c r="E50" s="3151">
        <v>38</v>
      </c>
      <c r="F50" s="3151">
        <v>72</v>
      </c>
      <c r="G50" s="3151">
        <v>391</v>
      </c>
      <c r="H50" s="3150">
        <v>186</v>
      </c>
      <c r="I50" s="3149">
        <v>1.8571428571428572</v>
      </c>
      <c r="J50" s="3148">
        <v>5.4285714285714288</v>
      </c>
      <c r="K50" s="3148">
        <v>10.285714285714285</v>
      </c>
      <c r="L50" s="3148">
        <v>55.857142857142861</v>
      </c>
      <c r="M50" s="3147">
        <v>26.571428571428573</v>
      </c>
      <c r="N50" s="3127"/>
      <c r="O50" s="3152">
        <v>97</v>
      </c>
      <c r="P50" s="3151">
        <v>75</v>
      </c>
      <c r="Q50" s="3151">
        <v>279</v>
      </c>
      <c r="R50" s="3150">
        <v>249</v>
      </c>
      <c r="S50" s="3149">
        <v>13.857142857142858</v>
      </c>
      <c r="T50" s="3148">
        <v>10.714285714285714</v>
      </c>
      <c r="U50" s="3148">
        <v>39.857142857142861</v>
      </c>
      <c r="V50" s="3147">
        <v>35.571428571428569</v>
      </c>
      <c r="W50" s="1103"/>
      <c r="X50" s="1103"/>
      <c r="Y50" s="1103"/>
      <c r="Z50" s="1103"/>
    </row>
    <row r="51" spans="2:26" ht="13.5" customHeight="1">
      <c r="B51" s="1125" t="s">
        <v>5</v>
      </c>
      <c r="C51" s="3146">
        <v>626</v>
      </c>
      <c r="D51" s="3145">
        <v>13</v>
      </c>
      <c r="E51" s="3142">
        <v>37</v>
      </c>
      <c r="F51" s="3142">
        <v>68</v>
      </c>
      <c r="G51" s="3142">
        <v>336</v>
      </c>
      <c r="H51" s="3141">
        <v>172</v>
      </c>
      <c r="I51" s="3140">
        <v>2.0766773162939298</v>
      </c>
      <c r="J51" s="3144">
        <v>5.9105431309904155</v>
      </c>
      <c r="K51" s="3136">
        <v>10.862619808306709</v>
      </c>
      <c r="L51" s="3136">
        <v>53.674121405750796</v>
      </c>
      <c r="M51" s="3139">
        <v>27.476038338658149</v>
      </c>
      <c r="N51" s="3127"/>
      <c r="O51" s="3143">
        <v>87</v>
      </c>
      <c r="P51" s="3142">
        <v>71</v>
      </c>
      <c r="Q51" s="3142">
        <v>234</v>
      </c>
      <c r="R51" s="3141">
        <v>234</v>
      </c>
      <c r="S51" s="3140">
        <v>13.897763578274761</v>
      </c>
      <c r="T51" s="3144">
        <v>11.341853035143771</v>
      </c>
      <c r="U51" s="3136">
        <v>37.38019169329074</v>
      </c>
      <c r="V51" s="3139">
        <v>37.38019169329074</v>
      </c>
      <c r="W51" s="1103"/>
      <c r="X51" s="1103"/>
      <c r="Y51" s="1103"/>
      <c r="Z51" s="1103"/>
    </row>
    <row r="52" spans="2:26" ht="13.5" customHeight="1">
      <c r="B52" s="1123" t="s">
        <v>4</v>
      </c>
      <c r="C52" s="3138">
        <v>53</v>
      </c>
      <c r="D52" s="3137">
        <v>0</v>
      </c>
      <c r="E52" s="3134">
        <v>1</v>
      </c>
      <c r="F52" s="3134">
        <v>3</v>
      </c>
      <c r="G52" s="3134">
        <v>48</v>
      </c>
      <c r="H52" s="3133">
        <v>1</v>
      </c>
      <c r="I52" s="3132">
        <v>0</v>
      </c>
      <c r="J52" s="3131">
        <v>1.8867924528301887</v>
      </c>
      <c r="K52" s="3136">
        <v>5.6603773584905666</v>
      </c>
      <c r="L52" s="3131">
        <v>90.566037735849065</v>
      </c>
      <c r="M52" s="3130">
        <v>1.8867924528301887</v>
      </c>
      <c r="N52" s="3127"/>
      <c r="O52" s="3135">
        <v>9</v>
      </c>
      <c r="P52" s="3134">
        <v>4</v>
      </c>
      <c r="Q52" s="3134">
        <v>38</v>
      </c>
      <c r="R52" s="3133">
        <v>2</v>
      </c>
      <c r="S52" s="3132">
        <v>16.981132075471699</v>
      </c>
      <c r="T52" s="3131">
        <v>7.5471698113207548</v>
      </c>
      <c r="U52" s="3131">
        <v>71.698113207547166</v>
      </c>
      <c r="V52" s="3130">
        <v>3.7735849056603774</v>
      </c>
      <c r="W52" s="1103"/>
      <c r="X52" s="1103"/>
      <c r="Y52" s="1103"/>
      <c r="Z52" s="1103"/>
    </row>
    <row r="53" spans="2:26" ht="13.5" customHeight="1">
      <c r="B53" s="1162" t="s">
        <v>3</v>
      </c>
      <c r="C53" s="3129">
        <v>21</v>
      </c>
      <c r="D53" s="3128">
        <v>0</v>
      </c>
      <c r="E53" s="3125">
        <v>0</v>
      </c>
      <c r="F53" s="3125">
        <v>1</v>
      </c>
      <c r="G53" s="3125">
        <v>7</v>
      </c>
      <c r="H53" s="3124">
        <v>13</v>
      </c>
      <c r="I53" s="3123">
        <v>0</v>
      </c>
      <c r="J53" s="3122">
        <v>0</v>
      </c>
      <c r="K53" s="3122">
        <v>4.7619047619047619</v>
      </c>
      <c r="L53" s="3122">
        <v>33.333333333333329</v>
      </c>
      <c r="M53" s="3121">
        <v>61.904761904761905</v>
      </c>
      <c r="N53" s="3127"/>
      <c r="O53" s="3126">
        <v>1</v>
      </c>
      <c r="P53" s="3125">
        <v>0</v>
      </c>
      <c r="Q53" s="3125">
        <v>7</v>
      </c>
      <c r="R53" s="3124">
        <v>13</v>
      </c>
      <c r="S53" s="3123">
        <v>4.7619047619047619</v>
      </c>
      <c r="T53" s="3122">
        <v>0</v>
      </c>
      <c r="U53" s="3122">
        <v>33.333333333333329</v>
      </c>
      <c r="V53" s="3121">
        <v>61.904761904761905</v>
      </c>
      <c r="W53" s="1103"/>
      <c r="X53" s="1103"/>
      <c r="Y53" s="1103"/>
      <c r="Z53" s="1103"/>
    </row>
    <row r="54" spans="2:26" ht="18" customHeight="1">
      <c r="B54" s="866" t="s">
        <v>866</v>
      </c>
    </row>
  </sheetData>
  <phoneticPr fontId="6"/>
  <pageMargins left="0.6692913385826772" right="0.6692913385826772" top="0.98425196850393704" bottom="0.59055118110236227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6"/>
  <sheetViews>
    <sheetView zoomScaleNormal="100" workbookViewId="0">
      <selection activeCell="J25" sqref="J25"/>
    </sheetView>
  </sheetViews>
  <sheetFormatPr defaultColWidth="8.875" defaultRowHeight="13.5"/>
  <cols>
    <col min="1" max="1" width="9.75" style="368" customWidth="1"/>
    <col min="2" max="25" width="4.625" style="368" customWidth="1"/>
    <col min="26" max="37" width="12.625" style="368" customWidth="1"/>
    <col min="38" max="16384" width="8.875" style="368"/>
  </cols>
  <sheetData>
    <row r="1" spans="1:256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</row>
    <row r="2" spans="1:256" ht="15">
      <c r="A2" s="3291" t="s">
        <v>301</v>
      </c>
      <c r="B2" s="3291"/>
      <c r="C2" s="3291"/>
      <c r="D2" s="3291"/>
      <c r="E2" s="3291"/>
      <c r="F2" s="3291"/>
      <c r="G2" s="3291"/>
      <c r="H2" s="3291"/>
      <c r="I2" s="3291"/>
      <c r="J2" s="3291"/>
      <c r="K2" s="3291"/>
      <c r="L2" s="3291"/>
      <c r="M2" s="3291"/>
      <c r="N2" s="3291"/>
      <c r="O2" s="3291"/>
      <c r="P2" s="3291"/>
      <c r="Q2" s="3291"/>
      <c r="R2" s="3291"/>
      <c r="S2" s="3291"/>
      <c r="T2" s="3291"/>
      <c r="U2" s="3291"/>
      <c r="V2" s="3291"/>
      <c r="W2" s="3291"/>
      <c r="X2" s="3291"/>
      <c r="Y2" s="3291"/>
    </row>
    <row r="3" spans="1:256" ht="18.7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</row>
    <row r="5" spans="1:256">
      <c r="A5" s="378" t="s">
        <v>300</v>
      </c>
      <c r="Y5" s="377" t="s">
        <v>299</v>
      </c>
    </row>
    <row r="7" spans="1:256" ht="21" customHeight="1">
      <c r="A7" s="376" t="s">
        <v>280</v>
      </c>
      <c r="B7" s="3292" t="s">
        <v>298</v>
      </c>
      <c r="C7" s="3292"/>
      <c r="D7" s="3292" t="s">
        <v>297</v>
      </c>
      <c r="E7" s="3292"/>
      <c r="F7" s="3292" t="s">
        <v>296</v>
      </c>
      <c r="G7" s="3292"/>
      <c r="H7" s="3292" t="s">
        <v>295</v>
      </c>
      <c r="I7" s="3292"/>
      <c r="J7" s="3292" t="s">
        <v>294</v>
      </c>
      <c r="K7" s="3292"/>
      <c r="L7" s="3292" t="s">
        <v>293</v>
      </c>
      <c r="M7" s="3292"/>
      <c r="N7" s="3292" t="s">
        <v>292</v>
      </c>
      <c r="O7" s="3292"/>
      <c r="P7" s="3292" t="s">
        <v>291</v>
      </c>
      <c r="Q7" s="3292"/>
      <c r="R7" s="3292" t="s">
        <v>290</v>
      </c>
      <c r="S7" s="3292"/>
      <c r="T7" s="3292" t="s">
        <v>289</v>
      </c>
      <c r="U7" s="3292"/>
      <c r="V7" s="3292" t="s">
        <v>288</v>
      </c>
      <c r="W7" s="3292"/>
      <c r="X7" s="3292" t="s">
        <v>283</v>
      </c>
      <c r="Y7" s="3293"/>
    </row>
    <row r="8" spans="1:256">
      <c r="A8" s="375" t="s">
        <v>287</v>
      </c>
      <c r="B8" s="3294" t="s">
        <v>286</v>
      </c>
      <c r="C8" s="3294" t="s">
        <v>285</v>
      </c>
      <c r="D8" s="3294" t="s">
        <v>286</v>
      </c>
      <c r="E8" s="3294" t="s">
        <v>285</v>
      </c>
      <c r="F8" s="3294" t="s">
        <v>286</v>
      </c>
      <c r="G8" s="3294" t="s">
        <v>285</v>
      </c>
      <c r="H8" s="3294" t="s">
        <v>286</v>
      </c>
      <c r="I8" s="3294" t="s">
        <v>285</v>
      </c>
      <c r="J8" s="3294" t="s">
        <v>286</v>
      </c>
      <c r="K8" s="3294" t="s">
        <v>285</v>
      </c>
      <c r="L8" s="3294" t="s">
        <v>286</v>
      </c>
      <c r="M8" s="3294" t="s">
        <v>285</v>
      </c>
      <c r="N8" s="3294" t="s">
        <v>286</v>
      </c>
      <c r="O8" s="3294" t="s">
        <v>285</v>
      </c>
      <c r="P8" s="3294" t="s">
        <v>286</v>
      </c>
      <c r="Q8" s="3294" t="s">
        <v>285</v>
      </c>
      <c r="R8" s="3294" t="s">
        <v>286</v>
      </c>
      <c r="S8" s="3294" t="s">
        <v>285</v>
      </c>
      <c r="T8" s="3294" t="s">
        <v>286</v>
      </c>
      <c r="U8" s="3294" t="s">
        <v>285</v>
      </c>
      <c r="V8" s="3294" t="s">
        <v>286</v>
      </c>
      <c r="W8" s="3294" t="s">
        <v>285</v>
      </c>
      <c r="X8" s="3294" t="s">
        <v>286</v>
      </c>
      <c r="Y8" s="3300" t="s">
        <v>285</v>
      </c>
    </row>
    <row r="9" spans="1:256">
      <c r="A9" s="374" t="s">
        <v>284</v>
      </c>
      <c r="B9" s="3295"/>
      <c r="C9" s="3295"/>
      <c r="D9" s="3295"/>
      <c r="E9" s="3295"/>
      <c r="F9" s="3295"/>
      <c r="G9" s="3295"/>
      <c r="H9" s="3295"/>
      <c r="I9" s="3295"/>
      <c r="J9" s="3295"/>
      <c r="K9" s="3295"/>
      <c r="L9" s="3295"/>
      <c r="M9" s="3295"/>
      <c r="N9" s="3295"/>
      <c r="O9" s="3295"/>
      <c r="P9" s="3295"/>
      <c r="Q9" s="3295"/>
      <c r="R9" s="3295"/>
      <c r="S9" s="3295"/>
      <c r="T9" s="3295"/>
      <c r="U9" s="3295"/>
      <c r="V9" s="3295"/>
      <c r="W9" s="3295"/>
      <c r="X9" s="3295"/>
      <c r="Y9" s="3301"/>
    </row>
    <row r="10" spans="1:256" ht="19.5" customHeight="1">
      <c r="A10" s="3298" t="s">
        <v>283</v>
      </c>
      <c r="B10" s="373">
        <v>1</v>
      </c>
      <c r="C10" s="373">
        <v>0</v>
      </c>
      <c r="D10" s="373">
        <v>1</v>
      </c>
      <c r="E10" s="373">
        <v>1</v>
      </c>
      <c r="F10" s="373">
        <v>14</v>
      </c>
      <c r="G10" s="373">
        <v>8</v>
      </c>
      <c r="H10" s="373">
        <v>75</v>
      </c>
      <c r="I10" s="373">
        <v>65</v>
      </c>
      <c r="J10" s="373">
        <v>568</v>
      </c>
      <c r="K10" s="373">
        <v>542</v>
      </c>
      <c r="L10" s="373">
        <v>1691</v>
      </c>
      <c r="M10" s="373">
        <v>1607</v>
      </c>
      <c r="N10" s="373">
        <v>1833</v>
      </c>
      <c r="O10" s="373">
        <v>1717</v>
      </c>
      <c r="P10" s="373">
        <v>850</v>
      </c>
      <c r="Q10" s="373">
        <v>820</v>
      </c>
      <c r="R10" s="373">
        <v>190</v>
      </c>
      <c r="S10" s="373">
        <v>180</v>
      </c>
      <c r="T10" s="373">
        <v>13</v>
      </c>
      <c r="U10" s="373">
        <v>14</v>
      </c>
      <c r="V10" s="373">
        <v>2007</v>
      </c>
      <c r="W10" s="373">
        <v>1909</v>
      </c>
      <c r="X10" s="373">
        <v>7243</v>
      </c>
      <c r="Y10" s="372">
        <v>6863</v>
      </c>
    </row>
    <row r="11" spans="1:256" ht="19.5" customHeight="1">
      <c r="A11" s="3299"/>
      <c r="B11" s="3296">
        <v>1</v>
      </c>
      <c r="C11" s="3297"/>
      <c r="D11" s="3296">
        <v>2</v>
      </c>
      <c r="E11" s="3297"/>
      <c r="F11" s="3296">
        <v>22</v>
      </c>
      <c r="G11" s="3297"/>
      <c r="H11" s="3296">
        <v>140</v>
      </c>
      <c r="I11" s="3297"/>
      <c r="J11" s="3296">
        <v>1110</v>
      </c>
      <c r="K11" s="3297"/>
      <c r="L11" s="3296">
        <v>3298</v>
      </c>
      <c r="M11" s="3297"/>
      <c r="N11" s="3296">
        <v>3550</v>
      </c>
      <c r="O11" s="3297"/>
      <c r="P11" s="3296">
        <v>1670</v>
      </c>
      <c r="Q11" s="3297"/>
      <c r="R11" s="3296">
        <v>370</v>
      </c>
      <c r="S11" s="3297"/>
      <c r="T11" s="3296">
        <v>27</v>
      </c>
      <c r="U11" s="3297"/>
      <c r="V11" s="3296">
        <v>3916</v>
      </c>
      <c r="W11" s="3297"/>
      <c r="X11" s="3296">
        <v>14106</v>
      </c>
      <c r="Y11" s="3302"/>
    </row>
    <row r="12" spans="1:256">
      <c r="X12" s="371"/>
      <c r="Y12" s="371"/>
    </row>
    <row r="13" spans="1:256">
      <c r="X13" s="371"/>
      <c r="Y13" s="371"/>
    </row>
    <row r="15" spans="1:256">
      <c r="X15" s="371"/>
    </row>
    <row r="25" spans="25:25" ht="96" customHeight="1">
      <c r="Y25" s="370" t="s">
        <v>282</v>
      </c>
    </row>
    <row r="26" spans="25:25" ht="6.75" customHeight="1">
      <c r="Y26" s="369"/>
    </row>
  </sheetData>
  <mergeCells count="50">
    <mergeCell ref="P11:Q11"/>
    <mergeCell ref="R11:S11"/>
    <mergeCell ref="T11:U11"/>
    <mergeCell ref="U8:U9"/>
    <mergeCell ref="V8:V9"/>
    <mergeCell ref="R8:R9"/>
    <mergeCell ref="S8:S9"/>
    <mergeCell ref="T8:T9"/>
    <mergeCell ref="P8:P9"/>
    <mergeCell ref="Q8:Q9"/>
    <mergeCell ref="W8:W9"/>
    <mergeCell ref="X8:X9"/>
    <mergeCell ref="Y8:Y9"/>
    <mergeCell ref="V11:W11"/>
    <mergeCell ref="X11:Y11"/>
    <mergeCell ref="A10:A11"/>
    <mergeCell ref="B11:C11"/>
    <mergeCell ref="D11:E11"/>
    <mergeCell ref="F11:G11"/>
    <mergeCell ref="H11:I11"/>
    <mergeCell ref="G8:G9"/>
    <mergeCell ref="H8:H9"/>
    <mergeCell ref="I8:I9"/>
    <mergeCell ref="J8:J9"/>
    <mergeCell ref="K8:K9"/>
    <mergeCell ref="L8:L9"/>
    <mergeCell ref="M8:M9"/>
    <mergeCell ref="J11:K11"/>
    <mergeCell ref="L11:M11"/>
    <mergeCell ref="N11:O11"/>
    <mergeCell ref="N8:N9"/>
    <mergeCell ref="O8:O9"/>
    <mergeCell ref="B8:B9"/>
    <mergeCell ref="C8:C9"/>
    <mergeCell ref="D8:D9"/>
    <mergeCell ref="E8:E9"/>
    <mergeCell ref="F8:F9"/>
    <mergeCell ref="A2:Y2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6"/>
  <pageMargins left="0.59055118110236227" right="0.98425196850393704" top="0.6692913385826772" bottom="0.669291338582677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1"/>
  <sheetViews>
    <sheetView workbookViewId="0">
      <selection activeCell="A63" sqref="A63:XFD1048576"/>
    </sheetView>
  </sheetViews>
  <sheetFormatPr defaultRowHeight="11.25"/>
  <cols>
    <col min="1" max="1" width="0.75" style="380" customWidth="1"/>
    <col min="2" max="2" width="12.5" style="380" customWidth="1"/>
    <col min="3" max="3" width="9.625" style="380" customWidth="1"/>
    <col min="4" max="11" width="7.625" style="380" customWidth="1"/>
    <col min="12" max="16384" width="9" style="380"/>
  </cols>
  <sheetData>
    <row r="1" spans="2:11" ht="13.5">
      <c r="K1" s="430" t="s">
        <v>327</v>
      </c>
    </row>
    <row r="2" spans="2:11" ht="17.25">
      <c r="C2" s="429" t="s">
        <v>326</v>
      </c>
    </row>
    <row r="3" spans="2:11">
      <c r="B3" s="3303" t="s">
        <v>325</v>
      </c>
      <c r="C3" s="428"/>
      <c r="D3" s="427" t="s">
        <v>324</v>
      </c>
      <c r="E3" s="427"/>
      <c r="F3" s="427"/>
      <c r="G3" s="427"/>
      <c r="H3" s="427"/>
      <c r="I3" s="427"/>
      <c r="J3" s="427"/>
      <c r="K3" s="426"/>
    </row>
    <row r="4" spans="2:11" ht="17.25" customHeight="1">
      <c r="B4" s="3304"/>
      <c r="C4" s="423" t="s">
        <v>323</v>
      </c>
      <c r="D4" s="425" t="s">
        <v>322</v>
      </c>
      <c r="E4" s="424" t="s">
        <v>321</v>
      </c>
      <c r="F4" s="424" t="s">
        <v>320</v>
      </c>
      <c r="G4" s="424" t="s">
        <v>319</v>
      </c>
      <c r="H4" s="424" t="s">
        <v>318</v>
      </c>
      <c r="I4" s="424" t="s">
        <v>317</v>
      </c>
      <c r="J4" s="424" t="s">
        <v>316</v>
      </c>
      <c r="K4" s="423" t="s">
        <v>315</v>
      </c>
    </row>
    <row r="5" spans="2:11" ht="15.75" customHeight="1">
      <c r="B5" s="422" t="s">
        <v>314</v>
      </c>
      <c r="C5" s="389">
        <v>6295</v>
      </c>
      <c r="D5" s="421">
        <v>1729</v>
      </c>
      <c r="E5" s="420">
        <v>17</v>
      </c>
      <c r="F5" s="420">
        <v>28</v>
      </c>
      <c r="G5" s="420">
        <v>542</v>
      </c>
      <c r="H5" s="420">
        <v>301</v>
      </c>
      <c r="I5" s="420">
        <v>368</v>
      </c>
      <c r="J5" s="420">
        <v>4757</v>
      </c>
      <c r="K5" s="419">
        <v>7742</v>
      </c>
    </row>
    <row r="6" spans="2:11" ht="15.75" customHeight="1">
      <c r="B6" s="395"/>
      <c r="C6" s="394" t="s">
        <v>305</v>
      </c>
      <c r="D6" s="418">
        <v>27.466243050039711</v>
      </c>
      <c r="E6" s="417">
        <v>0.27005559968228754</v>
      </c>
      <c r="F6" s="417">
        <v>0.44479745830023831</v>
      </c>
      <c r="G6" s="417">
        <v>8.6100079428117553</v>
      </c>
      <c r="H6" s="417">
        <v>4.7815726767275617</v>
      </c>
      <c r="I6" s="417">
        <v>5.8459094519459889</v>
      </c>
      <c r="J6" s="417">
        <v>75.567911040508335</v>
      </c>
      <c r="K6" s="416" t="s">
        <v>306</v>
      </c>
    </row>
    <row r="7" spans="2:11" ht="15.75" customHeight="1">
      <c r="B7" s="390" t="s">
        <v>313</v>
      </c>
      <c r="C7" s="389">
        <v>457</v>
      </c>
      <c r="D7" s="415">
        <v>41</v>
      </c>
      <c r="E7" s="414">
        <v>1</v>
      </c>
      <c r="F7" s="414">
        <v>9</v>
      </c>
      <c r="G7" s="414">
        <v>122</v>
      </c>
      <c r="H7" s="414">
        <v>15</v>
      </c>
      <c r="I7" s="414">
        <v>42</v>
      </c>
      <c r="J7" s="414">
        <v>281</v>
      </c>
      <c r="K7" s="413">
        <v>511</v>
      </c>
    </row>
    <row r="8" spans="2:11" ht="15.75" customHeight="1">
      <c r="B8" s="395"/>
      <c r="C8" s="394" t="s">
        <v>305</v>
      </c>
      <c r="D8" s="412">
        <v>8.9715536105032836</v>
      </c>
      <c r="E8" s="411">
        <v>0.21881838074398249</v>
      </c>
      <c r="F8" s="411">
        <v>1.9693654266958425</v>
      </c>
      <c r="G8" s="411">
        <v>26.695842450765866</v>
      </c>
      <c r="H8" s="411">
        <v>3.2822757111597372</v>
      </c>
      <c r="I8" s="411">
        <v>9.1903719912472646</v>
      </c>
      <c r="J8" s="411">
        <v>61.487964989059087</v>
      </c>
      <c r="K8" s="391" t="s">
        <v>306</v>
      </c>
    </row>
    <row r="9" spans="2:11">
      <c r="B9" s="390" t="s">
        <v>312</v>
      </c>
      <c r="C9" s="389">
        <v>23</v>
      </c>
      <c r="D9" s="388">
        <v>3</v>
      </c>
      <c r="E9" s="387">
        <v>1</v>
      </c>
      <c r="F9" s="387">
        <v>1</v>
      </c>
      <c r="G9" s="387">
        <v>8</v>
      </c>
      <c r="H9" s="387">
        <v>1</v>
      </c>
      <c r="I9" s="387">
        <v>2</v>
      </c>
      <c r="J9" s="387">
        <v>15</v>
      </c>
      <c r="K9" s="410">
        <v>31</v>
      </c>
    </row>
    <row r="10" spans="2:11">
      <c r="B10" s="390" t="s">
        <v>48</v>
      </c>
      <c r="C10" s="389">
        <v>2</v>
      </c>
      <c r="D10" s="388" t="s">
        <v>2</v>
      </c>
      <c r="E10" s="387" t="s">
        <v>2</v>
      </c>
      <c r="F10" s="387" t="s">
        <v>2</v>
      </c>
      <c r="G10" s="387" t="s">
        <v>2</v>
      </c>
      <c r="H10" s="387" t="s">
        <v>2</v>
      </c>
      <c r="I10" s="387" t="s">
        <v>2</v>
      </c>
      <c r="J10" s="387">
        <v>2</v>
      </c>
      <c r="K10" s="386">
        <v>2</v>
      </c>
    </row>
    <row r="11" spans="2:11">
      <c r="B11" s="390" t="s">
        <v>47</v>
      </c>
      <c r="C11" s="389">
        <v>8</v>
      </c>
      <c r="D11" s="388">
        <v>1</v>
      </c>
      <c r="E11" s="387" t="s">
        <v>2</v>
      </c>
      <c r="F11" s="387">
        <v>1</v>
      </c>
      <c r="G11" s="387" t="s">
        <v>2</v>
      </c>
      <c r="H11" s="387" t="s">
        <v>2</v>
      </c>
      <c r="I11" s="387">
        <v>2</v>
      </c>
      <c r="J11" s="387">
        <v>6</v>
      </c>
      <c r="K11" s="386">
        <v>10</v>
      </c>
    </row>
    <row r="12" spans="2:11">
      <c r="B12" s="390" t="s">
        <v>46</v>
      </c>
      <c r="C12" s="389">
        <v>42</v>
      </c>
      <c r="D12" s="388">
        <v>5</v>
      </c>
      <c r="E12" s="387" t="s">
        <v>2</v>
      </c>
      <c r="F12" s="387" t="s">
        <v>2</v>
      </c>
      <c r="G12" s="387">
        <v>4</v>
      </c>
      <c r="H12" s="387">
        <v>2</v>
      </c>
      <c r="I12" s="387" t="s">
        <v>2</v>
      </c>
      <c r="J12" s="387">
        <v>37</v>
      </c>
      <c r="K12" s="386">
        <v>48</v>
      </c>
    </row>
    <row r="13" spans="2:11">
      <c r="B13" s="390" t="s">
        <v>45</v>
      </c>
      <c r="C13" s="389">
        <v>115</v>
      </c>
      <c r="D13" s="388">
        <v>7</v>
      </c>
      <c r="E13" s="387" t="s">
        <v>2</v>
      </c>
      <c r="F13" s="387" t="s">
        <v>2</v>
      </c>
      <c r="G13" s="387" t="s">
        <v>2</v>
      </c>
      <c r="H13" s="387">
        <v>1</v>
      </c>
      <c r="I13" s="387">
        <v>1</v>
      </c>
      <c r="J13" s="387">
        <v>108</v>
      </c>
      <c r="K13" s="386">
        <v>117</v>
      </c>
    </row>
    <row r="14" spans="2:11">
      <c r="B14" s="390" t="s">
        <v>44</v>
      </c>
      <c r="C14" s="389">
        <v>239</v>
      </c>
      <c r="D14" s="388">
        <v>16</v>
      </c>
      <c r="E14" s="387" t="s">
        <v>2</v>
      </c>
      <c r="F14" s="387">
        <v>4</v>
      </c>
      <c r="G14" s="387">
        <v>110</v>
      </c>
      <c r="H14" s="387">
        <v>10</v>
      </c>
      <c r="I14" s="387">
        <v>32</v>
      </c>
      <c r="J14" s="387">
        <v>99</v>
      </c>
      <c r="K14" s="386">
        <v>271</v>
      </c>
    </row>
    <row r="15" spans="2:11">
      <c r="B15" s="390" t="s">
        <v>43</v>
      </c>
      <c r="C15" s="389">
        <v>19</v>
      </c>
      <c r="D15" s="388">
        <v>6</v>
      </c>
      <c r="E15" s="387" t="s">
        <v>2</v>
      </c>
      <c r="F15" s="387" t="s">
        <v>2</v>
      </c>
      <c r="G15" s="387" t="s">
        <v>2</v>
      </c>
      <c r="H15" s="387" t="s">
        <v>2</v>
      </c>
      <c r="I15" s="387">
        <v>5</v>
      </c>
      <c r="J15" s="387">
        <v>11</v>
      </c>
      <c r="K15" s="386">
        <v>22</v>
      </c>
    </row>
    <row r="16" spans="2:11">
      <c r="B16" s="390" t="s">
        <v>42</v>
      </c>
      <c r="C16" s="389">
        <v>4</v>
      </c>
      <c r="D16" s="409" t="s">
        <v>2</v>
      </c>
      <c r="E16" s="387" t="s">
        <v>2</v>
      </c>
      <c r="F16" s="387">
        <v>2</v>
      </c>
      <c r="G16" s="387" t="s">
        <v>2</v>
      </c>
      <c r="H16" s="387" t="s">
        <v>2</v>
      </c>
      <c r="I16" s="387" t="s">
        <v>2</v>
      </c>
      <c r="J16" s="387">
        <v>3</v>
      </c>
      <c r="K16" s="386">
        <v>5</v>
      </c>
    </row>
    <row r="17" spans="2:11">
      <c r="B17" s="405" t="s">
        <v>41</v>
      </c>
      <c r="C17" s="404">
        <v>5</v>
      </c>
      <c r="D17" s="406">
        <v>3</v>
      </c>
      <c r="E17" s="402" t="s">
        <v>2</v>
      </c>
      <c r="F17" s="402">
        <v>1</v>
      </c>
      <c r="G17" s="402" t="s">
        <v>2</v>
      </c>
      <c r="H17" s="402">
        <v>1</v>
      </c>
      <c r="I17" s="402" t="s">
        <v>2</v>
      </c>
      <c r="J17" s="402" t="s">
        <v>2</v>
      </c>
      <c r="K17" s="401">
        <v>5</v>
      </c>
    </row>
    <row r="18" spans="2:11" ht="15.75" customHeight="1">
      <c r="B18" s="400" t="s">
        <v>311</v>
      </c>
      <c r="C18" s="399">
        <v>1820</v>
      </c>
      <c r="D18" s="398">
        <v>258</v>
      </c>
      <c r="E18" s="397">
        <v>7</v>
      </c>
      <c r="F18" s="397">
        <v>9</v>
      </c>
      <c r="G18" s="397">
        <v>236</v>
      </c>
      <c r="H18" s="397">
        <v>87</v>
      </c>
      <c r="I18" s="397">
        <v>136</v>
      </c>
      <c r="J18" s="397">
        <v>1358</v>
      </c>
      <c r="K18" s="396">
        <v>2091</v>
      </c>
    </row>
    <row r="19" spans="2:11" ht="15.75" customHeight="1">
      <c r="B19" s="395"/>
      <c r="C19" s="394" t="s">
        <v>305</v>
      </c>
      <c r="D19" s="393">
        <v>14.175824175824175</v>
      </c>
      <c r="E19" s="392">
        <v>0.38461538461538464</v>
      </c>
      <c r="F19" s="392">
        <v>0.49450549450549447</v>
      </c>
      <c r="G19" s="392">
        <v>12.967032967032969</v>
      </c>
      <c r="H19" s="392">
        <v>4.7802197802197801</v>
      </c>
      <c r="I19" s="392">
        <v>7.4725274725274726</v>
      </c>
      <c r="J19" s="392">
        <v>74.615384615384613</v>
      </c>
      <c r="K19" s="391" t="s">
        <v>306</v>
      </c>
    </row>
    <row r="20" spans="2:11">
      <c r="B20" s="390" t="s">
        <v>38</v>
      </c>
      <c r="C20" s="389">
        <v>46</v>
      </c>
      <c r="D20" s="388">
        <v>8</v>
      </c>
      <c r="E20" s="387" t="s">
        <v>2</v>
      </c>
      <c r="F20" s="387">
        <v>2</v>
      </c>
      <c r="G20" s="387">
        <v>13</v>
      </c>
      <c r="H20" s="387">
        <v>6</v>
      </c>
      <c r="I20" s="387">
        <v>4</v>
      </c>
      <c r="J20" s="387">
        <v>24</v>
      </c>
      <c r="K20" s="386">
        <v>57</v>
      </c>
    </row>
    <row r="21" spans="2:11">
      <c r="B21" s="390" t="s">
        <v>37</v>
      </c>
      <c r="C21" s="389">
        <v>19</v>
      </c>
      <c r="D21" s="388" t="s">
        <v>2</v>
      </c>
      <c r="E21" s="387" t="s">
        <v>2</v>
      </c>
      <c r="F21" s="387" t="s">
        <v>2</v>
      </c>
      <c r="G21" s="387" t="s">
        <v>2</v>
      </c>
      <c r="H21" s="387">
        <v>1</v>
      </c>
      <c r="I21" s="387">
        <v>4</v>
      </c>
      <c r="J21" s="387">
        <v>14</v>
      </c>
      <c r="K21" s="386">
        <v>19</v>
      </c>
    </row>
    <row r="22" spans="2:11">
      <c r="B22" s="390" t="s">
        <v>36</v>
      </c>
      <c r="C22" s="389">
        <v>70</v>
      </c>
      <c r="D22" s="388">
        <v>23</v>
      </c>
      <c r="E22" s="387" t="s">
        <v>2</v>
      </c>
      <c r="F22" s="387" t="s">
        <v>2</v>
      </c>
      <c r="G22" s="387">
        <v>15</v>
      </c>
      <c r="H22" s="387" t="s">
        <v>2</v>
      </c>
      <c r="I22" s="387">
        <v>8</v>
      </c>
      <c r="J22" s="387">
        <v>38</v>
      </c>
      <c r="K22" s="386">
        <v>84</v>
      </c>
    </row>
    <row r="23" spans="2:11">
      <c r="B23" s="390" t="s">
        <v>35</v>
      </c>
      <c r="C23" s="389">
        <v>415</v>
      </c>
      <c r="D23" s="388">
        <v>79</v>
      </c>
      <c r="E23" s="387">
        <v>3</v>
      </c>
      <c r="F23" s="387" t="s">
        <v>2</v>
      </c>
      <c r="G23" s="387">
        <v>55</v>
      </c>
      <c r="H23" s="387">
        <v>26</v>
      </c>
      <c r="I23" s="387">
        <v>76</v>
      </c>
      <c r="J23" s="387">
        <v>287</v>
      </c>
      <c r="K23" s="386">
        <v>526</v>
      </c>
    </row>
    <row r="24" spans="2:11">
      <c r="B24" s="390" t="s">
        <v>34</v>
      </c>
      <c r="C24" s="389">
        <v>399</v>
      </c>
      <c r="D24" s="388">
        <v>22</v>
      </c>
      <c r="E24" s="387">
        <v>1</v>
      </c>
      <c r="F24" s="387">
        <v>2</v>
      </c>
      <c r="G24" s="387">
        <v>58</v>
      </c>
      <c r="H24" s="387">
        <v>32</v>
      </c>
      <c r="I24" s="387">
        <v>8</v>
      </c>
      <c r="J24" s="387">
        <v>303</v>
      </c>
      <c r="K24" s="386">
        <v>426</v>
      </c>
    </row>
    <row r="25" spans="2:11">
      <c r="B25" s="390" t="s">
        <v>33</v>
      </c>
      <c r="C25" s="389">
        <v>162</v>
      </c>
      <c r="D25" s="388">
        <v>30</v>
      </c>
      <c r="E25" s="387">
        <v>1</v>
      </c>
      <c r="F25" s="387">
        <v>1</v>
      </c>
      <c r="G25" s="387">
        <v>20</v>
      </c>
      <c r="H25" s="387" t="s">
        <v>2</v>
      </c>
      <c r="I25" s="387">
        <v>6</v>
      </c>
      <c r="J25" s="387">
        <v>121</v>
      </c>
      <c r="K25" s="386">
        <v>179</v>
      </c>
    </row>
    <row r="26" spans="2:11">
      <c r="B26" s="390" t="s">
        <v>32</v>
      </c>
      <c r="C26" s="389">
        <v>78</v>
      </c>
      <c r="D26" s="388">
        <v>26</v>
      </c>
      <c r="E26" s="387" t="s">
        <v>2</v>
      </c>
      <c r="F26" s="387" t="s">
        <v>2</v>
      </c>
      <c r="G26" s="387">
        <v>12</v>
      </c>
      <c r="H26" s="387">
        <v>1</v>
      </c>
      <c r="I26" s="387">
        <v>1</v>
      </c>
      <c r="J26" s="387">
        <v>54</v>
      </c>
      <c r="K26" s="386">
        <v>94</v>
      </c>
    </row>
    <row r="27" spans="2:11">
      <c r="B27" s="390" t="s">
        <v>31</v>
      </c>
      <c r="C27" s="389">
        <v>28</v>
      </c>
      <c r="D27" s="388">
        <v>1</v>
      </c>
      <c r="E27" s="387">
        <v>1</v>
      </c>
      <c r="F27" s="387" t="s">
        <v>2</v>
      </c>
      <c r="G27" s="387">
        <v>5</v>
      </c>
      <c r="H27" s="387">
        <v>3</v>
      </c>
      <c r="I27" s="387">
        <v>1</v>
      </c>
      <c r="J27" s="387">
        <v>22</v>
      </c>
      <c r="K27" s="386">
        <v>33</v>
      </c>
    </row>
    <row r="28" spans="2:11">
      <c r="B28" s="390" t="s">
        <v>30</v>
      </c>
      <c r="C28" s="389">
        <v>42</v>
      </c>
      <c r="D28" s="388">
        <v>13</v>
      </c>
      <c r="E28" s="387" t="s">
        <v>2</v>
      </c>
      <c r="F28" s="387" t="s">
        <v>2</v>
      </c>
      <c r="G28" s="387">
        <v>5</v>
      </c>
      <c r="H28" s="387">
        <v>4</v>
      </c>
      <c r="I28" s="387">
        <v>8</v>
      </c>
      <c r="J28" s="387">
        <v>18</v>
      </c>
      <c r="K28" s="386">
        <v>48</v>
      </c>
    </row>
    <row r="29" spans="2:11">
      <c r="B29" s="390" t="s">
        <v>29</v>
      </c>
      <c r="C29" s="389">
        <v>58</v>
      </c>
      <c r="D29" s="388">
        <v>17</v>
      </c>
      <c r="E29" s="387" t="s">
        <v>2</v>
      </c>
      <c r="F29" s="387">
        <v>3</v>
      </c>
      <c r="G29" s="387">
        <v>5</v>
      </c>
      <c r="H29" s="387">
        <v>5</v>
      </c>
      <c r="I29" s="387">
        <v>5</v>
      </c>
      <c r="J29" s="387">
        <v>32</v>
      </c>
      <c r="K29" s="386">
        <v>67</v>
      </c>
    </row>
    <row r="30" spans="2:11">
      <c r="B30" s="405" t="s">
        <v>28</v>
      </c>
      <c r="C30" s="404">
        <v>503</v>
      </c>
      <c r="D30" s="406">
        <v>39</v>
      </c>
      <c r="E30" s="402">
        <v>1</v>
      </c>
      <c r="F30" s="402">
        <v>1</v>
      </c>
      <c r="G30" s="402">
        <v>48</v>
      </c>
      <c r="H30" s="402">
        <v>9</v>
      </c>
      <c r="I30" s="402">
        <v>15</v>
      </c>
      <c r="J30" s="402">
        <v>445</v>
      </c>
      <c r="K30" s="401">
        <v>558</v>
      </c>
    </row>
    <row r="31" spans="2:11" ht="15.75" customHeight="1">
      <c r="B31" s="400" t="s">
        <v>310</v>
      </c>
      <c r="C31" s="399">
        <v>2722</v>
      </c>
      <c r="D31" s="398">
        <v>1157</v>
      </c>
      <c r="E31" s="397">
        <v>5</v>
      </c>
      <c r="F31" s="397">
        <v>10</v>
      </c>
      <c r="G31" s="397">
        <v>107</v>
      </c>
      <c r="H31" s="397">
        <v>143</v>
      </c>
      <c r="I31" s="397">
        <v>120</v>
      </c>
      <c r="J31" s="397">
        <v>2139</v>
      </c>
      <c r="K31" s="396">
        <v>3681</v>
      </c>
    </row>
    <row r="32" spans="2:11" ht="15.75" customHeight="1">
      <c r="B32" s="395"/>
      <c r="C32" s="394" t="s">
        <v>305</v>
      </c>
      <c r="D32" s="393">
        <v>42.505510653930934</v>
      </c>
      <c r="E32" s="392">
        <v>0.18368846436443792</v>
      </c>
      <c r="F32" s="392">
        <v>0.36737692872887584</v>
      </c>
      <c r="G32" s="392">
        <v>3.9309331373989709</v>
      </c>
      <c r="H32" s="392">
        <v>5.2534900808229246</v>
      </c>
      <c r="I32" s="392">
        <v>4.4085231447465105</v>
      </c>
      <c r="J32" s="392">
        <v>78.581925055106538</v>
      </c>
      <c r="K32" s="391" t="s">
        <v>306</v>
      </c>
    </row>
    <row r="33" spans="2:11">
      <c r="B33" s="390" t="s">
        <v>26</v>
      </c>
      <c r="C33" s="389">
        <v>2064</v>
      </c>
      <c r="D33" s="388">
        <v>1104</v>
      </c>
      <c r="E33" s="387">
        <v>5</v>
      </c>
      <c r="F33" s="387">
        <v>5</v>
      </c>
      <c r="G33" s="387">
        <v>72</v>
      </c>
      <c r="H33" s="387">
        <v>109</v>
      </c>
      <c r="I33" s="387">
        <v>77</v>
      </c>
      <c r="J33" s="387">
        <v>1591</v>
      </c>
      <c r="K33" s="386">
        <v>2963</v>
      </c>
    </row>
    <row r="34" spans="2:11">
      <c r="B34" s="390" t="s">
        <v>25</v>
      </c>
      <c r="C34" s="389">
        <v>625</v>
      </c>
      <c r="D34" s="388">
        <v>46</v>
      </c>
      <c r="E34" s="387" t="s">
        <v>2</v>
      </c>
      <c r="F34" s="387">
        <v>5</v>
      </c>
      <c r="G34" s="387">
        <v>31</v>
      </c>
      <c r="H34" s="387">
        <v>34</v>
      </c>
      <c r="I34" s="387">
        <v>41</v>
      </c>
      <c r="J34" s="387">
        <v>526</v>
      </c>
      <c r="K34" s="386">
        <v>683</v>
      </c>
    </row>
    <row r="35" spans="2:11">
      <c r="B35" s="390" t="s">
        <v>24</v>
      </c>
      <c r="C35" s="389">
        <v>17</v>
      </c>
      <c r="D35" s="388">
        <v>2</v>
      </c>
      <c r="E35" s="387" t="s">
        <v>2</v>
      </c>
      <c r="F35" s="387" t="s">
        <v>2</v>
      </c>
      <c r="G35" s="387">
        <v>2</v>
      </c>
      <c r="H35" s="387" t="s">
        <v>2</v>
      </c>
      <c r="I35" s="387">
        <v>1</v>
      </c>
      <c r="J35" s="387">
        <v>13</v>
      </c>
      <c r="K35" s="386">
        <v>18</v>
      </c>
    </row>
    <row r="36" spans="2:11">
      <c r="B36" s="390" t="s">
        <v>23</v>
      </c>
      <c r="C36" s="389">
        <v>1</v>
      </c>
      <c r="D36" s="388" t="s">
        <v>2</v>
      </c>
      <c r="E36" s="387" t="s">
        <v>2</v>
      </c>
      <c r="F36" s="387" t="s">
        <v>2</v>
      </c>
      <c r="G36" s="387">
        <v>1</v>
      </c>
      <c r="H36" s="387" t="s">
        <v>2</v>
      </c>
      <c r="I36" s="387" t="s">
        <v>2</v>
      </c>
      <c r="J36" s="387" t="s">
        <v>2</v>
      </c>
      <c r="K36" s="386">
        <v>1</v>
      </c>
    </row>
    <row r="37" spans="2:11">
      <c r="B37" s="390" t="s">
        <v>22</v>
      </c>
      <c r="C37" s="407" t="s">
        <v>306</v>
      </c>
      <c r="D37" s="409" t="s">
        <v>2</v>
      </c>
      <c r="E37" s="387" t="s">
        <v>2</v>
      </c>
      <c r="F37" s="387" t="s">
        <v>2</v>
      </c>
      <c r="G37" s="387" t="s">
        <v>2</v>
      </c>
      <c r="H37" s="387" t="s">
        <v>2</v>
      </c>
      <c r="I37" s="387" t="s">
        <v>2</v>
      </c>
      <c r="J37" s="387" t="s">
        <v>2</v>
      </c>
      <c r="K37" s="386" t="s">
        <v>306</v>
      </c>
    </row>
    <row r="38" spans="2:11">
      <c r="B38" s="390" t="s">
        <v>21</v>
      </c>
      <c r="C38" s="389">
        <v>5</v>
      </c>
      <c r="D38" s="409">
        <v>2</v>
      </c>
      <c r="E38" s="387" t="s">
        <v>2</v>
      </c>
      <c r="F38" s="387" t="s">
        <v>2</v>
      </c>
      <c r="G38" s="387" t="s">
        <v>2</v>
      </c>
      <c r="H38" s="387" t="s">
        <v>2</v>
      </c>
      <c r="I38" s="387" t="s">
        <v>2</v>
      </c>
      <c r="J38" s="387">
        <v>3</v>
      </c>
      <c r="K38" s="386">
        <v>5</v>
      </c>
    </row>
    <row r="39" spans="2:11">
      <c r="B39" s="390" t="s">
        <v>20</v>
      </c>
      <c r="C39" s="407" t="s">
        <v>306</v>
      </c>
      <c r="D39" s="409" t="s">
        <v>2</v>
      </c>
      <c r="E39" s="387" t="s">
        <v>2</v>
      </c>
      <c r="F39" s="387" t="s">
        <v>2</v>
      </c>
      <c r="G39" s="387" t="s">
        <v>2</v>
      </c>
      <c r="H39" s="387" t="s">
        <v>2</v>
      </c>
      <c r="I39" s="387" t="s">
        <v>2</v>
      </c>
      <c r="J39" s="387" t="s">
        <v>2</v>
      </c>
      <c r="K39" s="386" t="s">
        <v>306</v>
      </c>
    </row>
    <row r="40" spans="2:11">
      <c r="B40" s="390" t="s">
        <v>19</v>
      </c>
      <c r="C40" s="389">
        <v>10</v>
      </c>
      <c r="D40" s="409">
        <v>3</v>
      </c>
      <c r="E40" s="387" t="s">
        <v>2</v>
      </c>
      <c r="F40" s="387" t="s">
        <v>2</v>
      </c>
      <c r="G40" s="387">
        <v>1</v>
      </c>
      <c r="H40" s="387" t="s">
        <v>2</v>
      </c>
      <c r="I40" s="387">
        <v>1</v>
      </c>
      <c r="J40" s="387">
        <v>6</v>
      </c>
      <c r="K40" s="386">
        <v>11</v>
      </c>
    </row>
    <row r="41" spans="2:11">
      <c r="B41" s="405" t="s">
        <v>18</v>
      </c>
      <c r="C41" s="408" t="s">
        <v>306</v>
      </c>
      <c r="D41" s="403" t="s">
        <v>2</v>
      </c>
      <c r="E41" s="402" t="s">
        <v>2</v>
      </c>
      <c r="F41" s="402" t="s">
        <v>2</v>
      </c>
      <c r="G41" s="402" t="s">
        <v>2</v>
      </c>
      <c r="H41" s="402" t="s">
        <v>2</v>
      </c>
      <c r="I41" s="402" t="s">
        <v>2</v>
      </c>
      <c r="J41" s="402" t="s">
        <v>2</v>
      </c>
      <c r="K41" s="401" t="s">
        <v>306</v>
      </c>
    </row>
    <row r="42" spans="2:11" ht="15.75" customHeight="1">
      <c r="B42" s="400" t="s">
        <v>309</v>
      </c>
      <c r="C42" s="399">
        <v>896</v>
      </c>
      <c r="D42" s="398">
        <v>212</v>
      </c>
      <c r="E42" s="397">
        <v>3</v>
      </c>
      <c r="F42" s="397" t="s">
        <v>306</v>
      </c>
      <c r="G42" s="397">
        <v>56</v>
      </c>
      <c r="H42" s="397">
        <v>49</v>
      </c>
      <c r="I42" s="397">
        <v>48</v>
      </c>
      <c r="J42" s="397">
        <v>653</v>
      </c>
      <c r="K42" s="396">
        <v>1021</v>
      </c>
    </row>
    <row r="43" spans="2:11" ht="15.75" customHeight="1">
      <c r="B43" s="395"/>
      <c r="C43" s="394" t="s">
        <v>305</v>
      </c>
      <c r="D43" s="393">
        <v>23.660714285714285</v>
      </c>
      <c r="E43" s="392">
        <v>0.33482142857142855</v>
      </c>
      <c r="F43" s="392" t="s">
        <v>306</v>
      </c>
      <c r="G43" s="392">
        <v>6.25</v>
      </c>
      <c r="H43" s="392">
        <v>5.46875</v>
      </c>
      <c r="I43" s="392">
        <v>5.3571428571428568</v>
      </c>
      <c r="J43" s="392">
        <v>72.879464285714292</v>
      </c>
      <c r="K43" s="391" t="s">
        <v>306</v>
      </c>
    </row>
    <row r="44" spans="2:11">
      <c r="B44" s="390" t="s">
        <v>16</v>
      </c>
      <c r="C44" s="389">
        <v>125</v>
      </c>
      <c r="D44" s="388">
        <v>10</v>
      </c>
      <c r="E44" s="387">
        <v>1</v>
      </c>
      <c r="F44" s="387" t="s">
        <v>2</v>
      </c>
      <c r="G44" s="387">
        <v>16</v>
      </c>
      <c r="H44" s="387">
        <v>12</v>
      </c>
      <c r="I44" s="387">
        <v>11</v>
      </c>
      <c r="J44" s="387">
        <v>88</v>
      </c>
      <c r="K44" s="386">
        <v>138</v>
      </c>
    </row>
    <row r="45" spans="2:11">
      <c r="B45" s="390" t="s">
        <v>15</v>
      </c>
      <c r="C45" s="389">
        <v>346</v>
      </c>
      <c r="D45" s="388">
        <v>121</v>
      </c>
      <c r="E45" s="387" t="s">
        <v>2</v>
      </c>
      <c r="F45" s="387" t="s">
        <v>2</v>
      </c>
      <c r="G45" s="387">
        <v>23</v>
      </c>
      <c r="H45" s="387">
        <v>35</v>
      </c>
      <c r="I45" s="387">
        <v>24</v>
      </c>
      <c r="J45" s="387">
        <v>218</v>
      </c>
      <c r="K45" s="386">
        <v>421</v>
      </c>
    </row>
    <row r="46" spans="2:11">
      <c r="B46" s="390" t="s">
        <v>14</v>
      </c>
      <c r="C46" s="407" t="s">
        <v>306</v>
      </c>
      <c r="D46" s="388" t="s">
        <v>2</v>
      </c>
      <c r="E46" s="387" t="s">
        <v>2</v>
      </c>
      <c r="F46" s="387" t="s">
        <v>2</v>
      </c>
      <c r="G46" s="387" t="s">
        <v>2</v>
      </c>
      <c r="H46" s="387" t="s">
        <v>2</v>
      </c>
      <c r="I46" s="387" t="s">
        <v>2</v>
      </c>
      <c r="J46" s="387" t="s">
        <v>2</v>
      </c>
      <c r="K46" s="386" t="s">
        <v>306</v>
      </c>
    </row>
    <row r="47" spans="2:11">
      <c r="B47" s="390" t="s">
        <v>13</v>
      </c>
      <c r="C47" s="389">
        <v>65</v>
      </c>
      <c r="D47" s="388">
        <v>3</v>
      </c>
      <c r="E47" s="387" t="s">
        <v>2</v>
      </c>
      <c r="F47" s="387" t="s">
        <v>2</v>
      </c>
      <c r="G47" s="387">
        <v>1</v>
      </c>
      <c r="H47" s="387" t="s">
        <v>2</v>
      </c>
      <c r="I47" s="387" t="s">
        <v>2</v>
      </c>
      <c r="J47" s="387">
        <v>61</v>
      </c>
      <c r="K47" s="386">
        <v>65</v>
      </c>
    </row>
    <row r="48" spans="2:11">
      <c r="B48" s="390" t="s">
        <v>12</v>
      </c>
      <c r="C48" s="389">
        <v>73</v>
      </c>
      <c r="D48" s="388">
        <v>9</v>
      </c>
      <c r="E48" s="387" t="s">
        <v>2</v>
      </c>
      <c r="F48" s="387" t="s">
        <v>2</v>
      </c>
      <c r="G48" s="387">
        <v>9</v>
      </c>
      <c r="H48" s="387" t="s">
        <v>2</v>
      </c>
      <c r="I48" s="387">
        <v>3</v>
      </c>
      <c r="J48" s="387">
        <v>55</v>
      </c>
      <c r="K48" s="386">
        <v>76</v>
      </c>
    </row>
    <row r="49" spans="2:11">
      <c r="B49" s="390" t="s">
        <v>11</v>
      </c>
      <c r="C49" s="389">
        <v>87</v>
      </c>
      <c r="D49" s="388">
        <v>39</v>
      </c>
      <c r="E49" s="387">
        <v>2</v>
      </c>
      <c r="F49" s="387" t="s">
        <v>2</v>
      </c>
      <c r="G49" s="387">
        <v>7</v>
      </c>
      <c r="H49" s="387" t="s">
        <v>2</v>
      </c>
      <c r="I49" s="387">
        <v>4</v>
      </c>
      <c r="J49" s="387">
        <v>59</v>
      </c>
      <c r="K49" s="386">
        <v>111</v>
      </c>
    </row>
    <row r="50" spans="2:11">
      <c r="B50" s="405" t="s">
        <v>10</v>
      </c>
      <c r="C50" s="404">
        <v>200</v>
      </c>
      <c r="D50" s="406">
        <v>30</v>
      </c>
      <c r="E50" s="402" t="s">
        <v>2</v>
      </c>
      <c r="F50" s="402" t="s">
        <v>2</v>
      </c>
      <c r="G50" s="402" t="s">
        <v>2</v>
      </c>
      <c r="H50" s="402">
        <v>2</v>
      </c>
      <c r="I50" s="402">
        <v>6</v>
      </c>
      <c r="J50" s="402">
        <v>172</v>
      </c>
      <c r="K50" s="401">
        <v>210</v>
      </c>
    </row>
    <row r="51" spans="2:11" ht="15.75" customHeight="1">
      <c r="B51" s="400" t="s">
        <v>308</v>
      </c>
      <c r="C51" s="399">
        <v>201</v>
      </c>
      <c r="D51" s="398">
        <v>27</v>
      </c>
      <c r="E51" s="397">
        <v>1</v>
      </c>
      <c r="F51" s="397" t="s">
        <v>306</v>
      </c>
      <c r="G51" s="397">
        <v>10</v>
      </c>
      <c r="H51" s="397">
        <v>6</v>
      </c>
      <c r="I51" s="397">
        <v>16</v>
      </c>
      <c r="J51" s="397">
        <v>166</v>
      </c>
      <c r="K51" s="396">
        <v>226</v>
      </c>
    </row>
    <row r="52" spans="2:11" ht="15.75" customHeight="1">
      <c r="B52" s="395"/>
      <c r="C52" s="394" t="s">
        <v>305</v>
      </c>
      <c r="D52" s="393">
        <v>13.432835820895523</v>
      </c>
      <c r="E52" s="392">
        <v>0.49751243781094528</v>
      </c>
      <c r="F52" s="392" t="s">
        <v>306</v>
      </c>
      <c r="G52" s="392">
        <v>4.9751243781094532</v>
      </c>
      <c r="H52" s="392">
        <v>2.9850746268656714</v>
      </c>
      <c r="I52" s="392">
        <v>7.9601990049751246</v>
      </c>
      <c r="J52" s="392">
        <v>82.587064676616919</v>
      </c>
      <c r="K52" s="391" t="s">
        <v>306</v>
      </c>
    </row>
    <row r="53" spans="2:11">
      <c r="B53" s="390" t="s">
        <v>8</v>
      </c>
      <c r="C53" s="389">
        <v>199</v>
      </c>
      <c r="D53" s="388">
        <v>26</v>
      </c>
      <c r="E53" s="387" t="s">
        <v>2</v>
      </c>
      <c r="F53" s="387" t="s">
        <v>2</v>
      </c>
      <c r="G53" s="387">
        <v>10</v>
      </c>
      <c r="H53" s="387">
        <v>6</v>
      </c>
      <c r="I53" s="387">
        <v>16</v>
      </c>
      <c r="J53" s="387">
        <v>166</v>
      </c>
      <c r="K53" s="386">
        <v>224</v>
      </c>
    </row>
    <row r="54" spans="2:11">
      <c r="B54" s="405" t="s">
        <v>7</v>
      </c>
      <c r="C54" s="404">
        <v>2</v>
      </c>
      <c r="D54" s="403">
        <v>1</v>
      </c>
      <c r="E54" s="402">
        <v>1</v>
      </c>
      <c r="F54" s="402" t="s">
        <v>2</v>
      </c>
      <c r="G54" s="402" t="s">
        <v>2</v>
      </c>
      <c r="H54" s="402" t="s">
        <v>2</v>
      </c>
      <c r="I54" s="402" t="s">
        <v>2</v>
      </c>
      <c r="J54" s="402" t="s">
        <v>2</v>
      </c>
      <c r="K54" s="401">
        <v>2</v>
      </c>
    </row>
    <row r="55" spans="2:11" ht="15.75" customHeight="1">
      <c r="B55" s="400" t="s">
        <v>307</v>
      </c>
      <c r="C55" s="399">
        <v>199</v>
      </c>
      <c r="D55" s="398">
        <v>34</v>
      </c>
      <c r="E55" s="397" t="s">
        <v>306</v>
      </c>
      <c r="F55" s="397" t="s">
        <v>306</v>
      </c>
      <c r="G55" s="397">
        <v>11</v>
      </c>
      <c r="H55" s="397">
        <v>1</v>
      </c>
      <c r="I55" s="397">
        <v>6</v>
      </c>
      <c r="J55" s="397">
        <v>160</v>
      </c>
      <c r="K55" s="396">
        <v>212</v>
      </c>
    </row>
    <row r="56" spans="2:11" ht="15.75" customHeight="1">
      <c r="B56" s="395"/>
      <c r="C56" s="394" t="s">
        <v>305</v>
      </c>
      <c r="D56" s="393">
        <v>17.08542713567839</v>
      </c>
      <c r="E56" s="392" t="s">
        <v>304</v>
      </c>
      <c r="F56" s="392" t="s">
        <v>304</v>
      </c>
      <c r="G56" s="392">
        <v>5.5276381909547743</v>
      </c>
      <c r="H56" s="392">
        <v>0.50251256281407031</v>
      </c>
      <c r="I56" s="392">
        <v>3.0150753768844218</v>
      </c>
      <c r="J56" s="392">
        <v>80.402010050251263</v>
      </c>
      <c r="K56" s="391" t="s">
        <v>304</v>
      </c>
    </row>
    <row r="57" spans="2:11">
      <c r="B57" s="390" t="s">
        <v>5</v>
      </c>
      <c r="C57" s="389">
        <v>158</v>
      </c>
      <c r="D57" s="388">
        <v>13</v>
      </c>
      <c r="E57" s="387" t="s">
        <v>2</v>
      </c>
      <c r="F57" s="387" t="s">
        <v>2</v>
      </c>
      <c r="G57" s="387">
        <v>6</v>
      </c>
      <c r="H57" s="387">
        <v>1</v>
      </c>
      <c r="I57" s="387">
        <v>1</v>
      </c>
      <c r="J57" s="387">
        <v>143</v>
      </c>
      <c r="K57" s="386">
        <v>164</v>
      </c>
    </row>
    <row r="58" spans="2:11">
      <c r="B58" s="390" t="s">
        <v>4</v>
      </c>
      <c r="C58" s="389">
        <v>34</v>
      </c>
      <c r="D58" s="388">
        <v>19</v>
      </c>
      <c r="E58" s="387" t="s">
        <v>2</v>
      </c>
      <c r="F58" s="387" t="s">
        <v>2</v>
      </c>
      <c r="G58" s="387">
        <v>3</v>
      </c>
      <c r="H58" s="387" t="s">
        <v>2</v>
      </c>
      <c r="I58" s="387" t="s">
        <v>2</v>
      </c>
      <c r="J58" s="387">
        <v>17</v>
      </c>
      <c r="K58" s="386">
        <v>39</v>
      </c>
    </row>
    <row r="59" spans="2:11">
      <c r="B59" s="385" t="s">
        <v>3</v>
      </c>
      <c r="C59" s="384">
        <v>7</v>
      </c>
      <c r="D59" s="383">
        <v>2</v>
      </c>
      <c r="E59" s="382" t="s">
        <v>2</v>
      </c>
      <c r="F59" s="382" t="s">
        <v>2</v>
      </c>
      <c r="G59" s="382">
        <v>2</v>
      </c>
      <c r="H59" s="382" t="s">
        <v>2</v>
      </c>
      <c r="I59" s="382">
        <v>5</v>
      </c>
      <c r="J59" s="382" t="s">
        <v>2</v>
      </c>
      <c r="K59" s="381">
        <v>9</v>
      </c>
    </row>
    <row r="60" spans="2:11">
      <c r="B60" s="380" t="s">
        <v>303</v>
      </c>
    </row>
    <row r="61" spans="2:11">
      <c r="B61" s="380" t="s">
        <v>302</v>
      </c>
    </row>
  </sheetData>
  <mergeCells count="1">
    <mergeCell ref="B3:B4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60"/>
  <sheetViews>
    <sheetView workbookViewId="0">
      <selection activeCell="B73" sqref="B73"/>
    </sheetView>
  </sheetViews>
  <sheetFormatPr defaultRowHeight="11.25"/>
  <cols>
    <col min="1" max="1" width="0.625" style="431" customWidth="1"/>
    <col min="2" max="2" width="11.625" style="431" customWidth="1"/>
    <col min="3" max="3" width="8.25" style="431" customWidth="1"/>
    <col min="4" max="12" width="7.25" style="431" customWidth="1"/>
    <col min="13" max="16384" width="9" style="431"/>
  </cols>
  <sheetData>
    <row r="1" spans="2:12" ht="13.5">
      <c r="L1" s="479" t="s">
        <v>338</v>
      </c>
    </row>
    <row r="2" spans="2:12" ht="17.25">
      <c r="C2" s="478" t="s">
        <v>337</v>
      </c>
    </row>
    <row r="3" spans="2:12">
      <c r="B3" s="3305" t="s">
        <v>325</v>
      </c>
      <c r="C3" s="477" t="s">
        <v>316</v>
      </c>
      <c r="D3" s="476" t="s">
        <v>336</v>
      </c>
      <c r="E3" s="476"/>
      <c r="F3" s="476"/>
      <c r="G3" s="476"/>
      <c r="H3" s="476"/>
      <c r="I3" s="476"/>
      <c r="J3" s="476"/>
      <c r="K3" s="476"/>
      <c r="L3" s="475"/>
    </row>
    <row r="4" spans="2:12" ht="17.25" customHeight="1">
      <c r="B4" s="3306"/>
      <c r="C4" s="471" t="s">
        <v>323</v>
      </c>
      <c r="D4" s="474" t="s">
        <v>322</v>
      </c>
      <c r="E4" s="473" t="s">
        <v>319</v>
      </c>
      <c r="F4" s="473" t="s">
        <v>318</v>
      </c>
      <c r="G4" s="473" t="s">
        <v>335</v>
      </c>
      <c r="H4" s="473" t="s">
        <v>334</v>
      </c>
      <c r="I4" s="473" t="s">
        <v>333</v>
      </c>
      <c r="J4" s="473" t="s">
        <v>332</v>
      </c>
      <c r="K4" s="472" t="s">
        <v>331</v>
      </c>
      <c r="L4" s="471" t="s">
        <v>315</v>
      </c>
    </row>
    <row r="5" spans="2:12" ht="15.75" customHeight="1">
      <c r="B5" s="470" t="s">
        <v>314</v>
      </c>
      <c r="C5" s="443">
        <v>8031</v>
      </c>
      <c r="D5" s="469">
        <v>940</v>
      </c>
      <c r="E5" s="468">
        <v>648</v>
      </c>
      <c r="F5" s="468">
        <v>831</v>
      </c>
      <c r="G5" s="468">
        <v>320</v>
      </c>
      <c r="H5" s="468">
        <v>614</v>
      </c>
      <c r="I5" s="468">
        <v>585</v>
      </c>
      <c r="J5" s="468">
        <v>1510</v>
      </c>
      <c r="K5" s="467">
        <v>3817</v>
      </c>
      <c r="L5" s="466">
        <v>9265</v>
      </c>
    </row>
    <row r="6" spans="2:12" ht="15.75" customHeight="1">
      <c r="B6" s="449"/>
      <c r="C6" s="448" t="s">
        <v>329</v>
      </c>
      <c r="D6" s="465">
        <v>11.704644502552608</v>
      </c>
      <c r="E6" s="464">
        <v>8.0687336570788197</v>
      </c>
      <c r="F6" s="464">
        <v>10.347403810235338</v>
      </c>
      <c r="G6" s="464">
        <v>3.9845598306562069</v>
      </c>
      <c r="H6" s="464">
        <v>7.6453741750715984</v>
      </c>
      <c r="I6" s="464">
        <v>7.2842734404183789</v>
      </c>
      <c r="J6" s="464">
        <v>18.80214170090898</v>
      </c>
      <c r="K6" s="463">
        <v>47.528327730046072</v>
      </c>
      <c r="L6" s="433" t="s">
        <v>39</v>
      </c>
    </row>
    <row r="7" spans="2:12" ht="15.75" customHeight="1">
      <c r="B7" s="444" t="s">
        <v>313</v>
      </c>
      <c r="C7" s="443">
        <v>751</v>
      </c>
      <c r="D7" s="469">
        <v>29</v>
      </c>
      <c r="E7" s="468">
        <v>55</v>
      </c>
      <c r="F7" s="468">
        <v>51</v>
      </c>
      <c r="G7" s="468">
        <v>21</v>
      </c>
      <c r="H7" s="468">
        <v>15</v>
      </c>
      <c r="I7" s="468">
        <v>12</v>
      </c>
      <c r="J7" s="468">
        <v>36</v>
      </c>
      <c r="K7" s="467">
        <v>556</v>
      </c>
      <c r="L7" s="466">
        <v>775</v>
      </c>
    </row>
    <row r="8" spans="2:12" ht="15.75" customHeight="1">
      <c r="B8" s="449"/>
      <c r="C8" s="448" t="s">
        <v>329</v>
      </c>
      <c r="D8" s="465">
        <v>3.8615179760319571</v>
      </c>
      <c r="E8" s="464">
        <v>7.323568575233022</v>
      </c>
      <c r="F8" s="464">
        <v>6.7909454061251662</v>
      </c>
      <c r="G8" s="464">
        <v>2.7962716378162451</v>
      </c>
      <c r="H8" s="464">
        <v>1.9973368841544608</v>
      </c>
      <c r="I8" s="464">
        <v>1.5978695073235687</v>
      </c>
      <c r="J8" s="464">
        <v>4.7936085219707056</v>
      </c>
      <c r="K8" s="463">
        <v>74.034620505992009</v>
      </c>
      <c r="L8" s="433" t="s">
        <v>330</v>
      </c>
    </row>
    <row r="9" spans="2:12">
      <c r="B9" s="444" t="s">
        <v>312</v>
      </c>
      <c r="C9" s="443">
        <v>22</v>
      </c>
      <c r="D9" s="442">
        <v>2</v>
      </c>
      <c r="E9" s="441">
        <v>2</v>
      </c>
      <c r="F9" s="441">
        <v>1</v>
      </c>
      <c r="G9" s="441">
        <v>3</v>
      </c>
      <c r="H9" s="441">
        <v>1</v>
      </c>
      <c r="I9" s="441">
        <v>2</v>
      </c>
      <c r="J9" s="441">
        <v>4</v>
      </c>
      <c r="K9" s="440">
        <v>10</v>
      </c>
      <c r="L9" s="462">
        <v>25</v>
      </c>
    </row>
    <row r="10" spans="2:12">
      <c r="B10" s="444" t="s">
        <v>48</v>
      </c>
      <c r="C10" s="443">
        <v>18</v>
      </c>
      <c r="D10" s="442" t="s">
        <v>2</v>
      </c>
      <c r="E10" s="441" t="s">
        <v>2</v>
      </c>
      <c r="F10" s="441">
        <v>1</v>
      </c>
      <c r="G10" s="441" t="s">
        <v>2</v>
      </c>
      <c r="H10" s="441" t="s">
        <v>2</v>
      </c>
      <c r="I10" s="441" t="s">
        <v>2</v>
      </c>
      <c r="J10" s="441">
        <v>1</v>
      </c>
      <c r="K10" s="440">
        <v>16</v>
      </c>
      <c r="L10" s="439">
        <v>18</v>
      </c>
    </row>
    <row r="11" spans="2:12">
      <c r="B11" s="444" t="s">
        <v>47</v>
      </c>
      <c r="C11" s="443">
        <v>8</v>
      </c>
      <c r="D11" s="442" t="s">
        <v>2</v>
      </c>
      <c r="E11" s="441">
        <v>1</v>
      </c>
      <c r="F11" s="441" t="s">
        <v>2</v>
      </c>
      <c r="G11" s="441" t="s">
        <v>2</v>
      </c>
      <c r="H11" s="441" t="s">
        <v>2</v>
      </c>
      <c r="I11" s="441" t="s">
        <v>2</v>
      </c>
      <c r="J11" s="441">
        <v>3</v>
      </c>
      <c r="K11" s="440">
        <v>4</v>
      </c>
      <c r="L11" s="439">
        <v>8</v>
      </c>
    </row>
    <row r="12" spans="2:12">
      <c r="B12" s="444" t="s">
        <v>46</v>
      </c>
      <c r="C12" s="443">
        <v>67</v>
      </c>
      <c r="D12" s="442">
        <v>10</v>
      </c>
      <c r="E12" s="441">
        <v>11</v>
      </c>
      <c r="F12" s="441">
        <v>15</v>
      </c>
      <c r="G12" s="441">
        <v>2</v>
      </c>
      <c r="H12" s="441">
        <v>1</v>
      </c>
      <c r="I12" s="441">
        <v>5</v>
      </c>
      <c r="J12" s="441">
        <v>11</v>
      </c>
      <c r="K12" s="440">
        <v>22</v>
      </c>
      <c r="L12" s="439">
        <v>77</v>
      </c>
    </row>
    <row r="13" spans="2:12">
      <c r="B13" s="444" t="s">
        <v>45</v>
      </c>
      <c r="C13" s="443">
        <v>116</v>
      </c>
      <c r="D13" s="442">
        <v>6</v>
      </c>
      <c r="E13" s="441">
        <v>8</v>
      </c>
      <c r="F13" s="441">
        <v>18</v>
      </c>
      <c r="G13" s="441">
        <v>10</v>
      </c>
      <c r="H13" s="441">
        <v>2</v>
      </c>
      <c r="I13" s="441">
        <v>1</v>
      </c>
      <c r="J13" s="441">
        <v>7</v>
      </c>
      <c r="K13" s="440">
        <v>73</v>
      </c>
      <c r="L13" s="439">
        <v>125</v>
      </c>
    </row>
    <row r="14" spans="2:12">
      <c r="B14" s="444" t="s">
        <v>44</v>
      </c>
      <c r="C14" s="443">
        <v>503</v>
      </c>
      <c r="D14" s="442">
        <v>9</v>
      </c>
      <c r="E14" s="441">
        <v>33</v>
      </c>
      <c r="F14" s="441">
        <v>13</v>
      </c>
      <c r="G14" s="441">
        <v>6</v>
      </c>
      <c r="H14" s="441">
        <v>10</v>
      </c>
      <c r="I14" s="441">
        <v>4</v>
      </c>
      <c r="J14" s="441">
        <v>9</v>
      </c>
      <c r="K14" s="440">
        <v>421</v>
      </c>
      <c r="L14" s="439">
        <v>505</v>
      </c>
    </row>
    <row r="15" spans="2:12">
      <c r="B15" s="444" t="s">
        <v>43</v>
      </c>
      <c r="C15" s="443">
        <v>8</v>
      </c>
      <c r="D15" s="442">
        <v>1</v>
      </c>
      <c r="E15" s="441" t="s">
        <v>2</v>
      </c>
      <c r="F15" s="441">
        <v>1</v>
      </c>
      <c r="G15" s="441" t="s">
        <v>2</v>
      </c>
      <c r="H15" s="441">
        <v>1</v>
      </c>
      <c r="I15" s="441" t="s">
        <v>2</v>
      </c>
      <c r="J15" s="441">
        <v>1</v>
      </c>
      <c r="K15" s="440">
        <v>4</v>
      </c>
      <c r="L15" s="439">
        <v>8</v>
      </c>
    </row>
    <row r="16" spans="2:12">
      <c r="B16" s="444" t="s">
        <v>42</v>
      </c>
      <c r="C16" s="439" t="s">
        <v>330</v>
      </c>
      <c r="D16" s="442" t="s">
        <v>2</v>
      </c>
      <c r="E16" s="441" t="s">
        <v>2</v>
      </c>
      <c r="F16" s="441" t="s">
        <v>2</v>
      </c>
      <c r="G16" s="441" t="s">
        <v>2</v>
      </c>
      <c r="H16" s="441" t="s">
        <v>2</v>
      </c>
      <c r="I16" s="441" t="s">
        <v>2</v>
      </c>
      <c r="J16" s="441" t="s">
        <v>2</v>
      </c>
      <c r="K16" s="440" t="s">
        <v>2</v>
      </c>
      <c r="L16" s="439" t="s">
        <v>330</v>
      </c>
    </row>
    <row r="17" spans="2:12">
      <c r="B17" s="461" t="s">
        <v>41</v>
      </c>
      <c r="C17" s="460">
        <v>9</v>
      </c>
      <c r="D17" s="459">
        <v>1</v>
      </c>
      <c r="E17" s="458" t="s">
        <v>2</v>
      </c>
      <c r="F17" s="458">
        <v>2</v>
      </c>
      <c r="G17" s="458" t="s">
        <v>2</v>
      </c>
      <c r="H17" s="458" t="s">
        <v>2</v>
      </c>
      <c r="I17" s="458" t="s">
        <v>2</v>
      </c>
      <c r="J17" s="458" t="s">
        <v>2</v>
      </c>
      <c r="K17" s="457">
        <v>6</v>
      </c>
      <c r="L17" s="456">
        <v>9</v>
      </c>
    </row>
    <row r="18" spans="2:12" ht="15.75" customHeight="1">
      <c r="B18" s="455" t="s">
        <v>311</v>
      </c>
      <c r="C18" s="454">
        <v>2043</v>
      </c>
      <c r="D18" s="453">
        <v>190</v>
      </c>
      <c r="E18" s="452">
        <v>163</v>
      </c>
      <c r="F18" s="452">
        <v>164</v>
      </c>
      <c r="G18" s="452">
        <v>83</v>
      </c>
      <c r="H18" s="452">
        <v>134</v>
      </c>
      <c r="I18" s="452">
        <v>69</v>
      </c>
      <c r="J18" s="452">
        <v>517</v>
      </c>
      <c r="K18" s="451">
        <v>957</v>
      </c>
      <c r="L18" s="450">
        <v>2277</v>
      </c>
    </row>
    <row r="19" spans="2:12" ht="15.75" customHeight="1">
      <c r="B19" s="449"/>
      <c r="C19" s="448" t="s">
        <v>329</v>
      </c>
      <c r="D19" s="447">
        <v>9.3000489476260402</v>
      </c>
      <c r="E19" s="446">
        <v>7.9784630445423401</v>
      </c>
      <c r="F19" s="446">
        <v>8.0274106705824764</v>
      </c>
      <c r="G19" s="446">
        <v>4.0626529613313753</v>
      </c>
      <c r="H19" s="446">
        <v>6.5589818893783649</v>
      </c>
      <c r="I19" s="446">
        <v>3.3773861967694567</v>
      </c>
      <c r="J19" s="446">
        <v>25.305922662750856</v>
      </c>
      <c r="K19" s="445">
        <v>46.842878120411157</v>
      </c>
      <c r="L19" s="433" t="s">
        <v>39</v>
      </c>
    </row>
    <row r="20" spans="2:12">
      <c r="B20" s="444" t="s">
        <v>38</v>
      </c>
      <c r="C20" s="443">
        <v>21</v>
      </c>
      <c r="D20" s="442">
        <v>2</v>
      </c>
      <c r="E20" s="441">
        <v>1</v>
      </c>
      <c r="F20" s="441">
        <v>2</v>
      </c>
      <c r="G20" s="441">
        <v>2</v>
      </c>
      <c r="H20" s="441">
        <v>2</v>
      </c>
      <c r="I20" s="441">
        <v>1</v>
      </c>
      <c r="J20" s="441">
        <v>2</v>
      </c>
      <c r="K20" s="440">
        <v>10</v>
      </c>
      <c r="L20" s="439">
        <v>22</v>
      </c>
    </row>
    <row r="21" spans="2:12">
      <c r="B21" s="444" t="s">
        <v>37</v>
      </c>
      <c r="C21" s="439" t="s">
        <v>39</v>
      </c>
      <c r="D21" s="442" t="s">
        <v>2</v>
      </c>
      <c r="E21" s="441" t="s">
        <v>2</v>
      </c>
      <c r="F21" s="441" t="s">
        <v>2</v>
      </c>
      <c r="G21" s="441" t="s">
        <v>2</v>
      </c>
      <c r="H21" s="441" t="s">
        <v>2</v>
      </c>
      <c r="I21" s="441" t="s">
        <v>2</v>
      </c>
      <c r="J21" s="441" t="s">
        <v>2</v>
      </c>
      <c r="K21" s="440" t="s">
        <v>2</v>
      </c>
      <c r="L21" s="439" t="s">
        <v>39</v>
      </c>
    </row>
    <row r="22" spans="2:12">
      <c r="B22" s="444" t="s">
        <v>36</v>
      </c>
      <c r="C22" s="443">
        <v>78</v>
      </c>
      <c r="D22" s="442">
        <v>9</v>
      </c>
      <c r="E22" s="441">
        <v>5</v>
      </c>
      <c r="F22" s="441">
        <v>10</v>
      </c>
      <c r="G22" s="441">
        <v>3</v>
      </c>
      <c r="H22" s="441">
        <v>3</v>
      </c>
      <c r="I22" s="441">
        <v>3</v>
      </c>
      <c r="J22" s="441">
        <v>17</v>
      </c>
      <c r="K22" s="440">
        <v>30</v>
      </c>
      <c r="L22" s="439">
        <v>80</v>
      </c>
    </row>
    <row r="23" spans="2:12">
      <c r="B23" s="444" t="s">
        <v>35</v>
      </c>
      <c r="C23" s="443">
        <v>230</v>
      </c>
      <c r="D23" s="442">
        <v>19</v>
      </c>
      <c r="E23" s="441">
        <v>49</v>
      </c>
      <c r="F23" s="441">
        <v>37</v>
      </c>
      <c r="G23" s="441">
        <v>21</v>
      </c>
      <c r="H23" s="441">
        <v>26</v>
      </c>
      <c r="I23" s="441">
        <v>11</v>
      </c>
      <c r="J23" s="441">
        <v>45</v>
      </c>
      <c r="K23" s="440">
        <v>85</v>
      </c>
      <c r="L23" s="439">
        <v>293</v>
      </c>
    </row>
    <row r="24" spans="2:12">
      <c r="B24" s="444" t="s">
        <v>34</v>
      </c>
      <c r="C24" s="443">
        <v>246</v>
      </c>
      <c r="D24" s="442">
        <v>25</v>
      </c>
      <c r="E24" s="441">
        <v>34</v>
      </c>
      <c r="F24" s="441">
        <v>17</v>
      </c>
      <c r="G24" s="441">
        <v>13</v>
      </c>
      <c r="H24" s="441">
        <v>4</v>
      </c>
      <c r="I24" s="441">
        <v>6</v>
      </c>
      <c r="J24" s="441">
        <v>21</v>
      </c>
      <c r="K24" s="440">
        <v>137</v>
      </c>
      <c r="L24" s="439">
        <v>257</v>
      </c>
    </row>
    <row r="25" spans="2:12">
      <c r="B25" s="444" t="s">
        <v>33</v>
      </c>
      <c r="C25" s="443">
        <v>119</v>
      </c>
      <c r="D25" s="442">
        <v>26</v>
      </c>
      <c r="E25" s="441">
        <v>7</v>
      </c>
      <c r="F25" s="441">
        <v>11</v>
      </c>
      <c r="G25" s="441">
        <v>3</v>
      </c>
      <c r="H25" s="441">
        <v>10</v>
      </c>
      <c r="I25" s="441">
        <v>15</v>
      </c>
      <c r="J25" s="441">
        <v>17</v>
      </c>
      <c r="K25" s="440">
        <v>45</v>
      </c>
      <c r="L25" s="439">
        <v>134</v>
      </c>
    </row>
    <row r="26" spans="2:12">
      <c r="B26" s="444" t="s">
        <v>32</v>
      </c>
      <c r="C26" s="443">
        <v>81</v>
      </c>
      <c r="D26" s="442">
        <v>4</v>
      </c>
      <c r="E26" s="441">
        <v>1</v>
      </c>
      <c r="F26" s="441">
        <v>15</v>
      </c>
      <c r="G26" s="441">
        <v>5</v>
      </c>
      <c r="H26" s="441">
        <v>5</v>
      </c>
      <c r="I26" s="441">
        <v>2</v>
      </c>
      <c r="J26" s="441">
        <v>24</v>
      </c>
      <c r="K26" s="440">
        <v>34</v>
      </c>
      <c r="L26" s="439">
        <v>90</v>
      </c>
    </row>
    <row r="27" spans="2:12">
      <c r="B27" s="444" t="s">
        <v>31</v>
      </c>
      <c r="C27" s="443">
        <v>210</v>
      </c>
      <c r="D27" s="442">
        <v>17</v>
      </c>
      <c r="E27" s="441">
        <v>24</v>
      </c>
      <c r="F27" s="441">
        <v>22</v>
      </c>
      <c r="G27" s="441">
        <v>11</v>
      </c>
      <c r="H27" s="441">
        <v>33</v>
      </c>
      <c r="I27" s="441">
        <v>15</v>
      </c>
      <c r="J27" s="441">
        <v>47</v>
      </c>
      <c r="K27" s="440">
        <v>102</v>
      </c>
      <c r="L27" s="439">
        <v>271</v>
      </c>
    </row>
    <row r="28" spans="2:12">
      <c r="B28" s="444" t="s">
        <v>30</v>
      </c>
      <c r="C28" s="443">
        <v>14</v>
      </c>
      <c r="D28" s="442" t="s">
        <v>2</v>
      </c>
      <c r="E28" s="441">
        <v>4</v>
      </c>
      <c r="F28" s="441">
        <v>2</v>
      </c>
      <c r="G28" s="441" t="s">
        <v>2</v>
      </c>
      <c r="H28" s="441">
        <v>2</v>
      </c>
      <c r="I28" s="441">
        <v>1</v>
      </c>
      <c r="J28" s="441">
        <v>3</v>
      </c>
      <c r="K28" s="440">
        <v>2</v>
      </c>
      <c r="L28" s="439">
        <v>14</v>
      </c>
    </row>
    <row r="29" spans="2:12">
      <c r="B29" s="444" t="s">
        <v>29</v>
      </c>
      <c r="C29" s="443">
        <v>4</v>
      </c>
      <c r="D29" s="442">
        <v>2</v>
      </c>
      <c r="E29" s="441" t="s">
        <v>2</v>
      </c>
      <c r="F29" s="441">
        <v>1</v>
      </c>
      <c r="G29" s="441" t="s">
        <v>2</v>
      </c>
      <c r="H29" s="441">
        <v>1</v>
      </c>
      <c r="I29" s="441" t="s">
        <v>2</v>
      </c>
      <c r="J29" s="441" t="s">
        <v>2</v>
      </c>
      <c r="K29" s="440" t="s">
        <v>2</v>
      </c>
      <c r="L29" s="439">
        <v>4</v>
      </c>
    </row>
    <row r="30" spans="2:12">
      <c r="B30" s="461" t="s">
        <v>28</v>
      </c>
      <c r="C30" s="460">
        <v>1040</v>
      </c>
      <c r="D30" s="459">
        <v>86</v>
      </c>
      <c r="E30" s="458">
        <v>38</v>
      </c>
      <c r="F30" s="458">
        <v>47</v>
      </c>
      <c r="G30" s="458">
        <v>25</v>
      </c>
      <c r="H30" s="458">
        <v>48</v>
      </c>
      <c r="I30" s="458">
        <v>15</v>
      </c>
      <c r="J30" s="458">
        <v>341</v>
      </c>
      <c r="K30" s="457">
        <v>512</v>
      </c>
      <c r="L30" s="456">
        <v>1112</v>
      </c>
    </row>
    <row r="31" spans="2:12" ht="15.75" customHeight="1">
      <c r="B31" s="455" t="s">
        <v>310</v>
      </c>
      <c r="C31" s="454">
        <v>3929</v>
      </c>
      <c r="D31" s="453">
        <v>577</v>
      </c>
      <c r="E31" s="452">
        <v>336</v>
      </c>
      <c r="F31" s="452">
        <v>488</v>
      </c>
      <c r="G31" s="452">
        <v>169</v>
      </c>
      <c r="H31" s="452">
        <v>420</v>
      </c>
      <c r="I31" s="452">
        <v>455</v>
      </c>
      <c r="J31" s="452">
        <v>701</v>
      </c>
      <c r="K31" s="451">
        <v>1663</v>
      </c>
      <c r="L31" s="450">
        <v>4809</v>
      </c>
    </row>
    <row r="32" spans="2:12" ht="15.75" customHeight="1">
      <c r="B32" s="449"/>
      <c r="C32" s="448" t="s">
        <v>329</v>
      </c>
      <c r="D32" s="447">
        <v>14.68567065411046</v>
      </c>
      <c r="E32" s="446">
        <v>8.5517943497073041</v>
      </c>
      <c r="F32" s="446">
        <v>12.420463222193941</v>
      </c>
      <c r="G32" s="446">
        <v>4.3013489437515906</v>
      </c>
      <c r="H32" s="446">
        <v>10.689742937134131</v>
      </c>
      <c r="I32" s="446">
        <v>11.580554848561974</v>
      </c>
      <c r="J32" s="446">
        <v>17.841689997454825</v>
      </c>
      <c r="K32" s="445">
        <v>42.32629167727157</v>
      </c>
      <c r="L32" s="433" t="s">
        <v>39</v>
      </c>
    </row>
    <row r="33" spans="2:12">
      <c r="B33" s="444" t="s">
        <v>26</v>
      </c>
      <c r="C33" s="443">
        <v>2706</v>
      </c>
      <c r="D33" s="442">
        <v>390</v>
      </c>
      <c r="E33" s="441">
        <v>206</v>
      </c>
      <c r="F33" s="441">
        <v>405</v>
      </c>
      <c r="G33" s="441">
        <v>123</v>
      </c>
      <c r="H33" s="441">
        <v>332</v>
      </c>
      <c r="I33" s="441">
        <v>297</v>
      </c>
      <c r="J33" s="441">
        <v>552</v>
      </c>
      <c r="K33" s="440">
        <v>1121</v>
      </c>
      <c r="L33" s="439">
        <v>3426</v>
      </c>
    </row>
    <row r="34" spans="2:12">
      <c r="B34" s="444" t="s">
        <v>25</v>
      </c>
      <c r="C34" s="443">
        <v>1181</v>
      </c>
      <c r="D34" s="442">
        <v>184</v>
      </c>
      <c r="E34" s="441">
        <v>130</v>
      </c>
      <c r="F34" s="441">
        <v>80</v>
      </c>
      <c r="G34" s="441">
        <v>45</v>
      </c>
      <c r="H34" s="441">
        <v>85</v>
      </c>
      <c r="I34" s="441">
        <v>156</v>
      </c>
      <c r="J34" s="441">
        <v>147</v>
      </c>
      <c r="K34" s="440">
        <v>511</v>
      </c>
      <c r="L34" s="439">
        <v>1338</v>
      </c>
    </row>
    <row r="35" spans="2:12">
      <c r="B35" s="444" t="s">
        <v>24</v>
      </c>
      <c r="C35" s="443">
        <v>20</v>
      </c>
      <c r="D35" s="442">
        <v>2</v>
      </c>
      <c r="E35" s="441" t="s">
        <v>2</v>
      </c>
      <c r="F35" s="441">
        <v>3</v>
      </c>
      <c r="G35" s="441">
        <v>1</v>
      </c>
      <c r="H35" s="441">
        <v>1</v>
      </c>
      <c r="I35" s="441" t="s">
        <v>2</v>
      </c>
      <c r="J35" s="441">
        <v>2</v>
      </c>
      <c r="K35" s="440">
        <v>13</v>
      </c>
      <c r="L35" s="439">
        <v>22</v>
      </c>
    </row>
    <row r="36" spans="2:12">
      <c r="B36" s="444" t="s">
        <v>23</v>
      </c>
      <c r="C36" s="443">
        <v>6</v>
      </c>
      <c r="D36" s="442" t="s">
        <v>2</v>
      </c>
      <c r="E36" s="441" t="s">
        <v>2</v>
      </c>
      <c r="F36" s="441" t="s">
        <v>2</v>
      </c>
      <c r="G36" s="441" t="s">
        <v>2</v>
      </c>
      <c r="H36" s="441" t="s">
        <v>2</v>
      </c>
      <c r="I36" s="441" t="s">
        <v>2</v>
      </c>
      <c r="J36" s="441" t="s">
        <v>2</v>
      </c>
      <c r="K36" s="440">
        <v>6</v>
      </c>
      <c r="L36" s="439">
        <v>6</v>
      </c>
    </row>
    <row r="37" spans="2:12">
      <c r="B37" s="444" t="s">
        <v>22</v>
      </c>
      <c r="C37" s="443">
        <v>3</v>
      </c>
      <c r="D37" s="442" t="s">
        <v>2</v>
      </c>
      <c r="E37" s="441" t="s">
        <v>2</v>
      </c>
      <c r="F37" s="441" t="s">
        <v>2</v>
      </c>
      <c r="G37" s="441" t="s">
        <v>2</v>
      </c>
      <c r="H37" s="441" t="s">
        <v>2</v>
      </c>
      <c r="I37" s="441" t="s">
        <v>2</v>
      </c>
      <c r="J37" s="441" t="s">
        <v>2</v>
      </c>
      <c r="K37" s="440">
        <v>3</v>
      </c>
      <c r="L37" s="439">
        <v>3</v>
      </c>
    </row>
    <row r="38" spans="2:12">
      <c r="B38" s="444" t="s">
        <v>21</v>
      </c>
      <c r="C38" s="439" t="s">
        <v>39</v>
      </c>
      <c r="D38" s="442" t="s">
        <v>2</v>
      </c>
      <c r="E38" s="441" t="s">
        <v>2</v>
      </c>
      <c r="F38" s="441" t="s">
        <v>2</v>
      </c>
      <c r="G38" s="441" t="s">
        <v>2</v>
      </c>
      <c r="H38" s="441" t="s">
        <v>2</v>
      </c>
      <c r="I38" s="441" t="s">
        <v>2</v>
      </c>
      <c r="J38" s="441" t="s">
        <v>2</v>
      </c>
      <c r="K38" s="440" t="s">
        <v>2</v>
      </c>
      <c r="L38" s="439" t="s">
        <v>39</v>
      </c>
    </row>
    <row r="39" spans="2:12">
      <c r="B39" s="444" t="s">
        <v>20</v>
      </c>
      <c r="C39" s="439" t="s">
        <v>39</v>
      </c>
      <c r="D39" s="442" t="s">
        <v>2</v>
      </c>
      <c r="E39" s="441" t="s">
        <v>2</v>
      </c>
      <c r="F39" s="441" t="s">
        <v>2</v>
      </c>
      <c r="G39" s="441" t="s">
        <v>2</v>
      </c>
      <c r="H39" s="441" t="s">
        <v>2</v>
      </c>
      <c r="I39" s="441" t="s">
        <v>2</v>
      </c>
      <c r="J39" s="441" t="s">
        <v>2</v>
      </c>
      <c r="K39" s="440" t="s">
        <v>2</v>
      </c>
      <c r="L39" s="439" t="s">
        <v>39</v>
      </c>
    </row>
    <row r="40" spans="2:12">
      <c r="B40" s="444" t="s">
        <v>19</v>
      </c>
      <c r="C40" s="443">
        <v>9</v>
      </c>
      <c r="D40" s="442">
        <v>1</v>
      </c>
      <c r="E40" s="441" t="s">
        <v>2</v>
      </c>
      <c r="F40" s="441" t="s">
        <v>2</v>
      </c>
      <c r="G40" s="441" t="s">
        <v>2</v>
      </c>
      <c r="H40" s="441">
        <v>2</v>
      </c>
      <c r="I40" s="441">
        <v>2</v>
      </c>
      <c r="J40" s="441" t="s">
        <v>2</v>
      </c>
      <c r="K40" s="440">
        <v>5</v>
      </c>
      <c r="L40" s="439">
        <v>10</v>
      </c>
    </row>
    <row r="41" spans="2:12">
      <c r="B41" s="461" t="s">
        <v>18</v>
      </c>
      <c r="C41" s="460">
        <v>4</v>
      </c>
      <c r="D41" s="459" t="s">
        <v>2</v>
      </c>
      <c r="E41" s="458" t="s">
        <v>2</v>
      </c>
      <c r="F41" s="458" t="s">
        <v>2</v>
      </c>
      <c r="G41" s="458" t="s">
        <v>2</v>
      </c>
      <c r="H41" s="458" t="s">
        <v>2</v>
      </c>
      <c r="I41" s="458" t="s">
        <v>2</v>
      </c>
      <c r="J41" s="458" t="s">
        <v>2</v>
      </c>
      <c r="K41" s="457">
        <v>4</v>
      </c>
      <c r="L41" s="456">
        <v>4</v>
      </c>
    </row>
    <row r="42" spans="2:12" ht="15.75" customHeight="1">
      <c r="B42" s="455" t="s">
        <v>309</v>
      </c>
      <c r="C42" s="454">
        <v>704</v>
      </c>
      <c r="D42" s="453">
        <v>97</v>
      </c>
      <c r="E42" s="452">
        <v>71</v>
      </c>
      <c r="F42" s="452">
        <v>90</v>
      </c>
      <c r="G42" s="452">
        <v>27</v>
      </c>
      <c r="H42" s="452">
        <v>29</v>
      </c>
      <c r="I42" s="452">
        <v>32</v>
      </c>
      <c r="J42" s="452">
        <v>176</v>
      </c>
      <c r="K42" s="451">
        <v>251</v>
      </c>
      <c r="L42" s="450">
        <v>773</v>
      </c>
    </row>
    <row r="43" spans="2:12" ht="15.75" customHeight="1">
      <c r="B43" s="449"/>
      <c r="C43" s="448" t="s">
        <v>329</v>
      </c>
      <c r="D43" s="447">
        <v>13.778409090909092</v>
      </c>
      <c r="E43" s="446">
        <v>10.085227272727272</v>
      </c>
      <c r="F43" s="446">
        <v>12.784090909090908</v>
      </c>
      <c r="G43" s="446">
        <v>3.8352272727272729</v>
      </c>
      <c r="H43" s="446">
        <v>4.1193181818181817</v>
      </c>
      <c r="I43" s="446">
        <v>4.5454545454545459</v>
      </c>
      <c r="J43" s="446">
        <v>25</v>
      </c>
      <c r="K43" s="445">
        <v>35.653409090909086</v>
      </c>
      <c r="L43" s="433" t="s">
        <v>330</v>
      </c>
    </row>
    <row r="44" spans="2:12">
      <c r="B44" s="444" t="s">
        <v>16</v>
      </c>
      <c r="C44" s="443">
        <v>168</v>
      </c>
      <c r="D44" s="442">
        <v>8</v>
      </c>
      <c r="E44" s="441">
        <v>30</v>
      </c>
      <c r="F44" s="441">
        <v>13</v>
      </c>
      <c r="G44" s="441">
        <v>5</v>
      </c>
      <c r="H44" s="441">
        <v>9</v>
      </c>
      <c r="I44" s="441">
        <v>10</v>
      </c>
      <c r="J44" s="441">
        <v>17</v>
      </c>
      <c r="K44" s="440">
        <v>87</v>
      </c>
      <c r="L44" s="439">
        <v>179</v>
      </c>
    </row>
    <row r="45" spans="2:12">
      <c r="B45" s="444" t="s">
        <v>15</v>
      </c>
      <c r="C45" s="443">
        <v>276</v>
      </c>
      <c r="D45" s="442">
        <v>50</v>
      </c>
      <c r="E45" s="441">
        <v>33</v>
      </c>
      <c r="F45" s="441">
        <v>44</v>
      </c>
      <c r="G45" s="441">
        <v>11</v>
      </c>
      <c r="H45" s="441">
        <v>16</v>
      </c>
      <c r="I45" s="441">
        <v>17</v>
      </c>
      <c r="J45" s="441">
        <v>44</v>
      </c>
      <c r="K45" s="440">
        <v>98</v>
      </c>
      <c r="L45" s="439">
        <v>313</v>
      </c>
    </row>
    <row r="46" spans="2:12">
      <c r="B46" s="444" t="s">
        <v>14</v>
      </c>
      <c r="C46" s="439" t="s">
        <v>330</v>
      </c>
      <c r="D46" s="442" t="s">
        <v>2</v>
      </c>
      <c r="E46" s="441" t="s">
        <v>2</v>
      </c>
      <c r="F46" s="441" t="s">
        <v>2</v>
      </c>
      <c r="G46" s="441" t="s">
        <v>2</v>
      </c>
      <c r="H46" s="441" t="s">
        <v>2</v>
      </c>
      <c r="I46" s="441" t="s">
        <v>2</v>
      </c>
      <c r="J46" s="441" t="s">
        <v>2</v>
      </c>
      <c r="K46" s="440" t="s">
        <v>2</v>
      </c>
      <c r="L46" s="439" t="s">
        <v>330</v>
      </c>
    </row>
    <row r="47" spans="2:12">
      <c r="B47" s="444" t="s">
        <v>13</v>
      </c>
      <c r="C47" s="443">
        <v>2</v>
      </c>
      <c r="D47" s="442" t="s">
        <v>2</v>
      </c>
      <c r="E47" s="441" t="s">
        <v>2</v>
      </c>
      <c r="F47" s="441">
        <v>1</v>
      </c>
      <c r="G47" s="441" t="s">
        <v>2</v>
      </c>
      <c r="H47" s="441" t="s">
        <v>2</v>
      </c>
      <c r="I47" s="441" t="s">
        <v>2</v>
      </c>
      <c r="J47" s="441" t="s">
        <v>2</v>
      </c>
      <c r="K47" s="440">
        <v>1</v>
      </c>
      <c r="L47" s="439">
        <v>2</v>
      </c>
    </row>
    <row r="48" spans="2:12">
      <c r="B48" s="444" t="s">
        <v>12</v>
      </c>
      <c r="C48" s="443">
        <v>7</v>
      </c>
      <c r="D48" s="442" t="s">
        <v>2</v>
      </c>
      <c r="E48" s="441">
        <v>1</v>
      </c>
      <c r="F48" s="441" t="s">
        <v>2</v>
      </c>
      <c r="G48" s="441">
        <v>1</v>
      </c>
      <c r="H48" s="441" t="s">
        <v>2</v>
      </c>
      <c r="I48" s="441" t="s">
        <v>2</v>
      </c>
      <c r="J48" s="441">
        <v>5</v>
      </c>
      <c r="K48" s="440" t="s">
        <v>2</v>
      </c>
      <c r="L48" s="439">
        <v>7</v>
      </c>
    </row>
    <row r="49" spans="2:12">
      <c r="B49" s="444" t="s">
        <v>11</v>
      </c>
      <c r="C49" s="443">
        <v>1</v>
      </c>
      <c r="D49" s="442">
        <v>1</v>
      </c>
      <c r="E49" s="441" t="s">
        <v>2</v>
      </c>
      <c r="F49" s="441" t="s">
        <v>2</v>
      </c>
      <c r="G49" s="441" t="s">
        <v>2</v>
      </c>
      <c r="H49" s="441" t="s">
        <v>2</v>
      </c>
      <c r="I49" s="441" t="s">
        <v>2</v>
      </c>
      <c r="J49" s="441" t="s">
        <v>2</v>
      </c>
      <c r="K49" s="440" t="s">
        <v>2</v>
      </c>
      <c r="L49" s="439">
        <v>1</v>
      </c>
    </row>
    <row r="50" spans="2:12">
      <c r="B50" s="461" t="s">
        <v>10</v>
      </c>
      <c r="C50" s="460">
        <v>250</v>
      </c>
      <c r="D50" s="459">
        <v>38</v>
      </c>
      <c r="E50" s="458">
        <v>7</v>
      </c>
      <c r="F50" s="458">
        <v>32</v>
      </c>
      <c r="G50" s="458">
        <v>10</v>
      </c>
      <c r="H50" s="458">
        <v>4</v>
      </c>
      <c r="I50" s="458">
        <v>5</v>
      </c>
      <c r="J50" s="458">
        <v>110</v>
      </c>
      <c r="K50" s="457">
        <v>65</v>
      </c>
      <c r="L50" s="456">
        <v>271</v>
      </c>
    </row>
    <row r="51" spans="2:12" ht="15.75" customHeight="1">
      <c r="B51" s="455" t="s">
        <v>308</v>
      </c>
      <c r="C51" s="454">
        <v>192</v>
      </c>
      <c r="D51" s="453">
        <v>42</v>
      </c>
      <c r="E51" s="452">
        <v>9</v>
      </c>
      <c r="F51" s="452">
        <v>24</v>
      </c>
      <c r="G51" s="452">
        <v>17</v>
      </c>
      <c r="H51" s="452">
        <v>14</v>
      </c>
      <c r="I51" s="452">
        <v>14</v>
      </c>
      <c r="J51" s="452">
        <v>48</v>
      </c>
      <c r="K51" s="451">
        <v>46</v>
      </c>
      <c r="L51" s="450">
        <v>214</v>
      </c>
    </row>
    <row r="52" spans="2:12" ht="15.75" customHeight="1">
      <c r="B52" s="449"/>
      <c r="C52" s="448" t="s">
        <v>329</v>
      </c>
      <c r="D52" s="447">
        <v>21.875</v>
      </c>
      <c r="E52" s="446">
        <v>4.6875</v>
      </c>
      <c r="F52" s="446">
        <v>12.5</v>
      </c>
      <c r="G52" s="446">
        <v>8.8541666666666679</v>
      </c>
      <c r="H52" s="446">
        <v>7.291666666666667</v>
      </c>
      <c r="I52" s="446">
        <v>7.291666666666667</v>
      </c>
      <c r="J52" s="446">
        <v>25</v>
      </c>
      <c r="K52" s="445">
        <v>23.958333333333336</v>
      </c>
      <c r="L52" s="433" t="s">
        <v>39</v>
      </c>
    </row>
    <row r="53" spans="2:12">
      <c r="B53" s="444" t="s">
        <v>8</v>
      </c>
      <c r="C53" s="443">
        <v>178</v>
      </c>
      <c r="D53" s="442">
        <v>42</v>
      </c>
      <c r="E53" s="441">
        <v>9</v>
      </c>
      <c r="F53" s="441">
        <v>23</v>
      </c>
      <c r="G53" s="441">
        <v>17</v>
      </c>
      <c r="H53" s="441">
        <v>14</v>
      </c>
      <c r="I53" s="441">
        <v>13</v>
      </c>
      <c r="J53" s="441">
        <v>47</v>
      </c>
      <c r="K53" s="440">
        <v>35</v>
      </c>
      <c r="L53" s="439">
        <v>200</v>
      </c>
    </row>
    <row r="54" spans="2:12">
      <c r="B54" s="461" t="s">
        <v>7</v>
      </c>
      <c r="C54" s="460">
        <v>14</v>
      </c>
      <c r="D54" s="459" t="s">
        <v>2</v>
      </c>
      <c r="E54" s="458" t="s">
        <v>2</v>
      </c>
      <c r="F54" s="458">
        <v>1</v>
      </c>
      <c r="G54" s="458" t="s">
        <v>2</v>
      </c>
      <c r="H54" s="458" t="s">
        <v>2</v>
      </c>
      <c r="I54" s="458">
        <v>1</v>
      </c>
      <c r="J54" s="458">
        <v>1</v>
      </c>
      <c r="K54" s="457">
        <v>11</v>
      </c>
      <c r="L54" s="456">
        <v>14</v>
      </c>
    </row>
    <row r="55" spans="2:12" ht="15.75" customHeight="1">
      <c r="B55" s="455" t="s">
        <v>307</v>
      </c>
      <c r="C55" s="454">
        <v>412</v>
      </c>
      <c r="D55" s="453">
        <v>5</v>
      </c>
      <c r="E55" s="452">
        <v>14</v>
      </c>
      <c r="F55" s="452">
        <v>14</v>
      </c>
      <c r="G55" s="452">
        <v>3</v>
      </c>
      <c r="H55" s="452">
        <v>2</v>
      </c>
      <c r="I55" s="452">
        <v>3</v>
      </c>
      <c r="J55" s="452">
        <v>32</v>
      </c>
      <c r="K55" s="451">
        <v>344</v>
      </c>
      <c r="L55" s="450">
        <v>417</v>
      </c>
    </row>
    <row r="56" spans="2:12" ht="15.75" customHeight="1">
      <c r="B56" s="449"/>
      <c r="C56" s="448" t="s">
        <v>329</v>
      </c>
      <c r="D56" s="447">
        <v>1.2135922330097086</v>
      </c>
      <c r="E56" s="446">
        <v>3.3980582524271843</v>
      </c>
      <c r="F56" s="446">
        <v>3.3980582524271843</v>
      </c>
      <c r="G56" s="446">
        <v>0.72815533980582525</v>
      </c>
      <c r="H56" s="446">
        <v>0.48543689320388345</v>
      </c>
      <c r="I56" s="446">
        <v>0.72815533980582525</v>
      </c>
      <c r="J56" s="446">
        <v>7.7669902912621351</v>
      </c>
      <c r="K56" s="445">
        <v>83.495145631067956</v>
      </c>
      <c r="L56" s="433" t="s">
        <v>39</v>
      </c>
    </row>
    <row r="57" spans="2:12">
      <c r="B57" s="444" t="s">
        <v>5</v>
      </c>
      <c r="C57" s="443">
        <v>369</v>
      </c>
      <c r="D57" s="442">
        <v>3</v>
      </c>
      <c r="E57" s="441">
        <v>12</v>
      </c>
      <c r="F57" s="441">
        <v>9</v>
      </c>
      <c r="G57" s="441">
        <v>2</v>
      </c>
      <c r="H57" s="441">
        <v>1</v>
      </c>
      <c r="I57" s="441">
        <v>1</v>
      </c>
      <c r="J57" s="441">
        <v>28</v>
      </c>
      <c r="K57" s="440">
        <v>317</v>
      </c>
      <c r="L57" s="439">
        <v>373</v>
      </c>
    </row>
    <row r="58" spans="2:12">
      <c r="B58" s="444" t="s">
        <v>4</v>
      </c>
      <c r="C58" s="443">
        <v>42</v>
      </c>
      <c r="D58" s="442">
        <v>2</v>
      </c>
      <c r="E58" s="441">
        <v>2</v>
      </c>
      <c r="F58" s="441">
        <v>5</v>
      </c>
      <c r="G58" s="441">
        <v>1</v>
      </c>
      <c r="H58" s="441">
        <v>1</v>
      </c>
      <c r="I58" s="441">
        <v>2</v>
      </c>
      <c r="J58" s="441">
        <v>4</v>
      </c>
      <c r="K58" s="440">
        <v>26</v>
      </c>
      <c r="L58" s="439">
        <v>43</v>
      </c>
    </row>
    <row r="59" spans="2:12">
      <c r="B59" s="438" t="s">
        <v>3</v>
      </c>
      <c r="C59" s="437">
        <v>1</v>
      </c>
      <c r="D59" s="436" t="s">
        <v>2</v>
      </c>
      <c r="E59" s="435" t="s">
        <v>2</v>
      </c>
      <c r="F59" s="435" t="s">
        <v>2</v>
      </c>
      <c r="G59" s="435" t="s">
        <v>2</v>
      </c>
      <c r="H59" s="435" t="s">
        <v>2</v>
      </c>
      <c r="I59" s="435" t="s">
        <v>2</v>
      </c>
      <c r="J59" s="435" t="s">
        <v>2</v>
      </c>
      <c r="K59" s="434">
        <v>1</v>
      </c>
      <c r="L59" s="433">
        <v>1</v>
      </c>
    </row>
    <row r="60" spans="2:12">
      <c r="B60" s="432" t="s">
        <v>328</v>
      </c>
    </row>
  </sheetData>
  <mergeCells count="1">
    <mergeCell ref="B3:B4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208"/>
  <sheetViews>
    <sheetView workbookViewId="0">
      <selection activeCell="C222" sqref="C222"/>
    </sheetView>
  </sheetViews>
  <sheetFormatPr defaultRowHeight="11.25"/>
  <cols>
    <col min="1" max="1" width="0.875" style="431" customWidth="1"/>
    <col min="2" max="2" width="4.625" style="431" customWidth="1"/>
    <col min="3" max="3" width="9.75" style="431" customWidth="1"/>
    <col min="4" max="4" width="8.625" style="431" customWidth="1"/>
    <col min="5" max="5" width="5.75" style="431" customWidth="1"/>
    <col min="6" max="12" width="8.375" style="431" customWidth="1"/>
    <col min="13" max="13" width="3.125" style="431" customWidth="1"/>
    <col min="14" max="16384" width="9" style="431"/>
  </cols>
  <sheetData>
    <row r="1" spans="2:12" ht="13.5">
      <c r="L1" s="479" t="s">
        <v>357</v>
      </c>
    </row>
    <row r="2" spans="2:12" ht="20.25" customHeight="1">
      <c r="C2" s="478" t="s">
        <v>356</v>
      </c>
    </row>
    <row r="3" spans="2:12" ht="12.75" customHeight="1">
      <c r="B3" s="498" t="s">
        <v>353</v>
      </c>
      <c r="C3" s="509"/>
      <c r="D3" s="509"/>
      <c r="E3" s="476"/>
      <c r="F3" s="533" t="s">
        <v>352</v>
      </c>
      <c r="G3" s="476"/>
      <c r="H3" s="476"/>
      <c r="I3" s="476"/>
      <c r="J3" s="476"/>
      <c r="K3" s="476"/>
      <c r="L3" s="532"/>
    </row>
    <row r="4" spans="2:12" ht="12.75" customHeight="1">
      <c r="B4" s="483"/>
      <c r="C4" s="482" t="s">
        <v>351</v>
      </c>
      <c r="D4" s="531" t="s">
        <v>323</v>
      </c>
      <c r="E4" s="530" t="s">
        <v>350</v>
      </c>
      <c r="F4" s="529" t="s">
        <v>349</v>
      </c>
      <c r="G4" s="528" t="s">
        <v>348</v>
      </c>
      <c r="H4" s="528" t="s">
        <v>347</v>
      </c>
      <c r="I4" s="528" t="s">
        <v>346</v>
      </c>
      <c r="J4" s="528" t="s">
        <v>345</v>
      </c>
      <c r="K4" s="528" t="s">
        <v>344</v>
      </c>
      <c r="L4" s="527" t="s">
        <v>343</v>
      </c>
    </row>
    <row r="5" spans="2:12">
      <c r="B5" s="498" t="s">
        <v>355</v>
      </c>
      <c r="C5" s="497"/>
      <c r="D5" s="452">
        <v>14106</v>
      </c>
      <c r="E5" s="451"/>
      <c r="F5" s="495">
        <v>9150</v>
      </c>
      <c r="G5" s="452">
        <v>2262</v>
      </c>
      <c r="H5" s="452">
        <v>1321</v>
      </c>
      <c r="I5" s="452">
        <v>644</v>
      </c>
      <c r="J5" s="452">
        <v>71</v>
      </c>
      <c r="K5" s="452">
        <v>374</v>
      </c>
      <c r="L5" s="450">
        <v>284</v>
      </c>
    </row>
    <row r="6" spans="2:12">
      <c r="B6" s="486"/>
      <c r="C6" s="468" t="s">
        <v>341</v>
      </c>
      <c r="D6" s="442">
        <v>5481</v>
      </c>
      <c r="E6" s="525">
        <v>38.855806039982987</v>
      </c>
      <c r="F6" s="499">
        <v>2535</v>
      </c>
      <c r="G6" s="458">
        <v>1117</v>
      </c>
      <c r="H6" s="458">
        <v>1042</v>
      </c>
      <c r="I6" s="458">
        <v>478</v>
      </c>
      <c r="J6" s="458">
        <v>24</v>
      </c>
      <c r="K6" s="458">
        <v>140</v>
      </c>
      <c r="L6" s="456">
        <v>145</v>
      </c>
    </row>
    <row r="7" spans="2:12">
      <c r="B7" s="486"/>
      <c r="C7" s="468" t="s">
        <v>340</v>
      </c>
      <c r="D7" s="442">
        <v>7499</v>
      </c>
      <c r="E7" s="525">
        <v>53.161775131149867</v>
      </c>
      <c r="F7" s="484">
        <v>5896</v>
      </c>
      <c r="G7" s="441">
        <v>958</v>
      </c>
      <c r="H7" s="441">
        <v>203</v>
      </c>
      <c r="I7" s="441">
        <v>84</v>
      </c>
      <c r="J7" s="441">
        <v>35</v>
      </c>
      <c r="K7" s="441">
        <v>200</v>
      </c>
      <c r="L7" s="439">
        <v>123</v>
      </c>
    </row>
    <row r="8" spans="2:12">
      <c r="B8" s="483"/>
      <c r="C8" s="482" t="s">
        <v>339</v>
      </c>
      <c r="D8" s="436">
        <v>1126</v>
      </c>
      <c r="E8" s="525">
        <v>7.9824188288671492</v>
      </c>
      <c r="F8" s="502">
        <v>719</v>
      </c>
      <c r="G8" s="435">
        <v>187</v>
      </c>
      <c r="H8" s="435">
        <v>76</v>
      </c>
      <c r="I8" s="435">
        <v>82</v>
      </c>
      <c r="J8" s="435">
        <v>12</v>
      </c>
      <c r="K8" s="435">
        <v>34</v>
      </c>
      <c r="L8" s="433">
        <v>16</v>
      </c>
    </row>
    <row r="9" spans="2:12">
      <c r="B9" s="498" t="s">
        <v>313</v>
      </c>
      <c r="C9" s="497"/>
      <c r="D9" s="453">
        <v>1022</v>
      </c>
      <c r="E9" s="496"/>
      <c r="F9" s="495">
        <v>634</v>
      </c>
      <c r="G9" s="452">
        <v>149</v>
      </c>
      <c r="H9" s="452">
        <v>95</v>
      </c>
      <c r="I9" s="452">
        <v>69</v>
      </c>
      <c r="J9" s="452">
        <v>6</v>
      </c>
      <c r="K9" s="452">
        <v>55</v>
      </c>
      <c r="L9" s="450">
        <v>14</v>
      </c>
    </row>
    <row r="10" spans="2:12">
      <c r="B10" s="486"/>
      <c r="C10" s="468" t="s">
        <v>341</v>
      </c>
      <c r="D10" s="442">
        <v>342</v>
      </c>
      <c r="E10" s="525">
        <v>33.463796477495109</v>
      </c>
      <c r="F10" s="484">
        <v>127</v>
      </c>
      <c r="G10" s="441">
        <v>61</v>
      </c>
      <c r="H10" s="441">
        <v>79</v>
      </c>
      <c r="I10" s="441">
        <v>49</v>
      </c>
      <c r="J10" s="441">
        <v>2</v>
      </c>
      <c r="K10" s="441">
        <v>19</v>
      </c>
      <c r="L10" s="439">
        <v>5</v>
      </c>
    </row>
    <row r="11" spans="2:12">
      <c r="B11" s="486"/>
      <c r="C11" s="468" t="s">
        <v>340</v>
      </c>
      <c r="D11" s="442">
        <v>601</v>
      </c>
      <c r="E11" s="525">
        <v>58.806262230919771</v>
      </c>
      <c r="F11" s="484">
        <v>457</v>
      </c>
      <c r="G11" s="441">
        <v>74</v>
      </c>
      <c r="H11" s="441">
        <v>12</v>
      </c>
      <c r="I11" s="441">
        <v>13</v>
      </c>
      <c r="J11" s="441">
        <v>4</v>
      </c>
      <c r="K11" s="441">
        <v>33</v>
      </c>
      <c r="L11" s="439">
        <v>8</v>
      </c>
    </row>
    <row r="12" spans="2:12">
      <c r="B12" s="483"/>
      <c r="C12" s="482" t="s">
        <v>339</v>
      </c>
      <c r="D12" s="436">
        <v>79</v>
      </c>
      <c r="E12" s="525">
        <v>7.7299412915851269</v>
      </c>
      <c r="F12" s="480">
        <v>50</v>
      </c>
      <c r="G12" s="435">
        <v>14</v>
      </c>
      <c r="H12" s="435">
        <v>4</v>
      </c>
      <c r="I12" s="435">
        <v>7</v>
      </c>
      <c r="J12" s="435" t="s">
        <v>39</v>
      </c>
      <c r="K12" s="435">
        <v>3</v>
      </c>
      <c r="L12" s="433">
        <v>1</v>
      </c>
    </row>
    <row r="13" spans="2:12">
      <c r="B13" s="498" t="s">
        <v>49</v>
      </c>
      <c r="C13" s="526"/>
      <c r="D13" s="453">
        <v>32</v>
      </c>
      <c r="E13" s="496"/>
      <c r="F13" s="495">
        <v>19</v>
      </c>
      <c r="G13" s="452">
        <v>9</v>
      </c>
      <c r="H13" s="452" t="s">
        <v>2</v>
      </c>
      <c r="I13" s="452">
        <v>2</v>
      </c>
      <c r="J13" s="452" t="s">
        <v>2</v>
      </c>
      <c r="K13" s="452">
        <v>1</v>
      </c>
      <c r="L13" s="450">
        <v>1</v>
      </c>
    </row>
    <row r="14" spans="2:12">
      <c r="B14" s="487"/>
      <c r="C14" s="522" t="s">
        <v>354</v>
      </c>
      <c r="D14" s="442">
        <v>13</v>
      </c>
      <c r="E14" s="525">
        <v>40.625</v>
      </c>
      <c r="F14" s="484">
        <v>5</v>
      </c>
      <c r="G14" s="441">
        <v>6</v>
      </c>
      <c r="H14" s="441" t="s">
        <v>2</v>
      </c>
      <c r="I14" s="441">
        <v>1</v>
      </c>
      <c r="J14" s="441" t="s">
        <v>2</v>
      </c>
      <c r="K14" s="441">
        <v>1</v>
      </c>
      <c r="L14" s="439" t="s">
        <v>2</v>
      </c>
    </row>
    <row r="15" spans="2:12">
      <c r="B15" s="487"/>
      <c r="C15" s="469" t="s">
        <v>340</v>
      </c>
      <c r="D15" s="442">
        <v>13</v>
      </c>
      <c r="E15" s="485">
        <v>40.625</v>
      </c>
      <c r="F15" s="484">
        <v>10</v>
      </c>
      <c r="G15" s="441">
        <v>1</v>
      </c>
      <c r="H15" s="441" t="s">
        <v>2</v>
      </c>
      <c r="I15" s="441">
        <v>1</v>
      </c>
      <c r="J15" s="441" t="s">
        <v>2</v>
      </c>
      <c r="K15" s="441" t="s">
        <v>2</v>
      </c>
      <c r="L15" s="439">
        <v>1</v>
      </c>
    </row>
    <row r="16" spans="2:12">
      <c r="B16" s="515"/>
      <c r="C16" s="469" t="s">
        <v>339</v>
      </c>
      <c r="D16" s="459">
        <v>6</v>
      </c>
      <c r="E16" s="485">
        <v>18.75</v>
      </c>
      <c r="F16" s="484">
        <v>4</v>
      </c>
      <c r="G16" s="441">
        <v>2</v>
      </c>
      <c r="H16" s="441" t="s">
        <v>2</v>
      </c>
      <c r="I16" s="441" t="s">
        <v>2</v>
      </c>
      <c r="J16" s="441" t="s">
        <v>2</v>
      </c>
      <c r="K16" s="441" t="s">
        <v>2</v>
      </c>
      <c r="L16" s="439" t="s">
        <v>2</v>
      </c>
    </row>
    <row r="17" spans="2:12">
      <c r="B17" s="486" t="s">
        <v>48</v>
      </c>
      <c r="C17" s="522"/>
      <c r="D17" s="524">
        <v>22</v>
      </c>
      <c r="E17" s="523"/>
      <c r="F17" s="489">
        <v>18</v>
      </c>
      <c r="G17" s="488">
        <v>2</v>
      </c>
      <c r="H17" s="488" t="s">
        <v>2</v>
      </c>
      <c r="I17" s="488">
        <v>2</v>
      </c>
      <c r="J17" s="488" t="s">
        <v>2</v>
      </c>
      <c r="K17" s="488" t="s">
        <v>2</v>
      </c>
      <c r="L17" s="462" t="s">
        <v>2</v>
      </c>
    </row>
    <row r="18" spans="2:12">
      <c r="B18" s="486"/>
      <c r="C18" s="468" t="s">
        <v>341</v>
      </c>
      <c r="D18" s="441">
        <v>3</v>
      </c>
      <c r="E18" s="485">
        <v>13.636363636363635</v>
      </c>
      <c r="F18" s="484">
        <v>1</v>
      </c>
      <c r="G18" s="441" t="s">
        <v>2</v>
      </c>
      <c r="H18" s="441" t="s">
        <v>2</v>
      </c>
      <c r="I18" s="441">
        <v>2</v>
      </c>
      <c r="J18" s="441" t="s">
        <v>2</v>
      </c>
      <c r="K18" s="441" t="s">
        <v>2</v>
      </c>
      <c r="L18" s="439" t="s">
        <v>2</v>
      </c>
    </row>
    <row r="19" spans="2:12">
      <c r="B19" s="486"/>
      <c r="C19" s="468" t="s">
        <v>340</v>
      </c>
      <c r="D19" s="441">
        <v>13</v>
      </c>
      <c r="E19" s="485">
        <v>59.090909090909093</v>
      </c>
      <c r="F19" s="484">
        <v>11</v>
      </c>
      <c r="G19" s="441">
        <v>2</v>
      </c>
      <c r="H19" s="441" t="s">
        <v>2</v>
      </c>
      <c r="I19" s="441" t="s">
        <v>2</v>
      </c>
      <c r="J19" s="441" t="s">
        <v>2</v>
      </c>
      <c r="K19" s="441" t="s">
        <v>2</v>
      </c>
      <c r="L19" s="439" t="s">
        <v>2</v>
      </c>
    </row>
    <row r="20" spans="2:12">
      <c r="B20" s="486"/>
      <c r="C20" s="500" t="s">
        <v>339</v>
      </c>
      <c r="D20" s="441">
        <v>6</v>
      </c>
      <c r="E20" s="485">
        <v>27.27272727272727</v>
      </c>
      <c r="F20" s="499">
        <v>6</v>
      </c>
      <c r="G20" s="458" t="s">
        <v>2</v>
      </c>
      <c r="H20" s="458" t="s">
        <v>2</v>
      </c>
      <c r="I20" s="458" t="s">
        <v>2</v>
      </c>
      <c r="J20" s="458" t="s">
        <v>2</v>
      </c>
      <c r="K20" s="458" t="s">
        <v>2</v>
      </c>
      <c r="L20" s="456" t="s">
        <v>2</v>
      </c>
    </row>
    <row r="21" spans="2:12">
      <c r="B21" s="493" t="s">
        <v>47</v>
      </c>
      <c r="C21" s="469"/>
      <c r="D21" s="491">
        <v>15</v>
      </c>
      <c r="E21" s="439"/>
      <c r="F21" s="484">
        <v>10</v>
      </c>
      <c r="G21" s="441">
        <v>1</v>
      </c>
      <c r="H21" s="441">
        <v>2</v>
      </c>
      <c r="I21" s="441">
        <v>2</v>
      </c>
      <c r="J21" s="441" t="s">
        <v>2</v>
      </c>
      <c r="K21" s="441" t="s">
        <v>2</v>
      </c>
      <c r="L21" s="439" t="s">
        <v>2</v>
      </c>
    </row>
    <row r="22" spans="2:12">
      <c r="B22" s="486"/>
      <c r="C22" s="468" t="s">
        <v>341</v>
      </c>
      <c r="D22" s="442">
        <v>6</v>
      </c>
      <c r="E22" s="485">
        <v>40</v>
      </c>
      <c r="F22" s="484">
        <v>2</v>
      </c>
      <c r="G22" s="441" t="s">
        <v>2</v>
      </c>
      <c r="H22" s="441">
        <v>2</v>
      </c>
      <c r="I22" s="441">
        <v>2</v>
      </c>
      <c r="J22" s="441" t="s">
        <v>2</v>
      </c>
      <c r="K22" s="441" t="s">
        <v>2</v>
      </c>
      <c r="L22" s="439" t="s">
        <v>2</v>
      </c>
    </row>
    <row r="23" spans="2:12">
      <c r="B23" s="486"/>
      <c r="C23" s="468" t="s">
        <v>340</v>
      </c>
      <c r="D23" s="441">
        <v>8</v>
      </c>
      <c r="E23" s="485">
        <v>53.333333333333336</v>
      </c>
      <c r="F23" s="484">
        <v>7</v>
      </c>
      <c r="G23" s="441">
        <v>1</v>
      </c>
      <c r="H23" s="441" t="s">
        <v>2</v>
      </c>
      <c r="I23" s="441" t="s">
        <v>2</v>
      </c>
      <c r="J23" s="441" t="s">
        <v>2</v>
      </c>
      <c r="K23" s="441" t="s">
        <v>2</v>
      </c>
      <c r="L23" s="439" t="s">
        <v>2</v>
      </c>
    </row>
    <row r="24" spans="2:12">
      <c r="B24" s="501"/>
      <c r="C24" s="468" t="s">
        <v>339</v>
      </c>
      <c r="D24" s="441">
        <v>1</v>
      </c>
      <c r="E24" s="485">
        <v>6.666666666666667</v>
      </c>
      <c r="F24" s="484">
        <v>1</v>
      </c>
      <c r="G24" s="441" t="s">
        <v>2</v>
      </c>
      <c r="H24" s="441" t="s">
        <v>2</v>
      </c>
      <c r="I24" s="441" t="s">
        <v>2</v>
      </c>
      <c r="J24" s="441" t="s">
        <v>2</v>
      </c>
      <c r="K24" s="441" t="s">
        <v>2</v>
      </c>
      <c r="L24" s="439" t="s">
        <v>2</v>
      </c>
    </row>
    <row r="25" spans="2:12">
      <c r="B25" s="486" t="s">
        <v>46</v>
      </c>
      <c r="C25" s="522"/>
      <c r="D25" s="441">
        <v>87</v>
      </c>
      <c r="E25" s="439"/>
      <c r="F25" s="489">
        <v>40</v>
      </c>
      <c r="G25" s="488">
        <v>20</v>
      </c>
      <c r="H25" s="488">
        <v>12</v>
      </c>
      <c r="I25" s="488">
        <v>8</v>
      </c>
      <c r="J25" s="488" t="s">
        <v>2</v>
      </c>
      <c r="K25" s="488">
        <v>6</v>
      </c>
      <c r="L25" s="462">
        <v>1</v>
      </c>
    </row>
    <row r="26" spans="2:12">
      <c r="B26" s="487"/>
      <c r="C26" s="521" t="s">
        <v>341</v>
      </c>
      <c r="D26" s="441">
        <v>49</v>
      </c>
      <c r="E26" s="485">
        <v>56.321839080459768</v>
      </c>
      <c r="F26" s="484">
        <v>12</v>
      </c>
      <c r="G26" s="441">
        <v>16</v>
      </c>
      <c r="H26" s="441">
        <v>10</v>
      </c>
      <c r="I26" s="441">
        <v>7</v>
      </c>
      <c r="J26" s="441" t="s">
        <v>2</v>
      </c>
      <c r="K26" s="441">
        <v>3</v>
      </c>
      <c r="L26" s="439">
        <v>1</v>
      </c>
    </row>
    <row r="27" spans="2:12">
      <c r="B27" s="487"/>
      <c r="C27" s="468" t="s">
        <v>340</v>
      </c>
      <c r="D27" s="441">
        <v>38</v>
      </c>
      <c r="E27" s="485">
        <v>43.678160919540232</v>
      </c>
      <c r="F27" s="484">
        <v>28</v>
      </c>
      <c r="G27" s="441">
        <v>4</v>
      </c>
      <c r="H27" s="441">
        <v>2</v>
      </c>
      <c r="I27" s="441">
        <v>1</v>
      </c>
      <c r="J27" s="441" t="s">
        <v>2</v>
      </c>
      <c r="K27" s="441">
        <v>3</v>
      </c>
      <c r="L27" s="439" t="s">
        <v>2</v>
      </c>
    </row>
    <row r="28" spans="2:12">
      <c r="B28" s="487"/>
      <c r="C28" s="500" t="s">
        <v>339</v>
      </c>
      <c r="D28" s="441" t="s">
        <v>39</v>
      </c>
      <c r="E28" s="485" t="s">
        <v>39</v>
      </c>
      <c r="F28" s="499" t="s">
        <v>2</v>
      </c>
      <c r="G28" s="458" t="s">
        <v>2</v>
      </c>
      <c r="H28" s="458" t="s">
        <v>2</v>
      </c>
      <c r="I28" s="458" t="s">
        <v>2</v>
      </c>
      <c r="J28" s="458" t="s">
        <v>2</v>
      </c>
      <c r="K28" s="458" t="s">
        <v>2</v>
      </c>
      <c r="L28" s="456" t="s">
        <v>2</v>
      </c>
    </row>
    <row r="29" spans="2:12">
      <c r="B29" s="493" t="s">
        <v>45</v>
      </c>
      <c r="C29" s="492"/>
      <c r="D29" s="441">
        <v>120</v>
      </c>
      <c r="E29" s="440"/>
      <c r="F29" s="484">
        <v>88</v>
      </c>
      <c r="G29" s="441">
        <v>12</v>
      </c>
      <c r="H29" s="441">
        <v>10</v>
      </c>
      <c r="I29" s="441">
        <v>3</v>
      </c>
      <c r="J29" s="441">
        <v>1</v>
      </c>
      <c r="K29" s="441">
        <v>6</v>
      </c>
      <c r="L29" s="439" t="s">
        <v>2</v>
      </c>
    </row>
    <row r="30" spans="2:12">
      <c r="B30" s="487"/>
      <c r="C30" s="468" t="s">
        <v>341</v>
      </c>
      <c r="D30" s="441">
        <v>49</v>
      </c>
      <c r="E30" s="485">
        <v>40.833333333333336</v>
      </c>
      <c r="F30" s="484">
        <v>22</v>
      </c>
      <c r="G30" s="441">
        <v>12</v>
      </c>
      <c r="H30" s="441">
        <v>9</v>
      </c>
      <c r="I30" s="441">
        <v>3</v>
      </c>
      <c r="J30" s="441">
        <v>1</v>
      </c>
      <c r="K30" s="441">
        <v>2</v>
      </c>
      <c r="L30" s="439" t="s">
        <v>2</v>
      </c>
    </row>
    <row r="31" spans="2:12">
      <c r="B31" s="487"/>
      <c r="C31" s="468" t="s">
        <v>340</v>
      </c>
      <c r="D31" s="441">
        <v>70</v>
      </c>
      <c r="E31" s="485">
        <v>58.333333333333336</v>
      </c>
      <c r="F31" s="484">
        <v>65</v>
      </c>
      <c r="G31" s="441" t="s">
        <v>2</v>
      </c>
      <c r="H31" s="441">
        <v>1</v>
      </c>
      <c r="I31" s="441" t="s">
        <v>2</v>
      </c>
      <c r="J31" s="441" t="s">
        <v>2</v>
      </c>
      <c r="K31" s="441">
        <v>4</v>
      </c>
      <c r="L31" s="439" t="s">
        <v>2</v>
      </c>
    </row>
    <row r="32" spans="2:12">
      <c r="B32" s="515"/>
      <c r="C32" s="468" t="s">
        <v>339</v>
      </c>
      <c r="D32" s="441">
        <v>1</v>
      </c>
      <c r="E32" s="485">
        <v>0.83333333333333337</v>
      </c>
      <c r="F32" s="484">
        <v>1</v>
      </c>
      <c r="G32" s="441" t="s">
        <v>2</v>
      </c>
      <c r="H32" s="441" t="s">
        <v>2</v>
      </c>
      <c r="I32" s="441" t="s">
        <v>2</v>
      </c>
      <c r="J32" s="441" t="s">
        <v>2</v>
      </c>
      <c r="K32" s="441" t="s">
        <v>2</v>
      </c>
      <c r="L32" s="439" t="s">
        <v>2</v>
      </c>
    </row>
    <row r="33" spans="2:12">
      <c r="B33" s="486" t="s">
        <v>44</v>
      </c>
      <c r="C33" s="522"/>
      <c r="D33" s="441">
        <v>686</v>
      </c>
      <c r="E33" s="516"/>
      <c r="F33" s="489">
        <v>416</v>
      </c>
      <c r="G33" s="488">
        <v>100</v>
      </c>
      <c r="H33" s="488">
        <v>67</v>
      </c>
      <c r="I33" s="488">
        <v>49</v>
      </c>
      <c r="J33" s="488">
        <v>5</v>
      </c>
      <c r="K33" s="488">
        <v>39</v>
      </c>
      <c r="L33" s="462">
        <v>10</v>
      </c>
    </row>
    <row r="34" spans="2:12">
      <c r="B34" s="487"/>
      <c r="C34" s="521" t="s">
        <v>341</v>
      </c>
      <c r="D34" s="441">
        <v>203</v>
      </c>
      <c r="E34" s="485">
        <v>29.591836734693878</v>
      </c>
      <c r="F34" s="484">
        <v>74</v>
      </c>
      <c r="G34" s="441">
        <v>24</v>
      </c>
      <c r="H34" s="441">
        <v>56</v>
      </c>
      <c r="I34" s="441">
        <v>33</v>
      </c>
      <c r="J34" s="441">
        <v>1</v>
      </c>
      <c r="K34" s="441">
        <v>11</v>
      </c>
      <c r="L34" s="439">
        <v>4</v>
      </c>
    </row>
    <row r="35" spans="2:12">
      <c r="B35" s="487"/>
      <c r="C35" s="468" t="s">
        <v>340</v>
      </c>
      <c r="D35" s="441">
        <v>425</v>
      </c>
      <c r="E35" s="485">
        <v>61.953352769679306</v>
      </c>
      <c r="F35" s="484">
        <v>307</v>
      </c>
      <c r="G35" s="441">
        <v>65</v>
      </c>
      <c r="H35" s="441">
        <v>9</v>
      </c>
      <c r="I35" s="441">
        <v>10</v>
      </c>
      <c r="J35" s="441">
        <v>4</v>
      </c>
      <c r="K35" s="441">
        <v>25</v>
      </c>
      <c r="L35" s="439">
        <v>5</v>
      </c>
    </row>
    <row r="36" spans="2:12">
      <c r="B36" s="487"/>
      <c r="C36" s="500" t="s">
        <v>339</v>
      </c>
      <c r="D36" s="441">
        <v>58</v>
      </c>
      <c r="E36" s="485">
        <v>8.4548104956268215</v>
      </c>
      <c r="F36" s="499">
        <v>35</v>
      </c>
      <c r="G36" s="458">
        <v>11</v>
      </c>
      <c r="H36" s="458">
        <v>2</v>
      </c>
      <c r="I36" s="458">
        <v>6</v>
      </c>
      <c r="J36" s="458" t="s">
        <v>2</v>
      </c>
      <c r="K36" s="458">
        <v>3</v>
      </c>
      <c r="L36" s="456">
        <v>1</v>
      </c>
    </row>
    <row r="37" spans="2:12">
      <c r="B37" s="493" t="s">
        <v>43</v>
      </c>
      <c r="C37" s="492"/>
      <c r="D37" s="441">
        <v>32</v>
      </c>
      <c r="E37" s="440"/>
      <c r="F37" s="484">
        <v>28</v>
      </c>
      <c r="G37" s="441" t="s">
        <v>2</v>
      </c>
      <c r="H37" s="441" t="s">
        <v>2</v>
      </c>
      <c r="I37" s="441">
        <v>2</v>
      </c>
      <c r="J37" s="441" t="s">
        <v>2</v>
      </c>
      <c r="K37" s="441">
        <v>1</v>
      </c>
      <c r="L37" s="439">
        <v>1</v>
      </c>
    </row>
    <row r="38" spans="2:12">
      <c r="B38" s="486"/>
      <c r="C38" s="468" t="s">
        <v>341</v>
      </c>
      <c r="D38" s="441">
        <v>9</v>
      </c>
      <c r="E38" s="485">
        <v>28.125</v>
      </c>
      <c r="F38" s="484">
        <v>8</v>
      </c>
      <c r="G38" s="441" t="s">
        <v>2</v>
      </c>
      <c r="H38" s="441" t="s">
        <v>2</v>
      </c>
      <c r="I38" s="441">
        <v>1</v>
      </c>
      <c r="J38" s="441" t="s">
        <v>2</v>
      </c>
      <c r="K38" s="441" t="s">
        <v>2</v>
      </c>
      <c r="L38" s="439" t="s">
        <v>2</v>
      </c>
    </row>
    <row r="39" spans="2:12">
      <c r="B39" s="486"/>
      <c r="C39" s="468" t="s">
        <v>340</v>
      </c>
      <c r="D39" s="441">
        <v>19</v>
      </c>
      <c r="E39" s="485">
        <v>59.375</v>
      </c>
      <c r="F39" s="484">
        <v>17</v>
      </c>
      <c r="G39" s="441" t="s">
        <v>2</v>
      </c>
      <c r="H39" s="441" t="s">
        <v>2</v>
      </c>
      <c r="I39" s="441" t="s">
        <v>2</v>
      </c>
      <c r="J39" s="441" t="s">
        <v>2</v>
      </c>
      <c r="K39" s="441">
        <v>1</v>
      </c>
      <c r="L39" s="439">
        <v>1</v>
      </c>
    </row>
    <row r="40" spans="2:12">
      <c r="B40" s="501"/>
      <c r="C40" s="468" t="s">
        <v>339</v>
      </c>
      <c r="D40" s="441">
        <v>4</v>
      </c>
      <c r="E40" s="485">
        <v>12.5</v>
      </c>
      <c r="F40" s="484">
        <v>3</v>
      </c>
      <c r="G40" s="441" t="s">
        <v>2</v>
      </c>
      <c r="H40" s="441" t="s">
        <v>2</v>
      </c>
      <c r="I40" s="441">
        <v>1</v>
      </c>
      <c r="J40" s="441" t="s">
        <v>2</v>
      </c>
      <c r="K40" s="441" t="s">
        <v>2</v>
      </c>
      <c r="L40" s="439" t="s">
        <v>2</v>
      </c>
    </row>
    <row r="41" spans="2:12">
      <c r="B41" s="493" t="s">
        <v>42</v>
      </c>
      <c r="C41" s="494"/>
      <c r="D41" s="441">
        <v>14</v>
      </c>
      <c r="E41" s="516"/>
      <c r="F41" s="489">
        <v>8</v>
      </c>
      <c r="G41" s="488">
        <v>2</v>
      </c>
      <c r="H41" s="488">
        <v>2</v>
      </c>
      <c r="I41" s="488" t="s">
        <v>2</v>
      </c>
      <c r="J41" s="488" t="s">
        <v>2</v>
      </c>
      <c r="K41" s="488">
        <v>1</v>
      </c>
      <c r="L41" s="462">
        <v>1</v>
      </c>
    </row>
    <row r="42" spans="2:12">
      <c r="B42" s="486"/>
      <c r="C42" s="468" t="s">
        <v>341</v>
      </c>
      <c r="D42" s="441">
        <v>5</v>
      </c>
      <c r="E42" s="485">
        <v>35.714285714285715</v>
      </c>
      <c r="F42" s="484">
        <v>3</v>
      </c>
      <c r="G42" s="441">
        <v>1</v>
      </c>
      <c r="H42" s="441" t="s">
        <v>2</v>
      </c>
      <c r="I42" s="441" t="s">
        <v>2</v>
      </c>
      <c r="J42" s="441" t="s">
        <v>2</v>
      </c>
      <c r="K42" s="441">
        <v>1</v>
      </c>
      <c r="L42" s="439" t="s">
        <v>2</v>
      </c>
    </row>
    <row r="43" spans="2:12">
      <c r="B43" s="486"/>
      <c r="C43" s="468" t="s">
        <v>340</v>
      </c>
      <c r="D43" s="441">
        <v>6</v>
      </c>
      <c r="E43" s="485">
        <v>42.857142857142854</v>
      </c>
      <c r="F43" s="484">
        <v>5</v>
      </c>
      <c r="G43" s="441" t="s">
        <v>2</v>
      </c>
      <c r="H43" s="441" t="s">
        <v>2</v>
      </c>
      <c r="I43" s="441" t="s">
        <v>2</v>
      </c>
      <c r="J43" s="441" t="s">
        <v>2</v>
      </c>
      <c r="K43" s="441" t="s">
        <v>2</v>
      </c>
      <c r="L43" s="439">
        <v>1</v>
      </c>
    </row>
    <row r="44" spans="2:12">
      <c r="B44" s="501"/>
      <c r="C44" s="468" t="s">
        <v>339</v>
      </c>
      <c r="D44" s="441">
        <v>3</v>
      </c>
      <c r="E44" s="485">
        <v>21.428571428571427</v>
      </c>
      <c r="F44" s="484" t="s">
        <v>2</v>
      </c>
      <c r="G44" s="441">
        <v>1</v>
      </c>
      <c r="H44" s="441">
        <v>2</v>
      </c>
      <c r="I44" s="441" t="s">
        <v>2</v>
      </c>
      <c r="J44" s="441" t="s">
        <v>2</v>
      </c>
      <c r="K44" s="441" t="s">
        <v>2</v>
      </c>
      <c r="L44" s="439" t="s">
        <v>2</v>
      </c>
    </row>
    <row r="45" spans="2:12">
      <c r="B45" s="493" t="s">
        <v>41</v>
      </c>
      <c r="C45" s="494"/>
      <c r="D45" s="441">
        <v>14</v>
      </c>
      <c r="E45" s="516"/>
      <c r="F45" s="489">
        <v>7</v>
      </c>
      <c r="G45" s="488">
        <v>3</v>
      </c>
      <c r="H45" s="488">
        <v>2</v>
      </c>
      <c r="I45" s="488">
        <v>1</v>
      </c>
      <c r="J45" s="488" t="s">
        <v>2</v>
      </c>
      <c r="K45" s="488">
        <v>1</v>
      </c>
      <c r="L45" s="462" t="s">
        <v>2</v>
      </c>
    </row>
    <row r="46" spans="2:12">
      <c r="B46" s="486"/>
      <c r="C46" s="468" t="s">
        <v>341</v>
      </c>
      <c r="D46" s="441">
        <v>5</v>
      </c>
      <c r="E46" s="485">
        <v>35.714285714285715</v>
      </c>
      <c r="F46" s="484" t="s">
        <v>2</v>
      </c>
      <c r="G46" s="441">
        <v>2</v>
      </c>
      <c r="H46" s="441">
        <v>2</v>
      </c>
      <c r="I46" s="441" t="s">
        <v>2</v>
      </c>
      <c r="J46" s="441" t="s">
        <v>2</v>
      </c>
      <c r="K46" s="441">
        <v>1</v>
      </c>
      <c r="L46" s="439" t="s">
        <v>2</v>
      </c>
    </row>
    <row r="47" spans="2:12">
      <c r="B47" s="486"/>
      <c r="C47" s="468" t="s">
        <v>340</v>
      </c>
      <c r="D47" s="442">
        <v>9</v>
      </c>
      <c r="E47" s="485">
        <v>64.285714285714292</v>
      </c>
      <c r="F47" s="484">
        <v>7</v>
      </c>
      <c r="G47" s="441">
        <v>1</v>
      </c>
      <c r="H47" s="441" t="s">
        <v>2</v>
      </c>
      <c r="I47" s="441">
        <v>1</v>
      </c>
      <c r="J47" s="441" t="s">
        <v>2</v>
      </c>
      <c r="K47" s="441" t="s">
        <v>2</v>
      </c>
      <c r="L47" s="439" t="s">
        <v>2</v>
      </c>
    </row>
    <row r="48" spans="2:12">
      <c r="B48" s="486"/>
      <c r="C48" s="500" t="s">
        <v>339</v>
      </c>
      <c r="D48" s="459" t="s">
        <v>39</v>
      </c>
      <c r="E48" s="485" t="s">
        <v>39</v>
      </c>
      <c r="F48" s="499" t="s">
        <v>2</v>
      </c>
      <c r="G48" s="458" t="s">
        <v>2</v>
      </c>
      <c r="H48" s="458" t="s">
        <v>2</v>
      </c>
      <c r="I48" s="458" t="s">
        <v>2</v>
      </c>
      <c r="J48" s="458" t="s">
        <v>2</v>
      </c>
      <c r="K48" s="458" t="s">
        <v>2</v>
      </c>
      <c r="L48" s="456" t="s">
        <v>2</v>
      </c>
    </row>
    <row r="49" spans="2:12">
      <c r="B49" s="498" t="s">
        <v>311</v>
      </c>
      <c r="C49" s="497"/>
      <c r="D49" s="453">
        <v>5084</v>
      </c>
      <c r="E49" s="496"/>
      <c r="F49" s="495">
        <v>3056</v>
      </c>
      <c r="G49" s="452">
        <v>1063</v>
      </c>
      <c r="H49" s="452">
        <v>449</v>
      </c>
      <c r="I49" s="452">
        <v>249</v>
      </c>
      <c r="J49" s="452">
        <v>21</v>
      </c>
      <c r="K49" s="452">
        <v>131</v>
      </c>
      <c r="L49" s="450">
        <v>115</v>
      </c>
    </row>
    <row r="50" spans="2:12">
      <c r="B50" s="487"/>
      <c r="C50" s="468" t="s">
        <v>341</v>
      </c>
      <c r="D50" s="442">
        <v>2191</v>
      </c>
      <c r="E50" s="485">
        <v>43.095987411487016</v>
      </c>
      <c r="F50" s="484">
        <v>982</v>
      </c>
      <c r="G50" s="441">
        <v>515</v>
      </c>
      <c r="H50" s="441">
        <v>380</v>
      </c>
      <c r="I50" s="441">
        <v>186</v>
      </c>
      <c r="J50" s="441">
        <v>8</v>
      </c>
      <c r="K50" s="441">
        <v>57</v>
      </c>
      <c r="L50" s="439">
        <v>63</v>
      </c>
    </row>
    <row r="51" spans="2:12">
      <c r="B51" s="487"/>
      <c r="C51" s="468" t="s">
        <v>340</v>
      </c>
      <c r="D51" s="442">
        <v>2574</v>
      </c>
      <c r="E51" s="485">
        <v>50.629425649095204</v>
      </c>
      <c r="F51" s="484">
        <v>1921</v>
      </c>
      <c r="G51" s="441">
        <v>461</v>
      </c>
      <c r="H51" s="441">
        <v>46</v>
      </c>
      <c r="I51" s="441">
        <v>31</v>
      </c>
      <c r="J51" s="441">
        <v>9</v>
      </c>
      <c r="K51" s="441">
        <v>61</v>
      </c>
      <c r="L51" s="439">
        <v>45</v>
      </c>
    </row>
    <row r="52" spans="2:12">
      <c r="B52" s="520"/>
      <c r="C52" s="482" t="s">
        <v>339</v>
      </c>
      <c r="D52" s="436">
        <v>319</v>
      </c>
      <c r="E52" s="481">
        <v>6.2745869394177811</v>
      </c>
      <c r="F52" s="480">
        <v>153</v>
      </c>
      <c r="G52" s="435">
        <v>87</v>
      </c>
      <c r="H52" s="435">
        <v>23</v>
      </c>
      <c r="I52" s="435">
        <v>32</v>
      </c>
      <c r="J52" s="435">
        <v>4</v>
      </c>
      <c r="K52" s="435">
        <v>13</v>
      </c>
      <c r="L52" s="433">
        <v>7</v>
      </c>
    </row>
    <row r="53" spans="2:12">
      <c r="B53" s="486" t="s">
        <v>38</v>
      </c>
      <c r="C53" s="494"/>
      <c r="D53" s="491">
        <v>86</v>
      </c>
      <c r="E53" s="490"/>
      <c r="F53" s="489">
        <v>55</v>
      </c>
      <c r="G53" s="488">
        <v>18</v>
      </c>
      <c r="H53" s="488">
        <v>4</v>
      </c>
      <c r="I53" s="488">
        <v>4</v>
      </c>
      <c r="J53" s="488">
        <v>4</v>
      </c>
      <c r="K53" s="488">
        <v>1</v>
      </c>
      <c r="L53" s="462" t="s">
        <v>2</v>
      </c>
    </row>
    <row r="54" spans="2:12">
      <c r="B54" s="487"/>
      <c r="C54" s="468" t="s">
        <v>341</v>
      </c>
      <c r="D54" s="441">
        <v>30</v>
      </c>
      <c r="E54" s="485">
        <v>34.883720930232556</v>
      </c>
      <c r="F54" s="484">
        <v>13</v>
      </c>
      <c r="G54" s="441">
        <v>8</v>
      </c>
      <c r="H54" s="441">
        <v>4</v>
      </c>
      <c r="I54" s="441">
        <v>2</v>
      </c>
      <c r="J54" s="441">
        <v>3</v>
      </c>
      <c r="K54" s="441" t="s">
        <v>2</v>
      </c>
      <c r="L54" s="439" t="s">
        <v>2</v>
      </c>
    </row>
    <row r="55" spans="2:12">
      <c r="B55" s="487"/>
      <c r="C55" s="468" t="s">
        <v>340</v>
      </c>
      <c r="D55" s="441">
        <v>53</v>
      </c>
      <c r="E55" s="485">
        <v>61.627906976744185</v>
      </c>
      <c r="F55" s="484">
        <v>41</v>
      </c>
      <c r="G55" s="441">
        <v>10</v>
      </c>
      <c r="H55" s="441" t="s">
        <v>2</v>
      </c>
      <c r="I55" s="441">
        <v>1</v>
      </c>
      <c r="J55" s="441" t="s">
        <v>2</v>
      </c>
      <c r="K55" s="441">
        <v>1</v>
      </c>
      <c r="L55" s="439" t="s">
        <v>2</v>
      </c>
    </row>
    <row r="56" spans="2:12">
      <c r="B56" s="515"/>
      <c r="C56" s="500" t="s">
        <v>339</v>
      </c>
      <c r="D56" s="441">
        <v>3</v>
      </c>
      <c r="E56" s="485">
        <v>3.4883720930232558</v>
      </c>
      <c r="F56" s="484">
        <v>1</v>
      </c>
      <c r="G56" s="441" t="s">
        <v>2</v>
      </c>
      <c r="H56" s="441" t="s">
        <v>2</v>
      </c>
      <c r="I56" s="441">
        <v>1</v>
      </c>
      <c r="J56" s="441">
        <v>1</v>
      </c>
      <c r="K56" s="441" t="s">
        <v>2</v>
      </c>
      <c r="L56" s="439" t="s">
        <v>2</v>
      </c>
    </row>
    <row r="57" spans="2:12">
      <c r="B57" s="493" t="s">
        <v>37</v>
      </c>
      <c r="C57" s="492"/>
      <c r="D57" s="441">
        <v>86</v>
      </c>
      <c r="E57" s="440"/>
      <c r="F57" s="484">
        <v>45</v>
      </c>
      <c r="G57" s="441">
        <v>24</v>
      </c>
      <c r="H57" s="441">
        <v>6</v>
      </c>
      <c r="I57" s="441">
        <v>6</v>
      </c>
      <c r="J57" s="441" t="s">
        <v>2</v>
      </c>
      <c r="K57" s="441">
        <v>3</v>
      </c>
      <c r="L57" s="439">
        <v>2</v>
      </c>
    </row>
    <row r="58" spans="2:12">
      <c r="B58" s="487"/>
      <c r="C58" s="468" t="s">
        <v>341</v>
      </c>
      <c r="D58" s="441">
        <v>61</v>
      </c>
      <c r="E58" s="485">
        <v>70.930232558139537</v>
      </c>
      <c r="F58" s="484">
        <v>22</v>
      </c>
      <c r="G58" s="441">
        <v>23</v>
      </c>
      <c r="H58" s="441">
        <v>6</v>
      </c>
      <c r="I58" s="441">
        <v>6</v>
      </c>
      <c r="J58" s="441" t="s">
        <v>2</v>
      </c>
      <c r="K58" s="441">
        <v>2</v>
      </c>
      <c r="L58" s="439">
        <v>2</v>
      </c>
    </row>
    <row r="59" spans="2:12">
      <c r="B59" s="487"/>
      <c r="C59" s="468" t="s">
        <v>340</v>
      </c>
      <c r="D59" s="441">
        <v>25</v>
      </c>
      <c r="E59" s="485">
        <v>29.069767441860467</v>
      </c>
      <c r="F59" s="484">
        <v>23</v>
      </c>
      <c r="G59" s="441">
        <v>1</v>
      </c>
      <c r="H59" s="441" t="s">
        <v>2</v>
      </c>
      <c r="I59" s="441" t="s">
        <v>2</v>
      </c>
      <c r="J59" s="441" t="s">
        <v>2</v>
      </c>
      <c r="K59" s="441">
        <v>1</v>
      </c>
      <c r="L59" s="439" t="s">
        <v>2</v>
      </c>
    </row>
    <row r="60" spans="2:12">
      <c r="B60" s="515"/>
      <c r="C60" s="468" t="s">
        <v>339</v>
      </c>
      <c r="D60" s="441" t="s">
        <v>39</v>
      </c>
      <c r="E60" s="485" t="s">
        <v>39</v>
      </c>
      <c r="F60" s="484" t="s">
        <v>2</v>
      </c>
      <c r="G60" s="441" t="s">
        <v>2</v>
      </c>
      <c r="H60" s="441" t="s">
        <v>2</v>
      </c>
      <c r="I60" s="441" t="s">
        <v>2</v>
      </c>
      <c r="J60" s="441" t="s">
        <v>2</v>
      </c>
      <c r="K60" s="441" t="s">
        <v>2</v>
      </c>
      <c r="L60" s="439" t="s">
        <v>2</v>
      </c>
    </row>
    <row r="61" spans="2:12">
      <c r="B61" s="493" t="s">
        <v>36</v>
      </c>
      <c r="C61" s="492"/>
      <c r="D61" s="441">
        <v>131</v>
      </c>
      <c r="E61" s="440"/>
      <c r="F61" s="484">
        <v>65</v>
      </c>
      <c r="G61" s="441">
        <v>33</v>
      </c>
      <c r="H61" s="441">
        <v>16</v>
      </c>
      <c r="I61" s="441">
        <v>8</v>
      </c>
      <c r="J61" s="441" t="s">
        <v>2</v>
      </c>
      <c r="K61" s="441">
        <v>5</v>
      </c>
      <c r="L61" s="439">
        <v>4</v>
      </c>
    </row>
    <row r="62" spans="2:12">
      <c r="B62" s="487"/>
      <c r="C62" s="468" t="s">
        <v>341</v>
      </c>
      <c r="D62" s="441">
        <v>50</v>
      </c>
      <c r="E62" s="485">
        <v>38.167938931297712</v>
      </c>
      <c r="F62" s="484">
        <v>9</v>
      </c>
      <c r="G62" s="441">
        <v>18</v>
      </c>
      <c r="H62" s="441">
        <v>15</v>
      </c>
      <c r="I62" s="441">
        <v>5</v>
      </c>
      <c r="J62" s="441" t="s">
        <v>2</v>
      </c>
      <c r="K62" s="441">
        <v>1</v>
      </c>
      <c r="L62" s="439">
        <v>2</v>
      </c>
    </row>
    <row r="63" spans="2:12">
      <c r="B63" s="487"/>
      <c r="C63" s="468" t="s">
        <v>340</v>
      </c>
      <c r="D63" s="441">
        <v>75</v>
      </c>
      <c r="E63" s="485">
        <v>57.251908396946561</v>
      </c>
      <c r="F63" s="484">
        <v>54</v>
      </c>
      <c r="G63" s="441">
        <v>14</v>
      </c>
      <c r="H63" s="441">
        <v>1</v>
      </c>
      <c r="I63" s="441" t="s">
        <v>2</v>
      </c>
      <c r="J63" s="441" t="s">
        <v>2</v>
      </c>
      <c r="K63" s="441">
        <v>4</v>
      </c>
      <c r="L63" s="439">
        <v>2</v>
      </c>
    </row>
    <row r="64" spans="2:12">
      <c r="B64" s="515"/>
      <c r="C64" s="468" t="s">
        <v>339</v>
      </c>
      <c r="D64" s="441">
        <v>6</v>
      </c>
      <c r="E64" s="485">
        <v>4.5801526717557248</v>
      </c>
      <c r="F64" s="484">
        <v>2</v>
      </c>
      <c r="G64" s="441">
        <v>1</v>
      </c>
      <c r="H64" s="441" t="s">
        <v>2</v>
      </c>
      <c r="I64" s="441">
        <v>3</v>
      </c>
      <c r="J64" s="441" t="s">
        <v>2</v>
      </c>
      <c r="K64" s="441" t="s">
        <v>2</v>
      </c>
      <c r="L64" s="439" t="s">
        <v>2</v>
      </c>
    </row>
    <row r="65" spans="2:12">
      <c r="B65" s="486" t="s">
        <v>35</v>
      </c>
      <c r="C65" s="492"/>
      <c r="D65" s="441">
        <v>1124</v>
      </c>
      <c r="E65" s="440"/>
      <c r="F65" s="484">
        <v>488</v>
      </c>
      <c r="G65" s="441">
        <v>463</v>
      </c>
      <c r="H65" s="441">
        <v>96</v>
      </c>
      <c r="I65" s="441">
        <v>27</v>
      </c>
      <c r="J65" s="441">
        <v>3</v>
      </c>
      <c r="K65" s="441">
        <v>20</v>
      </c>
      <c r="L65" s="439">
        <v>27</v>
      </c>
    </row>
    <row r="66" spans="2:12">
      <c r="B66" s="487"/>
      <c r="C66" s="468" t="s">
        <v>341</v>
      </c>
      <c r="D66" s="441">
        <v>487</v>
      </c>
      <c r="E66" s="485">
        <v>43.327402135231317</v>
      </c>
      <c r="F66" s="484">
        <v>166</v>
      </c>
      <c r="G66" s="441">
        <v>191</v>
      </c>
      <c r="H66" s="441">
        <v>88</v>
      </c>
      <c r="I66" s="441">
        <v>21</v>
      </c>
      <c r="J66" s="441" t="s">
        <v>2</v>
      </c>
      <c r="K66" s="441">
        <v>4</v>
      </c>
      <c r="L66" s="439">
        <v>17</v>
      </c>
    </row>
    <row r="67" spans="2:12">
      <c r="B67" s="487"/>
      <c r="C67" s="468" t="s">
        <v>340</v>
      </c>
      <c r="D67" s="441">
        <v>575</v>
      </c>
      <c r="E67" s="485">
        <v>51.156583629893234</v>
      </c>
      <c r="F67" s="484">
        <v>298</v>
      </c>
      <c r="G67" s="441">
        <v>242</v>
      </c>
      <c r="H67" s="441">
        <v>8</v>
      </c>
      <c r="I67" s="441">
        <v>3</v>
      </c>
      <c r="J67" s="441">
        <v>2</v>
      </c>
      <c r="K67" s="441">
        <v>14</v>
      </c>
      <c r="L67" s="439">
        <v>8</v>
      </c>
    </row>
    <row r="68" spans="2:12">
      <c r="B68" s="487"/>
      <c r="C68" s="500" t="s">
        <v>339</v>
      </c>
      <c r="D68" s="458">
        <v>62</v>
      </c>
      <c r="E68" s="485">
        <v>5.5160142348754455</v>
      </c>
      <c r="F68" s="480">
        <v>24</v>
      </c>
      <c r="G68" s="458">
        <v>30</v>
      </c>
      <c r="H68" s="458" t="s">
        <v>2</v>
      </c>
      <c r="I68" s="458">
        <v>3</v>
      </c>
      <c r="J68" s="458">
        <v>1</v>
      </c>
      <c r="K68" s="458">
        <v>2</v>
      </c>
      <c r="L68" s="456">
        <v>2</v>
      </c>
    </row>
    <row r="69" spans="2:12">
      <c r="B69" s="509"/>
      <c r="C69" s="509"/>
      <c r="D69" s="508"/>
      <c r="E69" s="508"/>
      <c r="F69" s="508"/>
      <c r="G69" s="508"/>
      <c r="H69" s="508"/>
      <c r="I69" s="508"/>
      <c r="J69" s="508"/>
      <c r="K69" s="508"/>
      <c r="L69" s="508"/>
    </row>
    <row r="70" spans="2:12">
      <c r="B70" s="513"/>
      <c r="C70" s="513"/>
      <c r="D70" s="512"/>
      <c r="E70" s="512"/>
      <c r="F70" s="512"/>
      <c r="G70" s="512"/>
      <c r="H70" s="512"/>
      <c r="I70" s="512"/>
      <c r="J70" s="512"/>
      <c r="K70" s="512"/>
      <c r="L70" s="512"/>
    </row>
    <row r="71" spans="2:12">
      <c r="B71" s="513"/>
      <c r="C71" s="513"/>
      <c r="D71" s="512"/>
      <c r="E71" s="512"/>
      <c r="F71" s="512"/>
      <c r="G71" s="512"/>
      <c r="H71" s="512"/>
      <c r="I71" s="512"/>
      <c r="J71" s="512"/>
      <c r="K71" s="512"/>
      <c r="L71" s="512"/>
    </row>
    <row r="72" spans="2:12">
      <c r="B72" s="513"/>
      <c r="C72" s="513"/>
      <c r="D72" s="512"/>
      <c r="E72" s="512"/>
      <c r="F72" s="512"/>
      <c r="G72" s="512"/>
      <c r="H72" s="512"/>
      <c r="I72" s="512"/>
      <c r="J72" s="512"/>
      <c r="K72" s="512"/>
      <c r="L72" s="512"/>
    </row>
    <row r="73" spans="2:12">
      <c r="B73" s="511"/>
      <c r="C73" s="511"/>
      <c r="D73" s="510"/>
      <c r="E73" s="510"/>
      <c r="F73" s="510"/>
      <c r="G73" s="510"/>
      <c r="H73" s="510"/>
      <c r="I73" s="510"/>
      <c r="J73" s="510"/>
      <c r="K73" s="510"/>
      <c r="L73" s="510"/>
    </row>
    <row r="74" spans="2:12" ht="12.75" customHeight="1">
      <c r="B74" s="498" t="s">
        <v>353</v>
      </c>
      <c r="C74" s="509"/>
      <c r="D74" s="508"/>
      <c r="E74" s="496"/>
      <c r="F74" s="507" t="s">
        <v>352</v>
      </c>
      <c r="G74" s="496"/>
      <c r="H74" s="496"/>
      <c r="I74" s="496"/>
      <c r="J74" s="496"/>
      <c r="K74" s="496"/>
      <c r="L74" s="506"/>
    </row>
    <row r="75" spans="2:12" ht="12.75" customHeight="1">
      <c r="B75" s="483"/>
      <c r="C75" s="482" t="s">
        <v>351</v>
      </c>
      <c r="D75" s="435" t="s">
        <v>323</v>
      </c>
      <c r="E75" s="434" t="s">
        <v>350</v>
      </c>
      <c r="F75" s="519" t="s">
        <v>349</v>
      </c>
      <c r="G75" s="518" t="s">
        <v>348</v>
      </c>
      <c r="H75" s="518" t="s">
        <v>347</v>
      </c>
      <c r="I75" s="518" t="s">
        <v>346</v>
      </c>
      <c r="J75" s="518" t="s">
        <v>345</v>
      </c>
      <c r="K75" s="518" t="s">
        <v>344</v>
      </c>
      <c r="L75" s="517" t="s">
        <v>343</v>
      </c>
    </row>
    <row r="76" spans="2:12">
      <c r="B76" s="486" t="s">
        <v>34</v>
      </c>
      <c r="C76" s="494"/>
      <c r="D76" s="488">
        <v>1463</v>
      </c>
      <c r="E76" s="516"/>
      <c r="F76" s="489">
        <v>1043</v>
      </c>
      <c r="G76" s="488">
        <v>196</v>
      </c>
      <c r="H76" s="488">
        <v>100</v>
      </c>
      <c r="I76" s="488">
        <v>76</v>
      </c>
      <c r="J76" s="488">
        <v>5</v>
      </c>
      <c r="K76" s="488">
        <v>15</v>
      </c>
      <c r="L76" s="462">
        <v>28</v>
      </c>
    </row>
    <row r="77" spans="2:12">
      <c r="B77" s="487"/>
      <c r="C77" s="468" t="s">
        <v>341</v>
      </c>
      <c r="D77" s="441">
        <v>714</v>
      </c>
      <c r="E77" s="485">
        <v>48.803827751196174</v>
      </c>
      <c r="F77" s="484">
        <v>437</v>
      </c>
      <c r="G77" s="441">
        <v>104</v>
      </c>
      <c r="H77" s="441">
        <v>83</v>
      </c>
      <c r="I77" s="441">
        <v>61</v>
      </c>
      <c r="J77" s="441">
        <v>2</v>
      </c>
      <c r="K77" s="441">
        <v>9</v>
      </c>
      <c r="L77" s="439">
        <v>18</v>
      </c>
    </row>
    <row r="78" spans="2:12">
      <c r="B78" s="487"/>
      <c r="C78" s="468" t="s">
        <v>340</v>
      </c>
      <c r="D78" s="441">
        <v>637</v>
      </c>
      <c r="E78" s="485">
        <v>43.540669856459331</v>
      </c>
      <c r="F78" s="484">
        <v>525</v>
      </c>
      <c r="G78" s="441">
        <v>75</v>
      </c>
      <c r="H78" s="441">
        <v>13</v>
      </c>
      <c r="I78" s="441">
        <v>9</v>
      </c>
      <c r="J78" s="441">
        <v>2</v>
      </c>
      <c r="K78" s="441">
        <v>5</v>
      </c>
      <c r="L78" s="439">
        <v>8</v>
      </c>
    </row>
    <row r="79" spans="2:12">
      <c r="B79" s="515"/>
      <c r="C79" s="468" t="s">
        <v>339</v>
      </c>
      <c r="D79" s="441">
        <v>112</v>
      </c>
      <c r="E79" s="485">
        <v>7.6555023923444976</v>
      </c>
      <c r="F79" s="484">
        <v>81</v>
      </c>
      <c r="G79" s="441">
        <v>17</v>
      </c>
      <c r="H79" s="441">
        <v>4</v>
      </c>
      <c r="I79" s="441">
        <v>6</v>
      </c>
      <c r="J79" s="441">
        <v>1</v>
      </c>
      <c r="K79" s="441">
        <v>1</v>
      </c>
      <c r="L79" s="439">
        <v>2</v>
      </c>
    </row>
    <row r="80" spans="2:12">
      <c r="B80" s="493" t="s">
        <v>33</v>
      </c>
      <c r="C80" s="492"/>
      <c r="D80" s="441">
        <v>409</v>
      </c>
      <c r="E80" s="440"/>
      <c r="F80" s="484">
        <v>230</v>
      </c>
      <c r="G80" s="441">
        <v>28</v>
      </c>
      <c r="H80" s="441">
        <v>82</v>
      </c>
      <c r="I80" s="441">
        <v>33</v>
      </c>
      <c r="J80" s="441">
        <v>4</v>
      </c>
      <c r="K80" s="441">
        <v>21</v>
      </c>
      <c r="L80" s="439">
        <v>11</v>
      </c>
    </row>
    <row r="81" spans="2:12">
      <c r="B81" s="487"/>
      <c r="C81" s="468" t="s">
        <v>341</v>
      </c>
      <c r="D81" s="441">
        <v>192</v>
      </c>
      <c r="E81" s="485">
        <v>46.943765281173597</v>
      </c>
      <c r="F81" s="484">
        <v>69</v>
      </c>
      <c r="G81" s="441">
        <v>14</v>
      </c>
      <c r="H81" s="441">
        <v>65</v>
      </c>
      <c r="I81" s="441">
        <v>26</v>
      </c>
      <c r="J81" s="441">
        <v>2</v>
      </c>
      <c r="K81" s="441">
        <v>10</v>
      </c>
      <c r="L81" s="439">
        <v>6</v>
      </c>
    </row>
    <row r="82" spans="2:12">
      <c r="B82" s="487"/>
      <c r="C82" s="468" t="s">
        <v>340</v>
      </c>
      <c r="D82" s="441">
        <v>198</v>
      </c>
      <c r="E82" s="485">
        <v>48.410757946210268</v>
      </c>
      <c r="F82" s="484">
        <v>150</v>
      </c>
      <c r="G82" s="441">
        <v>14</v>
      </c>
      <c r="H82" s="441">
        <v>14</v>
      </c>
      <c r="I82" s="441">
        <v>3</v>
      </c>
      <c r="J82" s="441">
        <v>2</v>
      </c>
      <c r="K82" s="441">
        <v>10</v>
      </c>
      <c r="L82" s="439">
        <v>5</v>
      </c>
    </row>
    <row r="83" spans="2:12">
      <c r="B83" s="515"/>
      <c r="C83" s="468" t="s">
        <v>339</v>
      </c>
      <c r="D83" s="441">
        <v>19</v>
      </c>
      <c r="E83" s="485">
        <v>4.6454767726161368</v>
      </c>
      <c r="F83" s="484">
        <v>11</v>
      </c>
      <c r="G83" s="441" t="s">
        <v>2</v>
      </c>
      <c r="H83" s="441">
        <v>3</v>
      </c>
      <c r="I83" s="441">
        <v>4</v>
      </c>
      <c r="J83" s="441" t="s">
        <v>2</v>
      </c>
      <c r="K83" s="441">
        <v>1</v>
      </c>
      <c r="L83" s="439" t="s">
        <v>2</v>
      </c>
    </row>
    <row r="84" spans="2:12">
      <c r="B84" s="493" t="s">
        <v>32</v>
      </c>
      <c r="C84" s="492"/>
      <c r="D84" s="441">
        <v>113</v>
      </c>
      <c r="E84" s="440"/>
      <c r="F84" s="484">
        <v>91</v>
      </c>
      <c r="G84" s="441">
        <v>7</v>
      </c>
      <c r="H84" s="441">
        <v>6</v>
      </c>
      <c r="I84" s="441">
        <v>3</v>
      </c>
      <c r="J84" s="441">
        <v>1</v>
      </c>
      <c r="K84" s="441">
        <v>5</v>
      </c>
      <c r="L84" s="439" t="s">
        <v>2</v>
      </c>
    </row>
    <row r="85" spans="2:12">
      <c r="B85" s="487"/>
      <c r="C85" s="468" t="s">
        <v>341</v>
      </c>
      <c r="D85" s="441">
        <v>67</v>
      </c>
      <c r="E85" s="485">
        <v>59.292035398230091</v>
      </c>
      <c r="F85" s="484">
        <v>47</v>
      </c>
      <c r="G85" s="441">
        <v>7</v>
      </c>
      <c r="H85" s="441">
        <v>6</v>
      </c>
      <c r="I85" s="441">
        <v>3</v>
      </c>
      <c r="J85" s="441" t="s">
        <v>2</v>
      </c>
      <c r="K85" s="441">
        <v>4</v>
      </c>
      <c r="L85" s="439" t="s">
        <v>2</v>
      </c>
    </row>
    <row r="86" spans="2:12">
      <c r="B86" s="487"/>
      <c r="C86" s="468" t="s">
        <v>340</v>
      </c>
      <c r="D86" s="441">
        <v>43</v>
      </c>
      <c r="E86" s="485">
        <v>38.053097345132741</v>
      </c>
      <c r="F86" s="484">
        <v>41</v>
      </c>
      <c r="G86" s="441" t="s">
        <v>2</v>
      </c>
      <c r="H86" s="441" t="s">
        <v>2</v>
      </c>
      <c r="I86" s="441" t="s">
        <v>2</v>
      </c>
      <c r="J86" s="441">
        <v>1</v>
      </c>
      <c r="K86" s="441">
        <v>1</v>
      </c>
      <c r="L86" s="439" t="s">
        <v>2</v>
      </c>
    </row>
    <row r="87" spans="2:12">
      <c r="B87" s="515"/>
      <c r="C87" s="468" t="s">
        <v>339</v>
      </c>
      <c r="D87" s="441">
        <v>3</v>
      </c>
      <c r="E87" s="485">
        <v>2.6548672566371683</v>
      </c>
      <c r="F87" s="484">
        <v>3</v>
      </c>
      <c r="G87" s="441" t="s">
        <v>2</v>
      </c>
      <c r="H87" s="441" t="s">
        <v>2</v>
      </c>
      <c r="I87" s="441" t="s">
        <v>2</v>
      </c>
      <c r="J87" s="441" t="s">
        <v>2</v>
      </c>
      <c r="K87" s="441" t="s">
        <v>2</v>
      </c>
      <c r="L87" s="439" t="s">
        <v>2</v>
      </c>
    </row>
    <row r="88" spans="2:12">
      <c r="B88" s="493" t="s">
        <v>31</v>
      </c>
      <c r="C88" s="492"/>
      <c r="D88" s="441">
        <v>292</v>
      </c>
      <c r="E88" s="440"/>
      <c r="F88" s="484">
        <v>185</v>
      </c>
      <c r="G88" s="441">
        <v>30</v>
      </c>
      <c r="H88" s="441">
        <v>19</v>
      </c>
      <c r="I88" s="441">
        <v>26</v>
      </c>
      <c r="J88" s="441">
        <v>1</v>
      </c>
      <c r="K88" s="441">
        <v>22</v>
      </c>
      <c r="L88" s="439">
        <v>9</v>
      </c>
    </row>
    <row r="89" spans="2:12">
      <c r="B89" s="487"/>
      <c r="C89" s="468" t="s">
        <v>341</v>
      </c>
      <c r="D89" s="441">
        <v>168</v>
      </c>
      <c r="E89" s="485">
        <v>57.534246575342465</v>
      </c>
      <c r="F89" s="484">
        <v>86</v>
      </c>
      <c r="G89" s="441">
        <v>22</v>
      </c>
      <c r="H89" s="441">
        <v>17</v>
      </c>
      <c r="I89" s="441">
        <v>24</v>
      </c>
      <c r="J89" s="441">
        <v>1</v>
      </c>
      <c r="K89" s="441">
        <v>13</v>
      </c>
      <c r="L89" s="439">
        <v>5</v>
      </c>
    </row>
    <row r="90" spans="2:12">
      <c r="B90" s="487"/>
      <c r="C90" s="468" t="s">
        <v>340</v>
      </c>
      <c r="D90" s="441">
        <v>119</v>
      </c>
      <c r="E90" s="485">
        <v>40.753424657534246</v>
      </c>
      <c r="F90" s="484">
        <v>95</v>
      </c>
      <c r="G90" s="441">
        <v>8</v>
      </c>
      <c r="H90" s="441">
        <v>2</v>
      </c>
      <c r="I90" s="441">
        <v>1</v>
      </c>
      <c r="J90" s="441" t="s">
        <v>2</v>
      </c>
      <c r="K90" s="441">
        <v>9</v>
      </c>
      <c r="L90" s="439">
        <v>4</v>
      </c>
    </row>
    <row r="91" spans="2:12">
      <c r="B91" s="515"/>
      <c r="C91" s="468" t="s">
        <v>339</v>
      </c>
      <c r="D91" s="441">
        <v>5</v>
      </c>
      <c r="E91" s="485">
        <v>1.7123287671232876</v>
      </c>
      <c r="F91" s="484">
        <v>4</v>
      </c>
      <c r="G91" s="441" t="s">
        <v>2</v>
      </c>
      <c r="H91" s="441" t="s">
        <v>2</v>
      </c>
      <c r="I91" s="441">
        <v>1</v>
      </c>
      <c r="J91" s="441" t="s">
        <v>2</v>
      </c>
      <c r="K91" s="441" t="s">
        <v>2</v>
      </c>
      <c r="L91" s="439" t="s">
        <v>2</v>
      </c>
    </row>
    <row r="92" spans="2:12">
      <c r="B92" s="493" t="s">
        <v>30</v>
      </c>
      <c r="C92" s="492"/>
      <c r="D92" s="441">
        <v>157</v>
      </c>
      <c r="E92" s="440"/>
      <c r="F92" s="484">
        <v>39</v>
      </c>
      <c r="G92" s="441">
        <v>63</v>
      </c>
      <c r="H92" s="441">
        <v>29</v>
      </c>
      <c r="I92" s="441">
        <v>10</v>
      </c>
      <c r="J92" s="441" t="s">
        <v>2</v>
      </c>
      <c r="K92" s="441">
        <v>8</v>
      </c>
      <c r="L92" s="439">
        <v>8</v>
      </c>
    </row>
    <row r="93" spans="2:12">
      <c r="B93" s="487"/>
      <c r="C93" s="468" t="s">
        <v>341</v>
      </c>
      <c r="D93" s="441">
        <v>94</v>
      </c>
      <c r="E93" s="485">
        <v>59.872611464968152</v>
      </c>
      <c r="F93" s="484">
        <v>6</v>
      </c>
      <c r="G93" s="441">
        <v>48</v>
      </c>
      <c r="H93" s="441">
        <v>24</v>
      </c>
      <c r="I93" s="441">
        <v>7</v>
      </c>
      <c r="J93" s="441" t="s">
        <v>2</v>
      </c>
      <c r="K93" s="441">
        <v>6</v>
      </c>
      <c r="L93" s="439">
        <v>3</v>
      </c>
    </row>
    <row r="94" spans="2:12">
      <c r="B94" s="487"/>
      <c r="C94" s="468" t="s">
        <v>340</v>
      </c>
      <c r="D94" s="441">
        <v>53</v>
      </c>
      <c r="E94" s="485">
        <v>33.757961783439491</v>
      </c>
      <c r="F94" s="484">
        <v>30</v>
      </c>
      <c r="G94" s="441">
        <v>12</v>
      </c>
      <c r="H94" s="441">
        <v>3</v>
      </c>
      <c r="I94" s="441">
        <v>1</v>
      </c>
      <c r="J94" s="441" t="s">
        <v>2</v>
      </c>
      <c r="K94" s="441">
        <v>2</v>
      </c>
      <c r="L94" s="439">
        <v>5</v>
      </c>
    </row>
    <row r="95" spans="2:12">
      <c r="B95" s="515"/>
      <c r="C95" s="468" t="s">
        <v>339</v>
      </c>
      <c r="D95" s="441">
        <v>10</v>
      </c>
      <c r="E95" s="485">
        <v>6.369426751592357</v>
      </c>
      <c r="F95" s="484">
        <v>3</v>
      </c>
      <c r="G95" s="441">
        <v>3</v>
      </c>
      <c r="H95" s="441">
        <v>2</v>
      </c>
      <c r="I95" s="441">
        <v>2</v>
      </c>
      <c r="J95" s="441" t="s">
        <v>2</v>
      </c>
      <c r="K95" s="441" t="s">
        <v>2</v>
      </c>
      <c r="L95" s="439" t="s">
        <v>2</v>
      </c>
    </row>
    <row r="96" spans="2:12">
      <c r="B96" s="493" t="s">
        <v>29</v>
      </c>
      <c r="C96" s="492"/>
      <c r="D96" s="441">
        <v>171</v>
      </c>
      <c r="E96" s="440"/>
      <c r="F96" s="484">
        <v>38</v>
      </c>
      <c r="G96" s="441">
        <v>65</v>
      </c>
      <c r="H96" s="441">
        <v>33</v>
      </c>
      <c r="I96" s="441">
        <v>12</v>
      </c>
      <c r="J96" s="441">
        <v>1</v>
      </c>
      <c r="K96" s="441">
        <v>19</v>
      </c>
      <c r="L96" s="439">
        <v>3</v>
      </c>
    </row>
    <row r="97" spans="2:12">
      <c r="B97" s="487"/>
      <c r="C97" s="468" t="s">
        <v>341</v>
      </c>
      <c r="D97" s="441">
        <v>61</v>
      </c>
      <c r="E97" s="485">
        <v>35.672514619883039</v>
      </c>
      <c r="F97" s="484">
        <v>2</v>
      </c>
      <c r="G97" s="441">
        <v>28</v>
      </c>
      <c r="H97" s="441">
        <v>21</v>
      </c>
      <c r="I97" s="441">
        <v>6</v>
      </c>
      <c r="J97" s="441" t="s">
        <v>2</v>
      </c>
      <c r="K97" s="441">
        <v>3</v>
      </c>
      <c r="L97" s="439">
        <v>1</v>
      </c>
    </row>
    <row r="98" spans="2:12">
      <c r="B98" s="487"/>
      <c r="C98" s="468" t="s">
        <v>340</v>
      </c>
      <c r="D98" s="441">
        <v>40</v>
      </c>
      <c r="E98" s="485">
        <v>23.391812865497073</v>
      </c>
      <c r="F98" s="484">
        <v>21</v>
      </c>
      <c r="G98" s="441">
        <v>9</v>
      </c>
      <c r="H98" s="441" t="s">
        <v>2</v>
      </c>
      <c r="I98" s="441">
        <v>1</v>
      </c>
      <c r="J98" s="441">
        <v>1</v>
      </c>
      <c r="K98" s="441">
        <v>7</v>
      </c>
      <c r="L98" s="439">
        <v>1</v>
      </c>
    </row>
    <row r="99" spans="2:12">
      <c r="B99" s="515"/>
      <c r="C99" s="468" t="s">
        <v>339</v>
      </c>
      <c r="D99" s="441">
        <v>70</v>
      </c>
      <c r="E99" s="485">
        <v>40.935672514619881</v>
      </c>
      <c r="F99" s="484">
        <v>15</v>
      </c>
      <c r="G99" s="441">
        <v>28</v>
      </c>
      <c r="H99" s="441">
        <v>12</v>
      </c>
      <c r="I99" s="441">
        <v>5</v>
      </c>
      <c r="J99" s="441" t="s">
        <v>2</v>
      </c>
      <c r="K99" s="441">
        <v>9</v>
      </c>
      <c r="L99" s="439">
        <v>1</v>
      </c>
    </row>
    <row r="100" spans="2:12">
      <c r="B100" s="493" t="s">
        <v>28</v>
      </c>
      <c r="C100" s="492"/>
      <c r="D100" s="441">
        <v>1052</v>
      </c>
      <c r="E100" s="440"/>
      <c r="F100" s="484">
        <v>777</v>
      </c>
      <c r="G100" s="441">
        <v>136</v>
      </c>
      <c r="H100" s="441">
        <v>58</v>
      </c>
      <c r="I100" s="441">
        <v>44</v>
      </c>
      <c r="J100" s="441">
        <v>2</v>
      </c>
      <c r="K100" s="441">
        <v>12</v>
      </c>
      <c r="L100" s="439">
        <v>23</v>
      </c>
    </row>
    <row r="101" spans="2:12">
      <c r="B101" s="486"/>
      <c r="C101" s="468" t="s">
        <v>341</v>
      </c>
      <c r="D101" s="441">
        <v>267</v>
      </c>
      <c r="E101" s="485">
        <v>25.380228136882128</v>
      </c>
      <c r="F101" s="484">
        <v>125</v>
      </c>
      <c r="G101" s="441">
        <v>52</v>
      </c>
      <c r="H101" s="441">
        <v>51</v>
      </c>
      <c r="I101" s="441">
        <v>25</v>
      </c>
      <c r="J101" s="441" t="s">
        <v>2</v>
      </c>
      <c r="K101" s="441">
        <v>5</v>
      </c>
      <c r="L101" s="439">
        <v>9</v>
      </c>
    </row>
    <row r="102" spans="2:12">
      <c r="B102" s="486"/>
      <c r="C102" s="468" t="s">
        <v>340</v>
      </c>
      <c r="D102" s="441">
        <v>756</v>
      </c>
      <c r="E102" s="485">
        <v>71.863117870722434</v>
      </c>
      <c r="F102" s="484">
        <v>643</v>
      </c>
      <c r="G102" s="441">
        <v>76</v>
      </c>
      <c r="H102" s="441">
        <v>5</v>
      </c>
      <c r="I102" s="441">
        <v>12</v>
      </c>
      <c r="J102" s="441">
        <v>1</v>
      </c>
      <c r="K102" s="441">
        <v>7</v>
      </c>
      <c r="L102" s="439">
        <v>12</v>
      </c>
    </row>
    <row r="103" spans="2:12">
      <c r="B103" s="486"/>
      <c r="C103" s="500" t="s">
        <v>339</v>
      </c>
      <c r="D103" s="441">
        <v>29</v>
      </c>
      <c r="E103" s="485">
        <v>2.7566539923954374</v>
      </c>
      <c r="F103" s="499">
        <v>9</v>
      </c>
      <c r="G103" s="458">
        <v>8</v>
      </c>
      <c r="H103" s="458">
        <v>2</v>
      </c>
      <c r="I103" s="458">
        <v>7</v>
      </c>
      <c r="J103" s="458">
        <v>1</v>
      </c>
      <c r="K103" s="458" t="s">
        <v>2</v>
      </c>
      <c r="L103" s="456">
        <v>2</v>
      </c>
    </row>
    <row r="104" spans="2:12">
      <c r="B104" s="498" t="s">
        <v>310</v>
      </c>
      <c r="C104" s="497"/>
      <c r="D104" s="453">
        <v>4263</v>
      </c>
      <c r="E104" s="496"/>
      <c r="F104" s="495">
        <v>3011</v>
      </c>
      <c r="G104" s="452">
        <v>505</v>
      </c>
      <c r="H104" s="452">
        <v>435</v>
      </c>
      <c r="I104" s="452">
        <v>98</v>
      </c>
      <c r="J104" s="452">
        <v>21</v>
      </c>
      <c r="K104" s="452">
        <v>113</v>
      </c>
      <c r="L104" s="450">
        <v>80</v>
      </c>
    </row>
    <row r="105" spans="2:12">
      <c r="B105" s="486"/>
      <c r="C105" s="468" t="s">
        <v>341</v>
      </c>
      <c r="D105" s="442">
        <v>1617</v>
      </c>
      <c r="E105" s="485">
        <v>37.931034482758619</v>
      </c>
      <c r="F105" s="484">
        <v>788</v>
      </c>
      <c r="G105" s="441">
        <v>315</v>
      </c>
      <c r="H105" s="441">
        <v>335</v>
      </c>
      <c r="I105" s="441">
        <v>84</v>
      </c>
      <c r="J105" s="441">
        <v>6</v>
      </c>
      <c r="K105" s="441">
        <v>45</v>
      </c>
      <c r="L105" s="439">
        <v>44</v>
      </c>
    </row>
    <row r="106" spans="2:12">
      <c r="B106" s="486"/>
      <c r="C106" s="468" t="s">
        <v>340</v>
      </c>
      <c r="D106" s="442">
        <v>2553</v>
      </c>
      <c r="E106" s="485">
        <v>59.887403237156931</v>
      </c>
      <c r="F106" s="484">
        <v>2156</v>
      </c>
      <c r="G106" s="441">
        <v>182</v>
      </c>
      <c r="H106" s="441">
        <v>94</v>
      </c>
      <c r="I106" s="441">
        <v>6</v>
      </c>
      <c r="J106" s="441">
        <v>15</v>
      </c>
      <c r="K106" s="441">
        <v>65</v>
      </c>
      <c r="L106" s="439">
        <v>35</v>
      </c>
    </row>
    <row r="107" spans="2:12">
      <c r="B107" s="483"/>
      <c r="C107" s="482" t="s">
        <v>339</v>
      </c>
      <c r="D107" s="436">
        <v>93</v>
      </c>
      <c r="E107" s="481">
        <v>2.1815622800844476</v>
      </c>
      <c r="F107" s="480">
        <v>67</v>
      </c>
      <c r="G107" s="435">
        <v>8</v>
      </c>
      <c r="H107" s="435">
        <v>6</v>
      </c>
      <c r="I107" s="435">
        <v>8</v>
      </c>
      <c r="J107" s="435" t="s">
        <v>39</v>
      </c>
      <c r="K107" s="435">
        <v>3</v>
      </c>
      <c r="L107" s="433">
        <v>1</v>
      </c>
    </row>
    <row r="108" spans="2:12">
      <c r="B108" s="486" t="s">
        <v>26</v>
      </c>
      <c r="C108" s="494"/>
      <c r="D108" s="491">
        <v>2780</v>
      </c>
      <c r="E108" s="490"/>
      <c r="F108" s="489">
        <v>1897</v>
      </c>
      <c r="G108" s="488">
        <v>372</v>
      </c>
      <c r="H108" s="488">
        <v>292</v>
      </c>
      <c r="I108" s="488">
        <v>55</v>
      </c>
      <c r="J108" s="488">
        <v>14</v>
      </c>
      <c r="K108" s="488">
        <v>86</v>
      </c>
      <c r="L108" s="462">
        <v>64</v>
      </c>
    </row>
    <row r="109" spans="2:12">
      <c r="B109" s="486"/>
      <c r="C109" s="468" t="s">
        <v>341</v>
      </c>
      <c r="D109" s="441">
        <v>1159</v>
      </c>
      <c r="E109" s="485">
        <v>41.690647482014384</v>
      </c>
      <c r="F109" s="484">
        <v>565</v>
      </c>
      <c r="G109" s="441">
        <v>249</v>
      </c>
      <c r="H109" s="441">
        <v>209</v>
      </c>
      <c r="I109" s="441">
        <v>55</v>
      </c>
      <c r="J109" s="441">
        <v>6</v>
      </c>
      <c r="K109" s="441">
        <v>38</v>
      </c>
      <c r="L109" s="439">
        <v>37</v>
      </c>
    </row>
    <row r="110" spans="2:12">
      <c r="B110" s="486"/>
      <c r="C110" s="468" t="s">
        <v>340</v>
      </c>
      <c r="D110" s="441">
        <v>1592</v>
      </c>
      <c r="E110" s="485">
        <v>57.266187050359704</v>
      </c>
      <c r="F110" s="484">
        <v>1307</v>
      </c>
      <c r="G110" s="441">
        <v>120</v>
      </c>
      <c r="H110" s="441">
        <v>82</v>
      </c>
      <c r="I110" s="441" t="s">
        <v>2</v>
      </c>
      <c r="J110" s="441">
        <v>8</v>
      </c>
      <c r="K110" s="441">
        <v>48</v>
      </c>
      <c r="L110" s="439">
        <v>27</v>
      </c>
    </row>
    <row r="111" spans="2:12">
      <c r="B111" s="486"/>
      <c r="C111" s="468" t="s">
        <v>339</v>
      </c>
      <c r="D111" s="441">
        <v>29</v>
      </c>
      <c r="E111" s="485">
        <v>1.0431654676258995</v>
      </c>
      <c r="F111" s="484">
        <v>25</v>
      </c>
      <c r="G111" s="441">
        <v>3</v>
      </c>
      <c r="H111" s="441">
        <v>1</v>
      </c>
      <c r="I111" s="441" t="s">
        <v>2</v>
      </c>
      <c r="J111" s="441" t="s">
        <v>2</v>
      </c>
      <c r="K111" s="441" t="s">
        <v>2</v>
      </c>
      <c r="L111" s="439" t="s">
        <v>2</v>
      </c>
    </row>
    <row r="112" spans="2:12">
      <c r="B112" s="493" t="s">
        <v>25</v>
      </c>
      <c r="C112" s="492"/>
      <c r="D112" s="491">
        <v>1370</v>
      </c>
      <c r="E112" s="490"/>
      <c r="F112" s="489">
        <v>1046</v>
      </c>
      <c r="G112" s="488">
        <v>115</v>
      </c>
      <c r="H112" s="488">
        <v>122</v>
      </c>
      <c r="I112" s="488">
        <v>39</v>
      </c>
      <c r="J112" s="488">
        <v>7</v>
      </c>
      <c r="K112" s="488">
        <v>27</v>
      </c>
      <c r="L112" s="462">
        <v>14</v>
      </c>
    </row>
    <row r="113" spans="2:12">
      <c r="B113" s="486"/>
      <c r="C113" s="468" t="s">
        <v>341</v>
      </c>
      <c r="D113" s="441">
        <v>409</v>
      </c>
      <c r="E113" s="485">
        <v>29.854014598540147</v>
      </c>
      <c r="F113" s="484">
        <v>211</v>
      </c>
      <c r="G113" s="441">
        <v>52</v>
      </c>
      <c r="H113" s="441">
        <v>106</v>
      </c>
      <c r="I113" s="441">
        <v>27</v>
      </c>
      <c r="J113" s="441" t="s">
        <v>2</v>
      </c>
      <c r="K113" s="441">
        <v>7</v>
      </c>
      <c r="L113" s="439">
        <v>6</v>
      </c>
    </row>
    <row r="114" spans="2:12">
      <c r="B114" s="486"/>
      <c r="C114" s="468" t="s">
        <v>340</v>
      </c>
      <c r="D114" s="441">
        <v>903</v>
      </c>
      <c r="E114" s="485">
        <v>65.912408759124091</v>
      </c>
      <c r="F114" s="484">
        <v>795</v>
      </c>
      <c r="G114" s="441">
        <v>59</v>
      </c>
      <c r="H114" s="441">
        <v>12</v>
      </c>
      <c r="I114" s="441">
        <v>6</v>
      </c>
      <c r="J114" s="441">
        <v>7</v>
      </c>
      <c r="K114" s="441">
        <v>17</v>
      </c>
      <c r="L114" s="439">
        <v>7</v>
      </c>
    </row>
    <row r="115" spans="2:12">
      <c r="B115" s="486"/>
      <c r="C115" s="468" t="s">
        <v>339</v>
      </c>
      <c r="D115" s="441">
        <v>58</v>
      </c>
      <c r="E115" s="485">
        <v>4.2335766423357661</v>
      </c>
      <c r="F115" s="484">
        <v>40</v>
      </c>
      <c r="G115" s="441">
        <v>4</v>
      </c>
      <c r="H115" s="441">
        <v>4</v>
      </c>
      <c r="I115" s="441">
        <v>6</v>
      </c>
      <c r="J115" s="441" t="s">
        <v>2</v>
      </c>
      <c r="K115" s="441">
        <v>3</v>
      </c>
      <c r="L115" s="439">
        <v>1</v>
      </c>
    </row>
    <row r="116" spans="2:12">
      <c r="B116" s="493" t="s">
        <v>24</v>
      </c>
      <c r="C116" s="492"/>
      <c r="D116" s="491">
        <v>76</v>
      </c>
      <c r="E116" s="490"/>
      <c r="F116" s="489">
        <v>41</v>
      </c>
      <c r="G116" s="488">
        <v>15</v>
      </c>
      <c r="H116" s="488">
        <v>17</v>
      </c>
      <c r="I116" s="488">
        <v>2</v>
      </c>
      <c r="J116" s="488" t="s">
        <v>2</v>
      </c>
      <c r="K116" s="488" t="s">
        <v>2</v>
      </c>
      <c r="L116" s="462">
        <v>1</v>
      </c>
    </row>
    <row r="117" spans="2:12">
      <c r="B117" s="486"/>
      <c r="C117" s="468" t="s">
        <v>341</v>
      </c>
      <c r="D117" s="441">
        <v>42</v>
      </c>
      <c r="E117" s="485">
        <v>55.26315789473685</v>
      </c>
      <c r="F117" s="484">
        <v>12</v>
      </c>
      <c r="G117" s="441">
        <v>11</v>
      </c>
      <c r="H117" s="441">
        <v>16</v>
      </c>
      <c r="I117" s="441">
        <v>2</v>
      </c>
      <c r="J117" s="441" t="s">
        <v>2</v>
      </c>
      <c r="K117" s="441" t="s">
        <v>2</v>
      </c>
      <c r="L117" s="439">
        <v>1</v>
      </c>
    </row>
    <row r="118" spans="2:12">
      <c r="B118" s="486"/>
      <c r="C118" s="468" t="s">
        <v>340</v>
      </c>
      <c r="D118" s="441">
        <v>32</v>
      </c>
      <c r="E118" s="485">
        <v>42.105263157894733</v>
      </c>
      <c r="F118" s="484">
        <v>29</v>
      </c>
      <c r="G118" s="441">
        <v>3</v>
      </c>
      <c r="H118" s="441" t="s">
        <v>2</v>
      </c>
      <c r="I118" s="441" t="s">
        <v>2</v>
      </c>
      <c r="J118" s="441" t="s">
        <v>2</v>
      </c>
      <c r="K118" s="441" t="s">
        <v>2</v>
      </c>
      <c r="L118" s="439" t="s">
        <v>2</v>
      </c>
    </row>
    <row r="119" spans="2:12">
      <c r="B119" s="486"/>
      <c r="C119" s="468" t="s">
        <v>339</v>
      </c>
      <c r="D119" s="441">
        <v>2</v>
      </c>
      <c r="E119" s="485">
        <v>2.6315789473684208</v>
      </c>
      <c r="F119" s="484" t="s">
        <v>2</v>
      </c>
      <c r="G119" s="441">
        <v>1</v>
      </c>
      <c r="H119" s="441">
        <v>1</v>
      </c>
      <c r="I119" s="441" t="s">
        <v>2</v>
      </c>
      <c r="J119" s="441" t="s">
        <v>2</v>
      </c>
      <c r="K119" s="441" t="s">
        <v>2</v>
      </c>
      <c r="L119" s="439" t="s">
        <v>2</v>
      </c>
    </row>
    <row r="120" spans="2:12">
      <c r="B120" s="514" t="s">
        <v>23</v>
      </c>
      <c r="C120" s="492"/>
      <c r="D120" s="491">
        <v>6</v>
      </c>
      <c r="E120" s="490"/>
      <c r="F120" s="489">
        <v>4</v>
      </c>
      <c r="G120" s="488">
        <v>1</v>
      </c>
      <c r="H120" s="488">
        <v>1</v>
      </c>
      <c r="I120" s="488" t="s">
        <v>2</v>
      </c>
      <c r="J120" s="488" t="s">
        <v>2</v>
      </c>
      <c r="K120" s="488" t="s">
        <v>2</v>
      </c>
      <c r="L120" s="462" t="s">
        <v>2</v>
      </c>
    </row>
    <row r="121" spans="2:12">
      <c r="B121" s="486"/>
      <c r="C121" s="468" t="s">
        <v>341</v>
      </c>
      <c r="D121" s="441">
        <v>2</v>
      </c>
      <c r="E121" s="485">
        <v>33.333333333333329</v>
      </c>
      <c r="F121" s="484" t="s">
        <v>2</v>
      </c>
      <c r="G121" s="441">
        <v>1</v>
      </c>
      <c r="H121" s="441">
        <v>1</v>
      </c>
      <c r="I121" s="441" t="s">
        <v>2</v>
      </c>
      <c r="J121" s="441" t="s">
        <v>2</v>
      </c>
      <c r="K121" s="441" t="s">
        <v>2</v>
      </c>
      <c r="L121" s="439" t="s">
        <v>2</v>
      </c>
    </row>
    <row r="122" spans="2:12">
      <c r="B122" s="486"/>
      <c r="C122" s="468" t="s">
        <v>340</v>
      </c>
      <c r="D122" s="441">
        <v>4</v>
      </c>
      <c r="E122" s="485">
        <v>66.666666666666657</v>
      </c>
      <c r="F122" s="484">
        <v>4</v>
      </c>
      <c r="G122" s="441" t="s">
        <v>2</v>
      </c>
      <c r="H122" s="441" t="s">
        <v>2</v>
      </c>
      <c r="I122" s="441" t="s">
        <v>2</v>
      </c>
      <c r="J122" s="441" t="s">
        <v>2</v>
      </c>
      <c r="K122" s="441" t="s">
        <v>2</v>
      </c>
      <c r="L122" s="439" t="s">
        <v>2</v>
      </c>
    </row>
    <row r="123" spans="2:12">
      <c r="B123" s="486"/>
      <c r="C123" s="468" t="s">
        <v>339</v>
      </c>
      <c r="D123" s="441" t="s">
        <v>39</v>
      </c>
      <c r="E123" s="485" t="s">
        <v>39</v>
      </c>
      <c r="F123" s="484" t="s">
        <v>2</v>
      </c>
      <c r="G123" s="441" t="s">
        <v>2</v>
      </c>
      <c r="H123" s="441" t="s">
        <v>2</v>
      </c>
      <c r="I123" s="441" t="s">
        <v>2</v>
      </c>
      <c r="J123" s="441" t="s">
        <v>2</v>
      </c>
      <c r="K123" s="441" t="s">
        <v>2</v>
      </c>
      <c r="L123" s="439" t="s">
        <v>2</v>
      </c>
    </row>
    <row r="124" spans="2:12">
      <c r="B124" s="493" t="s">
        <v>22</v>
      </c>
      <c r="C124" s="492"/>
      <c r="D124" s="491">
        <v>3</v>
      </c>
      <c r="E124" s="490"/>
      <c r="F124" s="489">
        <v>3</v>
      </c>
      <c r="G124" s="488" t="s">
        <v>2</v>
      </c>
      <c r="H124" s="488" t="s">
        <v>2</v>
      </c>
      <c r="I124" s="488" t="s">
        <v>2</v>
      </c>
      <c r="J124" s="488" t="s">
        <v>2</v>
      </c>
      <c r="K124" s="488" t="s">
        <v>2</v>
      </c>
      <c r="L124" s="462" t="s">
        <v>2</v>
      </c>
    </row>
    <row r="125" spans="2:12">
      <c r="B125" s="486"/>
      <c r="C125" s="468" t="s">
        <v>341</v>
      </c>
      <c r="D125" s="441" t="s">
        <v>39</v>
      </c>
      <c r="E125" s="485" t="s">
        <v>39</v>
      </c>
      <c r="F125" s="484" t="s">
        <v>2</v>
      </c>
      <c r="G125" s="441" t="s">
        <v>2</v>
      </c>
      <c r="H125" s="441" t="s">
        <v>2</v>
      </c>
      <c r="I125" s="441" t="s">
        <v>2</v>
      </c>
      <c r="J125" s="441" t="s">
        <v>2</v>
      </c>
      <c r="K125" s="441" t="s">
        <v>2</v>
      </c>
      <c r="L125" s="439" t="s">
        <v>2</v>
      </c>
    </row>
    <row r="126" spans="2:12">
      <c r="B126" s="486"/>
      <c r="C126" s="468" t="s">
        <v>340</v>
      </c>
      <c r="D126" s="441">
        <v>3</v>
      </c>
      <c r="E126" s="485">
        <v>100</v>
      </c>
      <c r="F126" s="484">
        <v>3</v>
      </c>
      <c r="G126" s="441" t="s">
        <v>2</v>
      </c>
      <c r="H126" s="441" t="s">
        <v>2</v>
      </c>
      <c r="I126" s="441" t="s">
        <v>2</v>
      </c>
      <c r="J126" s="441" t="s">
        <v>2</v>
      </c>
      <c r="K126" s="441" t="s">
        <v>2</v>
      </c>
      <c r="L126" s="439" t="s">
        <v>2</v>
      </c>
    </row>
    <row r="127" spans="2:12">
      <c r="B127" s="486"/>
      <c r="C127" s="468" t="s">
        <v>339</v>
      </c>
      <c r="D127" s="441" t="s">
        <v>39</v>
      </c>
      <c r="E127" s="485" t="s">
        <v>39</v>
      </c>
      <c r="F127" s="484" t="s">
        <v>2</v>
      </c>
      <c r="G127" s="441" t="s">
        <v>2</v>
      </c>
      <c r="H127" s="441" t="s">
        <v>2</v>
      </c>
      <c r="I127" s="441" t="s">
        <v>2</v>
      </c>
      <c r="J127" s="441" t="s">
        <v>2</v>
      </c>
      <c r="K127" s="441" t="s">
        <v>2</v>
      </c>
      <c r="L127" s="439" t="s">
        <v>2</v>
      </c>
    </row>
    <row r="128" spans="2:12">
      <c r="B128" s="493" t="s">
        <v>21</v>
      </c>
      <c r="C128" s="492"/>
      <c r="D128" s="491">
        <v>9</v>
      </c>
      <c r="E128" s="490"/>
      <c r="F128" s="489">
        <v>8</v>
      </c>
      <c r="G128" s="488" t="s">
        <v>2</v>
      </c>
      <c r="H128" s="488">
        <v>1</v>
      </c>
      <c r="I128" s="488" t="s">
        <v>2</v>
      </c>
      <c r="J128" s="488" t="s">
        <v>2</v>
      </c>
      <c r="K128" s="488" t="s">
        <v>2</v>
      </c>
      <c r="L128" s="462" t="s">
        <v>2</v>
      </c>
    </row>
    <row r="129" spans="2:12">
      <c r="B129" s="486"/>
      <c r="C129" s="468" t="s">
        <v>341</v>
      </c>
      <c r="D129" s="441">
        <v>1</v>
      </c>
      <c r="E129" s="485">
        <v>11.111111111111111</v>
      </c>
      <c r="F129" s="484" t="s">
        <v>2</v>
      </c>
      <c r="G129" s="441" t="s">
        <v>2</v>
      </c>
      <c r="H129" s="441">
        <v>1</v>
      </c>
      <c r="I129" s="441" t="s">
        <v>2</v>
      </c>
      <c r="J129" s="441" t="s">
        <v>2</v>
      </c>
      <c r="K129" s="441" t="s">
        <v>2</v>
      </c>
      <c r="L129" s="439" t="s">
        <v>2</v>
      </c>
    </row>
    <row r="130" spans="2:12">
      <c r="B130" s="486"/>
      <c r="C130" s="468" t="s">
        <v>340</v>
      </c>
      <c r="D130" s="441">
        <v>8</v>
      </c>
      <c r="E130" s="485">
        <v>88.888888888888886</v>
      </c>
      <c r="F130" s="484">
        <v>8</v>
      </c>
      <c r="G130" s="441" t="s">
        <v>2</v>
      </c>
      <c r="H130" s="441" t="s">
        <v>2</v>
      </c>
      <c r="I130" s="441" t="s">
        <v>2</v>
      </c>
      <c r="J130" s="441" t="s">
        <v>2</v>
      </c>
      <c r="K130" s="441" t="s">
        <v>2</v>
      </c>
      <c r="L130" s="439" t="s">
        <v>2</v>
      </c>
    </row>
    <row r="131" spans="2:12">
      <c r="B131" s="486"/>
      <c r="C131" s="468" t="s">
        <v>339</v>
      </c>
      <c r="D131" s="441" t="s">
        <v>39</v>
      </c>
      <c r="E131" s="485" t="s">
        <v>39</v>
      </c>
      <c r="F131" s="484" t="s">
        <v>2</v>
      </c>
      <c r="G131" s="441" t="s">
        <v>2</v>
      </c>
      <c r="H131" s="441" t="s">
        <v>2</v>
      </c>
      <c r="I131" s="441" t="s">
        <v>2</v>
      </c>
      <c r="J131" s="441" t="s">
        <v>2</v>
      </c>
      <c r="K131" s="441" t="s">
        <v>2</v>
      </c>
      <c r="L131" s="439" t="s">
        <v>2</v>
      </c>
    </row>
    <row r="132" spans="2:12">
      <c r="B132" s="493" t="s">
        <v>20</v>
      </c>
      <c r="C132" s="492"/>
      <c r="D132" s="491" t="s">
        <v>39</v>
      </c>
      <c r="E132" s="490"/>
      <c r="F132" s="489" t="s">
        <v>2</v>
      </c>
      <c r="G132" s="488" t="s">
        <v>2</v>
      </c>
      <c r="H132" s="488" t="s">
        <v>2</v>
      </c>
      <c r="I132" s="488" t="s">
        <v>2</v>
      </c>
      <c r="J132" s="488" t="s">
        <v>2</v>
      </c>
      <c r="K132" s="488" t="s">
        <v>2</v>
      </c>
      <c r="L132" s="462" t="s">
        <v>2</v>
      </c>
    </row>
    <row r="133" spans="2:12">
      <c r="B133" s="486"/>
      <c r="C133" s="468" t="s">
        <v>341</v>
      </c>
      <c r="D133" s="441" t="s">
        <v>39</v>
      </c>
      <c r="E133" s="440" t="s">
        <v>39</v>
      </c>
      <c r="F133" s="484" t="s">
        <v>2</v>
      </c>
      <c r="G133" s="441" t="s">
        <v>2</v>
      </c>
      <c r="H133" s="441" t="s">
        <v>2</v>
      </c>
      <c r="I133" s="441" t="s">
        <v>2</v>
      </c>
      <c r="J133" s="441" t="s">
        <v>2</v>
      </c>
      <c r="K133" s="441" t="s">
        <v>2</v>
      </c>
      <c r="L133" s="439" t="s">
        <v>2</v>
      </c>
    </row>
    <row r="134" spans="2:12">
      <c r="B134" s="486"/>
      <c r="C134" s="468" t="s">
        <v>340</v>
      </c>
      <c r="D134" s="441" t="s">
        <v>39</v>
      </c>
      <c r="E134" s="440" t="s">
        <v>39</v>
      </c>
      <c r="F134" s="484" t="s">
        <v>2</v>
      </c>
      <c r="G134" s="441" t="s">
        <v>2</v>
      </c>
      <c r="H134" s="441" t="s">
        <v>2</v>
      </c>
      <c r="I134" s="441" t="s">
        <v>2</v>
      </c>
      <c r="J134" s="441" t="s">
        <v>2</v>
      </c>
      <c r="K134" s="441" t="s">
        <v>2</v>
      </c>
      <c r="L134" s="439" t="s">
        <v>2</v>
      </c>
    </row>
    <row r="135" spans="2:12">
      <c r="B135" s="486"/>
      <c r="C135" s="468" t="s">
        <v>339</v>
      </c>
      <c r="D135" s="441" t="s">
        <v>39</v>
      </c>
      <c r="E135" s="440" t="s">
        <v>39</v>
      </c>
      <c r="F135" s="484" t="s">
        <v>2</v>
      </c>
      <c r="G135" s="441" t="s">
        <v>2</v>
      </c>
      <c r="H135" s="441" t="s">
        <v>2</v>
      </c>
      <c r="I135" s="441" t="s">
        <v>2</v>
      </c>
      <c r="J135" s="441" t="s">
        <v>2</v>
      </c>
      <c r="K135" s="441" t="s">
        <v>2</v>
      </c>
      <c r="L135" s="439" t="s">
        <v>2</v>
      </c>
    </row>
    <row r="136" spans="2:12">
      <c r="B136" s="493" t="s">
        <v>19</v>
      </c>
      <c r="C136" s="492"/>
      <c r="D136" s="491">
        <v>13</v>
      </c>
      <c r="E136" s="485"/>
      <c r="F136" s="489">
        <v>8</v>
      </c>
      <c r="G136" s="488">
        <v>2</v>
      </c>
      <c r="H136" s="488">
        <v>1</v>
      </c>
      <c r="I136" s="488">
        <v>1</v>
      </c>
      <c r="J136" s="488" t="s">
        <v>2</v>
      </c>
      <c r="K136" s="488" t="s">
        <v>2</v>
      </c>
      <c r="L136" s="462">
        <v>1</v>
      </c>
    </row>
    <row r="137" spans="2:12">
      <c r="B137" s="486"/>
      <c r="C137" s="468" t="s">
        <v>341</v>
      </c>
      <c r="D137" s="441">
        <v>3</v>
      </c>
      <c r="E137" s="485">
        <v>23.076923076923077</v>
      </c>
      <c r="F137" s="484" t="s">
        <v>2</v>
      </c>
      <c r="G137" s="441">
        <v>2</v>
      </c>
      <c r="H137" s="441">
        <v>1</v>
      </c>
      <c r="I137" s="441" t="s">
        <v>2</v>
      </c>
      <c r="J137" s="441" t="s">
        <v>2</v>
      </c>
      <c r="K137" s="441" t="s">
        <v>2</v>
      </c>
      <c r="L137" s="439" t="s">
        <v>2</v>
      </c>
    </row>
    <row r="138" spans="2:12">
      <c r="B138" s="486"/>
      <c r="C138" s="468" t="s">
        <v>340</v>
      </c>
      <c r="D138" s="441">
        <v>9</v>
      </c>
      <c r="E138" s="485">
        <v>69.230769230769226</v>
      </c>
      <c r="F138" s="484">
        <v>8</v>
      </c>
      <c r="G138" s="441" t="s">
        <v>2</v>
      </c>
      <c r="H138" s="441" t="s">
        <v>2</v>
      </c>
      <c r="I138" s="441" t="s">
        <v>2</v>
      </c>
      <c r="J138" s="441" t="s">
        <v>2</v>
      </c>
      <c r="K138" s="441" t="s">
        <v>2</v>
      </c>
      <c r="L138" s="439">
        <v>1</v>
      </c>
    </row>
    <row r="139" spans="2:12">
      <c r="B139" s="486"/>
      <c r="C139" s="468" t="s">
        <v>339</v>
      </c>
      <c r="D139" s="441">
        <v>1</v>
      </c>
      <c r="E139" s="485">
        <v>7.6923076923076925</v>
      </c>
      <c r="F139" s="484" t="s">
        <v>2</v>
      </c>
      <c r="G139" s="441" t="s">
        <v>2</v>
      </c>
      <c r="H139" s="441" t="s">
        <v>2</v>
      </c>
      <c r="I139" s="441">
        <v>1</v>
      </c>
      <c r="J139" s="441" t="s">
        <v>2</v>
      </c>
      <c r="K139" s="441" t="s">
        <v>2</v>
      </c>
      <c r="L139" s="439" t="s">
        <v>2</v>
      </c>
    </row>
    <row r="140" spans="2:12">
      <c r="B140" s="493" t="s">
        <v>18</v>
      </c>
      <c r="C140" s="492"/>
      <c r="D140" s="441">
        <v>6</v>
      </c>
      <c r="E140" s="440"/>
      <c r="F140" s="484">
        <v>4</v>
      </c>
      <c r="G140" s="441" t="s">
        <v>2</v>
      </c>
      <c r="H140" s="441">
        <v>1</v>
      </c>
      <c r="I140" s="441">
        <v>1</v>
      </c>
      <c r="J140" s="441" t="s">
        <v>2</v>
      </c>
      <c r="K140" s="441" t="s">
        <v>2</v>
      </c>
      <c r="L140" s="439" t="s">
        <v>2</v>
      </c>
    </row>
    <row r="141" spans="2:12">
      <c r="B141" s="486"/>
      <c r="C141" s="468" t="s">
        <v>341</v>
      </c>
      <c r="D141" s="441">
        <v>1</v>
      </c>
      <c r="E141" s="485">
        <v>16.666666666666664</v>
      </c>
      <c r="F141" s="484" t="s">
        <v>2</v>
      </c>
      <c r="G141" s="441" t="s">
        <v>2</v>
      </c>
      <c r="H141" s="441">
        <v>1</v>
      </c>
      <c r="I141" s="441" t="s">
        <v>2</v>
      </c>
      <c r="J141" s="441" t="s">
        <v>2</v>
      </c>
      <c r="K141" s="441" t="s">
        <v>2</v>
      </c>
      <c r="L141" s="439" t="s">
        <v>2</v>
      </c>
    </row>
    <row r="142" spans="2:12">
      <c r="B142" s="486"/>
      <c r="C142" s="468" t="s">
        <v>340</v>
      </c>
      <c r="D142" s="441">
        <v>2</v>
      </c>
      <c r="E142" s="485">
        <v>33.333333333333329</v>
      </c>
      <c r="F142" s="484">
        <v>2</v>
      </c>
      <c r="G142" s="441" t="s">
        <v>2</v>
      </c>
      <c r="H142" s="441" t="s">
        <v>2</v>
      </c>
      <c r="I142" s="441" t="s">
        <v>2</v>
      </c>
      <c r="J142" s="441" t="s">
        <v>2</v>
      </c>
      <c r="K142" s="441" t="s">
        <v>2</v>
      </c>
      <c r="L142" s="439" t="s">
        <v>2</v>
      </c>
    </row>
    <row r="143" spans="2:12">
      <c r="B143" s="486"/>
      <c r="C143" s="500" t="s">
        <v>339</v>
      </c>
      <c r="D143" s="458">
        <v>3</v>
      </c>
      <c r="E143" s="485">
        <v>50</v>
      </c>
      <c r="F143" s="480">
        <v>2</v>
      </c>
      <c r="G143" s="458" t="s">
        <v>2</v>
      </c>
      <c r="H143" s="458" t="s">
        <v>2</v>
      </c>
      <c r="I143" s="458">
        <v>1</v>
      </c>
      <c r="J143" s="458" t="s">
        <v>2</v>
      </c>
      <c r="K143" s="458" t="s">
        <v>2</v>
      </c>
      <c r="L143" s="456" t="s">
        <v>2</v>
      </c>
    </row>
    <row r="144" spans="2:12">
      <c r="B144" s="509"/>
      <c r="C144" s="509"/>
      <c r="D144" s="508"/>
      <c r="E144" s="508"/>
      <c r="F144" s="508"/>
      <c r="G144" s="508"/>
      <c r="H144" s="508"/>
      <c r="I144" s="508"/>
      <c r="J144" s="508"/>
      <c r="K144" s="508"/>
      <c r="L144" s="508"/>
    </row>
    <row r="145" spans="2:12">
      <c r="B145" s="513"/>
      <c r="C145" s="513"/>
      <c r="D145" s="512"/>
      <c r="E145" s="512"/>
      <c r="F145" s="512"/>
      <c r="G145" s="512"/>
      <c r="H145" s="512"/>
      <c r="I145" s="512"/>
      <c r="J145" s="512"/>
      <c r="K145" s="512"/>
      <c r="L145" s="512"/>
    </row>
    <row r="146" spans="2:12">
      <c r="B146" s="511"/>
      <c r="C146" s="511"/>
      <c r="D146" s="510"/>
      <c r="E146" s="510"/>
      <c r="F146" s="510"/>
      <c r="G146" s="510"/>
      <c r="H146" s="510"/>
      <c r="I146" s="510"/>
      <c r="J146" s="510"/>
      <c r="K146" s="510"/>
      <c r="L146" s="510"/>
    </row>
    <row r="147" spans="2:12" ht="12.75" customHeight="1">
      <c r="B147" s="498" t="s">
        <v>353</v>
      </c>
      <c r="C147" s="509"/>
      <c r="D147" s="508"/>
      <c r="E147" s="496"/>
      <c r="F147" s="507" t="s">
        <v>352</v>
      </c>
      <c r="G147" s="496"/>
      <c r="H147" s="496"/>
      <c r="I147" s="496"/>
      <c r="J147" s="496"/>
      <c r="K147" s="496"/>
      <c r="L147" s="506"/>
    </row>
    <row r="148" spans="2:12" ht="12.75" customHeight="1">
      <c r="B148" s="483"/>
      <c r="C148" s="482" t="s">
        <v>351</v>
      </c>
      <c r="D148" s="435" t="s">
        <v>323</v>
      </c>
      <c r="E148" s="434" t="s">
        <v>350</v>
      </c>
      <c r="F148" s="505" t="s">
        <v>349</v>
      </c>
      <c r="G148" s="504" t="s">
        <v>348</v>
      </c>
      <c r="H148" s="504" t="s">
        <v>347</v>
      </c>
      <c r="I148" s="504" t="s">
        <v>346</v>
      </c>
      <c r="J148" s="504" t="s">
        <v>345</v>
      </c>
      <c r="K148" s="504" t="s">
        <v>344</v>
      </c>
      <c r="L148" s="503" t="s">
        <v>343</v>
      </c>
    </row>
    <row r="149" spans="2:12">
      <c r="B149" s="498" t="s">
        <v>309</v>
      </c>
      <c r="C149" s="497"/>
      <c r="D149" s="453">
        <v>2459</v>
      </c>
      <c r="E149" s="496"/>
      <c r="F149" s="495">
        <v>1705</v>
      </c>
      <c r="G149" s="452">
        <v>299</v>
      </c>
      <c r="H149" s="452">
        <v>219</v>
      </c>
      <c r="I149" s="452">
        <v>110</v>
      </c>
      <c r="J149" s="452">
        <v>21</v>
      </c>
      <c r="K149" s="452">
        <v>63</v>
      </c>
      <c r="L149" s="450">
        <v>42</v>
      </c>
    </row>
    <row r="150" spans="2:12">
      <c r="B150" s="486"/>
      <c r="C150" s="468" t="s">
        <v>341</v>
      </c>
      <c r="D150" s="441">
        <v>865</v>
      </c>
      <c r="E150" s="485">
        <v>35.176901179341193</v>
      </c>
      <c r="F150" s="484">
        <v>480</v>
      </c>
      <c r="G150" s="441">
        <v>130</v>
      </c>
      <c r="H150" s="441">
        <v>148</v>
      </c>
      <c r="I150" s="441">
        <v>67</v>
      </c>
      <c r="J150" s="441">
        <v>7</v>
      </c>
      <c r="K150" s="441">
        <v>15</v>
      </c>
      <c r="L150" s="439">
        <v>18</v>
      </c>
    </row>
    <row r="151" spans="2:12">
      <c r="B151" s="486"/>
      <c r="C151" s="468" t="s">
        <v>340</v>
      </c>
      <c r="D151" s="441">
        <v>1079</v>
      </c>
      <c r="E151" s="485">
        <v>43.879625864172425</v>
      </c>
      <c r="F151" s="484">
        <v>837</v>
      </c>
      <c r="G151" s="441">
        <v>122</v>
      </c>
      <c r="H151" s="441">
        <v>38</v>
      </c>
      <c r="I151" s="441">
        <v>22</v>
      </c>
      <c r="J151" s="441">
        <v>6</v>
      </c>
      <c r="K151" s="441">
        <v>34</v>
      </c>
      <c r="L151" s="439">
        <v>20</v>
      </c>
    </row>
    <row r="152" spans="2:12">
      <c r="B152" s="483"/>
      <c r="C152" s="482" t="s">
        <v>339</v>
      </c>
      <c r="D152" s="435">
        <v>515</v>
      </c>
      <c r="E152" s="481">
        <v>20.943472956486374</v>
      </c>
      <c r="F152" s="480">
        <v>388</v>
      </c>
      <c r="G152" s="435">
        <v>47</v>
      </c>
      <c r="H152" s="435">
        <v>33</v>
      </c>
      <c r="I152" s="435">
        <v>21</v>
      </c>
      <c r="J152" s="435">
        <v>8</v>
      </c>
      <c r="K152" s="435">
        <v>14</v>
      </c>
      <c r="L152" s="433">
        <v>4</v>
      </c>
    </row>
    <row r="153" spans="2:12">
      <c r="B153" s="486" t="s">
        <v>16</v>
      </c>
      <c r="C153" s="494"/>
      <c r="D153" s="491">
        <v>343</v>
      </c>
      <c r="E153" s="490"/>
      <c r="F153" s="489">
        <v>290</v>
      </c>
      <c r="G153" s="488">
        <v>13</v>
      </c>
      <c r="H153" s="488">
        <v>12</v>
      </c>
      <c r="I153" s="488">
        <v>16</v>
      </c>
      <c r="J153" s="488" t="s">
        <v>2</v>
      </c>
      <c r="K153" s="488">
        <v>6</v>
      </c>
      <c r="L153" s="462">
        <v>6</v>
      </c>
    </row>
    <row r="154" spans="2:12">
      <c r="B154" s="487"/>
      <c r="C154" s="468" t="s">
        <v>341</v>
      </c>
      <c r="D154" s="441">
        <v>125</v>
      </c>
      <c r="E154" s="485">
        <v>36.443148688046648</v>
      </c>
      <c r="F154" s="484">
        <v>99</v>
      </c>
      <c r="G154" s="441">
        <v>6</v>
      </c>
      <c r="H154" s="441">
        <v>8</v>
      </c>
      <c r="I154" s="441">
        <v>11</v>
      </c>
      <c r="J154" s="441" t="s">
        <v>2</v>
      </c>
      <c r="K154" s="441">
        <v>1</v>
      </c>
      <c r="L154" s="439" t="s">
        <v>2</v>
      </c>
    </row>
    <row r="155" spans="2:12">
      <c r="B155" s="486"/>
      <c r="C155" s="468" t="s">
        <v>340</v>
      </c>
      <c r="D155" s="441">
        <v>200</v>
      </c>
      <c r="E155" s="485">
        <v>58.309037900874635</v>
      </c>
      <c r="F155" s="484">
        <v>176</v>
      </c>
      <c r="G155" s="441">
        <v>5</v>
      </c>
      <c r="H155" s="441">
        <v>3</v>
      </c>
      <c r="I155" s="441">
        <v>5</v>
      </c>
      <c r="J155" s="441" t="s">
        <v>2</v>
      </c>
      <c r="K155" s="441">
        <v>5</v>
      </c>
      <c r="L155" s="439">
        <v>6</v>
      </c>
    </row>
    <row r="156" spans="2:12">
      <c r="B156" s="486"/>
      <c r="C156" s="468" t="s">
        <v>339</v>
      </c>
      <c r="D156" s="441">
        <v>18</v>
      </c>
      <c r="E156" s="485">
        <v>5.2478134110787176</v>
      </c>
      <c r="F156" s="484">
        <v>15</v>
      </c>
      <c r="G156" s="441">
        <v>2</v>
      </c>
      <c r="H156" s="441">
        <v>1</v>
      </c>
      <c r="I156" s="441" t="s">
        <v>2</v>
      </c>
      <c r="J156" s="441" t="s">
        <v>2</v>
      </c>
      <c r="K156" s="441" t="s">
        <v>2</v>
      </c>
      <c r="L156" s="439" t="s">
        <v>2</v>
      </c>
    </row>
    <row r="157" spans="2:12">
      <c r="B157" s="493" t="s">
        <v>15</v>
      </c>
      <c r="C157" s="492"/>
      <c r="D157" s="491">
        <v>768</v>
      </c>
      <c r="E157" s="490"/>
      <c r="F157" s="489">
        <v>535</v>
      </c>
      <c r="G157" s="488">
        <v>73</v>
      </c>
      <c r="H157" s="488">
        <v>86</v>
      </c>
      <c r="I157" s="488">
        <v>27</v>
      </c>
      <c r="J157" s="488">
        <v>13</v>
      </c>
      <c r="K157" s="488">
        <v>20</v>
      </c>
      <c r="L157" s="462">
        <v>14</v>
      </c>
    </row>
    <row r="158" spans="2:12">
      <c r="B158" s="486"/>
      <c r="C158" s="468" t="s">
        <v>341</v>
      </c>
      <c r="D158" s="441">
        <v>326</v>
      </c>
      <c r="E158" s="485">
        <v>42.447916666666671</v>
      </c>
      <c r="F158" s="484">
        <v>180</v>
      </c>
      <c r="G158" s="441">
        <v>38</v>
      </c>
      <c r="H158" s="441">
        <v>62</v>
      </c>
      <c r="I158" s="441">
        <v>24</v>
      </c>
      <c r="J158" s="441">
        <v>5</v>
      </c>
      <c r="K158" s="441">
        <v>8</v>
      </c>
      <c r="L158" s="439">
        <v>9</v>
      </c>
    </row>
    <row r="159" spans="2:12">
      <c r="B159" s="486"/>
      <c r="C159" s="468" t="s">
        <v>340</v>
      </c>
      <c r="D159" s="441">
        <v>209</v>
      </c>
      <c r="E159" s="485">
        <v>27.213541666666668</v>
      </c>
      <c r="F159" s="484">
        <v>167</v>
      </c>
      <c r="G159" s="441">
        <v>18</v>
      </c>
      <c r="H159" s="441">
        <v>9</v>
      </c>
      <c r="I159" s="441">
        <v>2</v>
      </c>
      <c r="J159" s="441">
        <v>3</v>
      </c>
      <c r="K159" s="441">
        <v>6</v>
      </c>
      <c r="L159" s="439">
        <v>4</v>
      </c>
    </row>
    <row r="160" spans="2:12">
      <c r="B160" s="486"/>
      <c r="C160" s="468" t="s">
        <v>339</v>
      </c>
      <c r="D160" s="441">
        <v>233</v>
      </c>
      <c r="E160" s="485">
        <v>30.338541666666668</v>
      </c>
      <c r="F160" s="484">
        <v>188</v>
      </c>
      <c r="G160" s="441">
        <v>17</v>
      </c>
      <c r="H160" s="441">
        <v>15</v>
      </c>
      <c r="I160" s="441">
        <v>1</v>
      </c>
      <c r="J160" s="441">
        <v>5</v>
      </c>
      <c r="K160" s="441">
        <v>6</v>
      </c>
      <c r="L160" s="439">
        <v>1</v>
      </c>
    </row>
    <row r="161" spans="2:12">
      <c r="B161" s="493" t="s">
        <v>14</v>
      </c>
      <c r="C161" s="492"/>
      <c r="D161" s="491" t="s">
        <v>39</v>
      </c>
      <c r="E161" s="490"/>
      <c r="F161" s="489" t="s">
        <v>2</v>
      </c>
      <c r="G161" s="488" t="s">
        <v>2</v>
      </c>
      <c r="H161" s="488" t="s">
        <v>2</v>
      </c>
      <c r="I161" s="488" t="s">
        <v>2</v>
      </c>
      <c r="J161" s="488" t="s">
        <v>2</v>
      </c>
      <c r="K161" s="488" t="s">
        <v>2</v>
      </c>
      <c r="L161" s="462" t="s">
        <v>2</v>
      </c>
    </row>
    <row r="162" spans="2:12">
      <c r="B162" s="486"/>
      <c r="C162" s="468" t="s">
        <v>341</v>
      </c>
      <c r="D162" s="441" t="s">
        <v>39</v>
      </c>
      <c r="E162" s="440" t="s">
        <v>39</v>
      </c>
      <c r="F162" s="484" t="s">
        <v>2</v>
      </c>
      <c r="G162" s="441" t="s">
        <v>2</v>
      </c>
      <c r="H162" s="441" t="s">
        <v>2</v>
      </c>
      <c r="I162" s="441" t="s">
        <v>2</v>
      </c>
      <c r="J162" s="441" t="s">
        <v>2</v>
      </c>
      <c r="K162" s="441" t="s">
        <v>2</v>
      </c>
      <c r="L162" s="439" t="s">
        <v>2</v>
      </c>
    </row>
    <row r="163" spans="2:12">
      <c r="B163" s="486"/>
      <c r="C163" s="468" t="s">
        <v>340</v>
      </c>
      <c r="D163" s="441" t="s">
        <v>39</v>
      </c>
      <c r="E163" s="440" t="s">
        <v>39</v>
      </c>
      <c r="F163" s="484" t="s">
        <v>2</v>
      </c>
      <c r="G163" s="441" t="s">
        <v>2</v>
      </c>
      <c r="H163" s="441" t="s">
        <v>2</v>
      </c>
      <c r="I163" s="441" t="s">
        <v>2</v>
      </c>
      <c r="J163" s="441" t="s">
        <v>2</v>
      </c>
      <c r="K163" s="441" t="s">
        <v>2</v>
      </c>
      <c r="L163" s="439" t="s">
        <v>2</v>
      </c>
    </row>
    <row r="164" spans="2:12">
      <c r="B164" s="486"/>
      <c r="C164" s="468" t="s">
        <v>339</v>
      </c>
      <c r="D164" s="441" t="s">
        <v>39</v>
      </c>
      <c r="E164" s="440" t="s">
        <v>39</v>
      </c>
      <c r="F164" s="484" t="s">
        <v>2</v>
      </c>
      <c r="G164" s="441" t="s">
        <v>2</v>
      </c>
      <c r="H164" s="441" t="s">
        <v>2</v>
      </c>
      <c r="I164" s="441" t="s">
        <v>2</v>
      </c>
      <c r="J164" s="441" t="s">
        <v>2</v>
      </c>
      <c r="K164" s="441" t="s">
        <v>2</v>
      </c>
      <c r="L164" s="439" t="s">
        <v>2</v>
      </c>
    </row>
    <row r="165" spans="2:12">
      <c r="B165" s="493" t="s">
        <v>13</v>
      </c>
      <c r="C165" s="492"/>
      <c r="D165" s="491">
        <v>294</v>
      </c>
      <c r="E165" s="490"/>
      <c r="F165" s="489">
        <v>208</v>
      </c>
      <c r="G165" s="488">
        <v>36</v>
      </c>
      <c r="H165" s="488">
        <v>29</v>
      </c>
      <c r="I165" s="488">
        <v>11</v>
      </c>
      <c r="J165" s="488">
        <v>2</v>
      </c>
      <c r="K165" s="488">
        <v>7</v>
      </c>
      <c r="L165" s="462">
        <v>1</v>
      </c>
    </row>
    <row r="166" spans="2:12">
      <c r="B166" s="486"/>
      <c r="C166" s="468" t="s">
        <v>341</v>
      </c>
      <c r="D166" s="441">
        <v>78</v>
      </c>
      <c r="E166" s="485">
        <v>26.530612244897959</v>
      </c>
      <c r="F166" s="484">
        <v>49</v>
      </c>
      <c r="G166" s="441">
        <v>10</v>
      </c>
      <c r="H166" s="441">
        <v>17</v>
      </c>
      <c r="I166" s="441">
        <v>2</v>
      </c>
      <c r="J166" s="441" t="s">
        <v>2</v>
      </c>
      <c r="K166" s="441" t="s">
        <v>2</v>
      </c>
      <c r="L166" s="439" t="s">
        <v>2</v>
      </c>
    </row>
    <row r="167" spans="2:12">
      <c r="B167" s="486"/>
      <c r="C167" s="468" t="s">
        <v>340</v>
      </c>
      <c r="D167" s="441">
        <v>122</v>
      </c>
      <c r="E167" s="485">
        <v>41.496598639455783</v>
      </c>
      <c r="F167" s="484">
        <v>90</v>
      </c>
      <c r="G167" s="441">
        <v>19</v>
      </c>
      <c r="H167" s="441">
        <v>4</v>
      </c>
      <c r="I167" s="441">
        <v>2</v>
      </c>
      <c r="J167" s="441">
        <v>2</v>
      </c>
      <c r="K167" s="441">
        <v>4</v>
      </c>
      <c r="L167" s="439">
        <v>1</v>
      </c>
    </row>
    <row r="168" spans="2:12">
      <c r="B168" s="486"/>
      <c r="C168" s="468" t="s">
        <v>339</v>
      </c>
      <c r="D168" s="441">
        <v>94</v>
      </c>
      <c r="E168" s="485">
        <v>31.972789115646261</v>
      </c>
      <c r="F168" s="484">
        <v>69</v>
      </c>
      <c r="G168" s="441">
        <v>7</v>
      </c>
      <c r="H168" s="441">
        <v>8</v>
      </c>
      <c r="I168" s="441">
        <v>7</v>
      </c>
      <c r="J168" s="441" t="s">
        <v>2</v>
      </c>
      <c r="K168" s="441">
        <v>3</v>
      </c>
      <c r="L168" s="439" t="s">
        <v>2</v>
      </c>
    </row>
    <row r="169" spans="2:12">
      <c r="B169" s="493" t="s">
        <v>12</v>
      </c>
      <c r="C169" s="492"/>
      <c r="D169" s="491">
        <v>391</v>
      </c>
      <c r="E169" s="490"/>
      <c r="F169" s="489">
        <v>247</v>
      </c>
      <c r="G169" s="488">
        <v>58</v>
      </c>
      <c r="H169" s="488">
        <v>35</v>
      </c>
      <c r="I169" s="488">
        <v>27</v>
      </c>
      <c r="J169" s="488">
        <v>5</v>
      </c>
      <c r="K169" s="488">
        <v>11</v>
      </c>
      <c r="L169" s="462">
        <v>8</v>
      </c>
    </row>
    <row r="170" spans="2:12">
      <c r="B170" s="486"/>
      <c r="C170" s="468" t="s">
        <v>341</v>
      </c>
      <c r="D170" s="441">
        <v>41</v>
      </c>
      <c r="E170" s="485">
        <v>10.485933503836318</v>
      </c>
      <c r="F170" s="484">
        <v>19</v>
      </c>
      <c r="G170" s="441">
        <v>7</v>
      </c>
      <c r="H170" s="441">
        <v>9</v>
      </c>
      <c r="I170" s="441">
        <v>4</v>
      </c>
      <c r="J170" s="441">
        <v>1</v>
      </c>
      <c r="K170" s="441" t="s">
        <v>2</v>
      </c>
      <c r="L170" s="439">
        <v>1</v>
      </c>
    </row>
    <row r="171" spans="2:12">
      <c r="B171" s="486"/>
      <c r="C171" s="468" t="s">
        <v>340</v>
      </c>
      <c r="D171" s="441">
        <v>221</v>
      </c>
      <c r="E171" s="485">
        <v>56.521739130434781</v>
      </c>
      <c r="F171" s="484">
        <v>150</v>
      </c>
      <c r="G171" s="441">
        <v>32</v>
      </c>
      <c r="H171" s="441">
        <v>17</v>
      </c>
      <c r="I171" s="441">
        <v>10</v>
      </c>
      <c r="J171" s="441">
        <v>1</v>
      </c>
      <c r="K171" s="441">
        <v>6</v>
      </c>
      <c r="L171" s="439">
        <v>5</v>
      </c>
    </row>
    <row r="172" spans="2:12">
      <c r="B172" s="486"/>
      <c r="C172" s="468" t="s">
        <v>339</v>
      </c>
      <c r="D172" s="441">
        <v>129</v>
      </c>
      <c r="E172" s="485">
        <v>32.992327365728904</v>
      </c>
      <c r="F172" s="484">
        <v>78</v>
      </c>
      <c r="G172" s="441">
        <v>19</v>
      </c>
      <c r="H172" s="441">
        <v>9</v>
      </c>
      <c r="I172" s="441">
        <v>13</v>
      </c>
      <c r="J172" s="441">
        <v>3</v>
      </c>
      <c r="K172" s="441">
        <v>5</v>
      </c>
      <c r="L172" s="439">
        <v>2</v>
      </c>
    </row>
    <row r="173" spans="2:12">
      <c r="B173" s="493" t="s">
        <v>11</v>
      </c>
      <c r="C173" s="492"/>
      <c r="D173" s="491">
        <v>201</v>
      </c>
      <c r="E173" s="490"/>
      <c r="F173" s="489">
        <v>76</v>
      </c>
      <c r="G173" s="488">
        <v>57</v>
      </c>
      <c r="H173" s="488">
        <v>41</v>
      </c>
      <c r="I173" s="488">
        <v>10</v>
      </c>
      <c r="J173" s="488">
        <v>1</v>
      </c>
      <c r="K173" s="488">
        <v>13</v>
      </c>
      <c r="L173" s="462">
        <v>3</v>
      </c>
    </row>
    <row r="174" spans="2:12">
      <c r="B174" s="486"/>
      <c r="C174" s="468" t="s">
        <v>341</v>
      </c>
      <c r="D174" s="441">
        <v>111</v>
      </c>
      <c r="E174" s="485">
        <v>55.223880597014926</v>
      </c>
      <c r="F174" s="484">
        <v>23</v>
      </c>
      <c r="G174" s="441">
        <v>37</v>
      </c>
      <c r="H174" s="441">
        <v>36</v>
      </c>
      <c r="I174" s="441">
        <v>7</v>
      </c>
      <c r="J174" s="441">
        <v>1</v>
      </c>
      <c r="K174" s="441">
        <v>5</v>
      </c>
      <c r="L174" s="439">
        <v>2</v>
      </c>
    </row>
    <row r="175" spans="2:12">
      <c r="B175" s="486"/>
      <c r="C175" s="468" t="s">
        <v>340</v>
      </c>
      <c r="D175" s="441">
        <v>88</v>
      </c>
      <c r="E175" s="485">
        <v>43.781094527363187</v>
      </c>
      <c r="F175" s="484">
        <v>52</v>
      </c>
      <c r="G175" s="441">
        <v>19</v>
      </c>
      <c r="H175" s="441">
        <v>5</v>
      </c>
      <c r="I175" s="441">
        <v>3</v>
      </c>
      <c r="J175" s="441" t="s">
        <v>2</v>
      </c>
      <c r="K175" s="441">
        <v>8</v>
      </c>
      <c r="L175" s="439">
        <v>1</v>
      </c>
    </row>
    <row r="176" spans="2:12">
      <c r="B176" s="486"/>
      <c r="C176" s="468" t="s">
        <v>339</v>
      </c>
      <c r="D176" s="441">
        <v>2</v>
      </c>
      <c r="E176" s="485">
        <v>0.99502487562189057</v>
      </c>
      <c r="F176" s="484">
        <v>1</v>
      </c>
      <c r="G176" s="441">
        <v>1</v>
      </c>
      <c r="H176" s="441" t="s">
        <v>2</v>
      </c>
      <c r="I176" s="441" t="s">
        <v>2</v>
      </c>
      <c r="J176" s="441" t="s">
        <v>2</v>
      </c>
      <c r="K176" s="441" t="s">
        <v>2</v>
      </c>
      <c r="L176" s="439" t="s">
        <v>2</v>
      </c>
    </row>
    <row r="177" spans="2:12">
      <c r="B177" s="493" t="s">
        <v>10</v>
      </c>
      <c r="C177" s="492"/>
      <c r="D177" s="491">
        <v>462</v>
      </c>
      <c r="E177" s="490"/>
      <c r="F177" s="489">
        <v>349</v>
      </c>
      <c r="G177" s="488">
        <v>62</v>
      </c>
      <c r="H177" s="488">
        <v>16</v>
      </c>
      <c r="I177" s="488">
        <v>19</v>
      </c>
      <c r="J177" s="488" t="s">
        <v>2</v>
      </c>
      <c r="K177" s="488">
        <v>6</v>
      </c>
      <c r="L177" s="462">
        <v>10</v>
      </c>
    </row>
    <row r="178" spans="2:12">
      <c r="B178" s="486"/>
      <c r="C178" s="468" t="s">
        <v>341</v>
      </c>
      <c r="D178" s="441">
        <v>184</v>
      </c>
      <c r="E178" s="485">
        <v>39.82683982683983</v>
      </c>
      <c r="F178" s="484">
        <v>110</v>
      </c>
      <c r="G178" s="441">
        <v>32</v>
      </c>
      <c r="H178" s="441">
        <v>16</v>
      </c>
      <c r="I178" s="441">
        <v>19</v>
      </c>
      <c r="J178" s="441" t="s">
        <v>2</v>
      </c>
      <c r="K178" s="441">
        <v>1</v>
      </c>
      <c r="L178" s="439">
        <v>6</v>
      </c>
    </row>
    <row r="179" spans="2:12">
      <c r="B179" s="486"/>
      <c r="C179" s="468" t="s">
        <v>340</v>
      </c>
      <c r="D179" s="441">
        <v>239</v>
      </c>
      <c r="E179" s="485">
        <v>51.731601731601728</v>
      </c>
      <c r="F179" s="484">
        <v>202</v>
      </c>
      <c r="G179" s="441">
        <v>29</v>
      </c>
      <c r="H179" s="441" t="s">
        <v>2</v>
      </c>
      <c r="I179" s="441" t="s">
        <v>2</v>
      </c>
      <c r="J179" s="441" t="s">
        <v>2</v>
      </c>
      <c r="K179" s="441">
        <v>5</v>
      </c>
      <c r="L179" s="439">
        <v>3</v>
      </c>
    </row>
    <row r="180" spans="2:12">
      <c r="B180" s="486"/>
      <c r="C180" s="500" t="s">
        <v>339</v>
      </c>
      <c r="D180" s="441">
        <v>39</v>
      </c>
      <c r="E180" s="485">
        <v>8.4415584415584419</v>
      </c>
      <c r="F180" s="499">
        <v>37</v>
      </c>
      <c r="G180" s="458">
        <v>1</v>
      </c>
      <c r="H180" s="458" t="s">
        <v>2</v>
      </c>
      <c r="I180" s="458" t="s">
        <v>2</v>
      </c>
      <c r="J180" s="458" t="s">
        <v>2</v>
      </c>
      <c r="K180" s="458" t="s">
        <v>2</v>
      </c>
      <c r="L180" s="456">
        <v>1</v>
      </c>
    </row>
    <row r="181" spans="2:12">
      <c r="B181" s="498" t="s">
        <v>308</v>
      </c>
      <c r="C181" s="497"/>
      <c r="D181" s="453">
        <v>578</v>
      </c>
      <c r="E181" s="496"/>
      <c r="F181" s="495">
        <v>381</v>
      </c>
      <c r="G181" s="452">
        <v>72</v>
      </c>
      <c r="H181" s="452">
        <v>52</v>
      </c>
      <c r="I181" s="452">
        <v>54</v>
      </c>
      <c r="J181" s="452">
        <v>2</v>
      </c>
      <c r="K181" s="452">
        <v>5</v>
      </c>
      <c r="L181" s="450">
        <v>12</v>
      </c>
    </row>
    <row r="182" spans="2:12">
      <c r="B182" s="486"/>
      <c r="C182" s="468" t="s">
        <v>341</v>
      </c>
      <c r="D182" s="441">
        <v>274</v>
      </c>
      <c r="E182" s="485">
        <v>47.404844290657437</v>
      </c>
      <c r="F182" s="484">
        <v>117</v>
      </c>
      <c r="G182" s="441">
        <v>47</v>
      </c>
      <c r="H182" s="441">
        <v>49</v>
      </c>
      <c r="I182" s="441">
        <v>53</v>
      </c>
      <c r="J182" s="441">
        <v>1</v>
      </c>
      <c r="K182" s="441">
        <v>1</v>
      </c>
      <c r="L182" s="439">
        <v>6</v>
      </c>
    </row>
    <row r="183" spans="2:12">
      <c r="B183" s="486"/>
      <c r="C183" s="468" t="s">
        <v>340</v>
      </c>
      <c r="D183" s="441">
        <v>300</v>
      </c>
      <c r="E183" s="485">
        <v>51.903114186851205</v>
      </c>
      <c r="F183" s="484">
        <v>261</v>
      </c>
      <c r="G183" s="441">
        <v>25</v>
      </c>
      <c r="H183" s="441">
        <v>2</v>
      </c>
      <c r="I183" s="441">
        <v>1</v>
      </c>
      <c r="J183" s="441">
        <v>1</v>
      </c>
      <c r="K183" s="441">
        <v>4</v>
      </c>
      <c r="L183" s="439">
        <v>6</v>
      </c>
    </row>
    <row r="184" spans="2:12">
      <c r="B184" s="483"/>
      <c r="C184" s="482" t="s">
        <v>339</v>
      </c>
      <c r="D184" s="435">
        <v>4</v>
      </c>
      <c r="E184" s="481">
        <v>0.69204152249134954</v>
      </c>
      <c r="F184" s="502">
        <v>3</v>
      </c>
      <c r="G184" s="435" t="s">
        <v>39</v>
      </c>
      <c r="H184" s="435">
        <v>1</v>
      </c>
      <c r="I184" s="435" t="s">
        <v>39</v>
      </c>
      <c r="J184" s="435" t="s">
        <v>39</v>
      </c>
      <c r="K184" s="435" t="s">
        <v>39</v>
      </c>
      <c r="L184" s="433" t="s">
        <v>39</v>
      </c>
    </row>
    <row r="185" spans="2:12">
      <c r="B185" s="501" t="s">
        <v>342</v>
      </c>
      <c r="C185" s="494"/>
      <c r="D185" s="491">
        <v>563</v>
      </c>
      <c r="E185" s="490"/>
      <c r="F185" s="489">
        <v>368</v>
      </c>
      <c r="G185" s="488">
        <v>70</v>
      </c>
      <c r="H185" s="488">
        <v>52</v>
      </c>
      <c r="I185" s="488">
        <v>54</v>
      </c>
      <c r="J185" s="488">
        <v>2</v>
      </c>
      <c r="K185" s="488">
        <v>5</v>
      </c>
      <c r="L185" s="462">
        <v>12</v>
      </c>
    </row>
    <row r="186" spans="2:12">
      <c r="B186" s="486"/>
      <c r="C186" s="468" t="s">
        <v>341</v>
      </c>
      <c r="D186" s="441">
        <v>271</v>
      </c>
      <c r="E186" s="485">
        <v>48.134991119005328</v>
      </c>
      <c r="F186" s="484">
        <v>116</v>
      </c>
      <c r="G186" s="441">
        <v>45</v>
      </c>
      <c r="H186" s="441">
        <v>49</v>
      </c>
      <c r="I186" s="441">
        <v>53</v>
      </c>
      <c r="J186" s="441">
        <v>1</v>
      </c>
      <c r="K186" s="441">
        <v>1</v>
      </c>
      <c r="L186" s="439">
        <v>6</v>
      </c>
    </row>
    <row r="187" spans="2:12">
      <c r="B187" s="486"/>
      <c r="C187" s="468" t="s">
        <v>340</v>
      </c>
      <c r="D187" s="441">
        <v>289</v>
      </c>
      <c r="E187" s="485">
        <v>51.332149200710475</v>
      </c>
      <c r="F187" s="484">
        <v>250</v>
      </c>
      <c r="G187" s="441">
        <v>25</v>
      </c>
      <c r="H187" s="441">
        <v>2</v>
      </c>
      <c r="I187" s="441">
        <v>1</v>
      </c>
      <c r="J187" s="441">
        <v>1</v>
      </c>
      <c r="K187" s="441">
        <v>4</v>
      </c>
      <c r="L187" s="439">
        <v>6</v>
      </c>
    </row>
    <row r="188" spans="2:12">
      <c r="B188" s="486"/>
      <c r="C188" s="468" t="s">
        <v>339</v>
      </c>
      <c r="D188" s="441">
        <v>3</v>
      </c>
      <c r="E188" s="485">
        <v>0.53285968028419184</v>
      </c>
      <c r="F188" s="484">
        <v>2</v>
      </c>
      <c r="G188" s="441" t="s">
        <v>2</v>
      </c>
      <c r="H188" s="441">
        <v>1</v>
      </c>
      <c r="I188" s="441" t="s">
        <v>2</v>
      </c>
      <c r="J188" s="441" t="s">
        <v>2</v>
      </c>
      <c r="K188" s="441" t="s">
        <v>2</v>
      </c>
      <c r="L188" s="439" t="s">
        <v>2</v>
      </c>
    </row>
    <row r="189" spans="2:12">
      <c r="B189" s="493" t="s">
        <v>7</v>
      </c>
      <c r="C189" s="492"/>
      <c r="D189" s="491">
        <v>15</v>
      </c>
      <c r="E189" s="490"/>
      <c r="F189" s="489">
        <v>13</v>
      </c>
      <c r="G189" s="488">
        <v>2</v>
      </c>
      <c r="H189" s="488" t="s">
        <v>2</v>
      </c>
      <c r="I189" s="488" t="s">
        <v>2</v>
      </c>
      <c r="J189" s="488" t="s">
        <v>2</v>
      </c>
      <c r="K189" s="488" t="s">
        <v>2</v>
      </c>
      <c r="L189" s="462" t="s">
        <v>2</v>
      </c>
    </row>
    <row r="190" spans="2:12">
      <c r="B190" s="486"/>
      <c r="C190" s="468" t="s">
        <v>341</v>
      </c>
      <c r="D190" s="441">
        <v>3</v>
      </c>
      <c r="E190" s="485">
        <v>20</v>
      </c>
      <c r="F190" s="484">
        <v>1</v>
      </c>
      <c r="G190" s="441">
        <v>2</v>
      </c>
      <c r="H190" s="441" t="s">
        <v>2</v>
      </c>
      <c r="I190" s="441" t="s">
        <v>2</v>
      </c>
      <c r="J190" s="441" t="s">
        <v>2</v>
      </c>
      <c r="K190" s="441" t="s">
        <v>2</v>
      </c>
      <c r="L190" s="439" t="s">
        <v>2</v>
      </c>
    </row>
    <row r="191" spans="2:12">
      <c r="B191" s="486"/>
      <c r="C191" s="468" t="s">
        <v>340</v>
      </c>
      <c r="D191" s="441">
        <v>11</v>
      </c>
      <c r="E191" s="485">
        <v>73.333333333333329</v>
      </c>
      <c r="F191" s="484">
        <v>11</v>
      </c>
      <c r="G191" s="441" t="s">
        <v>2</v>
      </c>
      <c r="H191" s="441" t="s">
        <v>2</v>
      </c>
      <c r="I191" s="441" t="s">
        <v>2</v>
      </c>
      <c r="J191" s="441" t="s">
        <v>2</v>
      </c>
      <c r="K191" s="441" t="s">
        <v>2</v>
      </c>
      <c r="L191" s="439" t="s">
        <v>2</v>
      </c>
    </row>
    <row r="192" spans="2:12">
      <c r="B192" s="486"/>
      <c r="C192" s="500" t="s">
        <v>339</v>
      </c>
      <c r="D192" s="441">
        <v>1</v>
      </c>
      <c r="E192" s="485">
        <v>6.666666666666667</v>
      </c>
      <c r="F192" s="499">
        <v>1</v>
      </c>
      <c r="G192" s="458" t="s">
        <v>2</v>
      </c>
      <c r="H192" s="458" t="s">
        <v>2</v>
      </c>
      <c r="I192" s="458" t="s">
        <v>2</v>
      </c>
      <c r="J192" s="458" t="s">
        <v>2</v>
      </c>
      <c r="K192" s="458" t="s">
        <v>2</v>
      </c>
      <c r="L192" s="456" t="s">
        <v>2</v>
      </c>
    </row>
    <row r="193" spans="2:12">
      <c r="B193" s="498" t="s">
        <v>307</v>
      </c>
      <c r="C193" s="497"/>
      <c r="D193" s="453">
        <v>700</v>
      </c>
      <c r="E193" s="496"/>
      <c r="F193" s="495">
        <v>363</v>
      </c>
      <c r="G193" s="452">
        <v>174</v>
      </c>
      <c r="H193" s="452">
        <v>71</v>
      </c>
      <c r="I193" s="452">
        <v>64</v>
      </c>
      <c r="J193" s="452" t="s">
        <v>39</v>
      </c>
      <c r="K193" s="452">
        <v>7</v>
      </c>
      <c r="L193" s="450">
        <v>21</v>
      </c>
    </row>
    <row r="194" spans="2:12">
      <c r="B194" s="486"/>
      <c r="C194" s="468" t="s">
        <v>341</v>
      </c>
      <c r="D194" s="441">
        <v>192</v>
      </c>
      <c r="E194" s="485">
        <v>27.428571428571431</v>
      </c>
      <c r="F194" s="484">
        <v>41</v>
      </c>
      <c r="G194" s="441">
        <v>49</v>
      </c>
      <c r="H194" s="441">
        <v>51</v>
      </c>
      <c r="I194" s="441">
        <v>39</v>
      </c>
      <c r="J194" s="441" t="s">
        <v>39</v>
      </c>
      <c r="K194" s="441">
        <v>3</v>
      </c>
      <c r="L194" s="439">
        <v>9</v>
      </c>
    </row>
    <row r="195" spans="2:12">
      <c r="B195" s="486"/>
      <c r="C195" s="468" t="s">
        <v>340</v>
      </c>
      <c r="D195" s="441">
        <v>392</v>
      </c>
      <c r="E195" s="485">
        <v>56.000000000000007</v>
      </c>
      <c r="F195" s="484">
        <v>264</v>
      </c>
      <c r="G195" s="441">
        <v>94</v>
      </c>
      <c r="H195" s="441">
        <v>11</v>
      </c>
      <c r="I195" s="441">
        <v>11</v>
      </c>
      <c r="J195" s="441" t="s">
        <v>39</v>
      </c>
      <c r="K195" s="441">
        <v>3</v>
      </c>
      <c r="L195" s="439">
        <v>9</v>
      </c>
    </row>
    <row r="196" spans="2:12">
      <c r="B196" s="483"/>
      <c r="C196" s="482" t="s">
        <v>339</v>
      </c>
      <c r="D196" s="435">
        <v>116</v>
      </c>
      <c r="E196" s="481">
        <v>16.571428571428569</v>
      </c>
      <c r="F196" s="480">
        <v>58</v>
      </c>
      <c r="G196" s="436">
        <v>31</v>
      </c>
      <c r="H196" s="436">
        <v>9</v>
      </c>
      <c r="I196" s="436">
        <v>14</v>
      </c>
      <c r="J196" s="436" t="s">
        <v>39</v>
      </c>
      <c r="K196" s="436">
        <v>1</v>
      </c>
      <c r="L196" s="448">
        <v>3</v>
      </c>
    </row>
    <row r="197" spans="2:12">
      <c r="B197" s="486" t="s">
        <v>5</v>
      </c>
      <c r="C197" s="494"/>
      <c r="D197" s="491">
        <v>626</v>
      </c>
      <c r="E197" s="490"/>
      <c r="F197" s="489">
        <v>317</v>
      </c>
      <c r="G197" s="488">
        <v>157</v>
      </c>
      <c r="H197" s="488">
        <v>67</v>
      </c>
      <c r="I197" s="488">
        <v>58</v>
      </c>
      <c r="J197" s="488" t="s">
        <v>2</v>
      </c>
      <c r="K197" s="488">
        <v>6</v>
      </c>
      <c r="L197" s="462">
        <v>21</v>
      </c>
    </row>
    <row r="198" spans="2:12">
      <c r="B198" s="486"/>
      <c r="C198" s="468" t="s">
        <v>341</v>
      </c>
      <c r="D198" s="441">
        <v>161</v>
      </c>
      <c r="E198" s="485">
        <v>25.718849840255594</v>
      </c>
      <c r="F198" s="484">
        <v>28</v>
      </c>
      <c r="G198" s="441">
        <v>38</v>
      </c>
      <c r="H198" s="441">
        <v>49</v>
      </c>
      <c r="I198" s="441">
        <v>34</v>
      </c>
      <c r="J198" s="441" t="s">
        <v>2</v>
      </c>
      <c r="K198" s="441">
        <v>3</v>
      </c>
      <c r="L198" s="439">
        <v>9</v>
      </c>
    </row>
    <row r="199" spans="2:12">
      <c r="B199" s="486"/>
      <c r="C199" s="468" t="s">
        <v>340</v>
      </c>
      <c r="D199" s="441">
        <v>369</v>
      </c>
      <c r="E199" s="485">
        <v>58.945686900958471</v>
      </c>
      <c r="F199" s="484">
        <v>245</v>
      </c>
      <c r="G199" s="441">
        <v>93</v>
      </c>
      <c r="H199" s="441">
        <v>9</v>
      </c>
      <c r="I199" s="441">
        <v>11</v>
      </c>
      <c r="J199" s="441" t="s">
        <v>2</v>
      </c>
      <c r="K199" s="441">
        <v>2</v>
      </c>
      <c r="L199" s="439">
        <v>9</v>
      </c>
    </row>
    <row r="200" spans="2:12">
      <c r="B200" s="486"/>
      <c r="C200" s="468" t="s">
        <v>339</v>
      </c>
      <c r="D200" s="441">
        <v>96</v>
      </c>
      <c r="E200" s="485">
        <v>15.335463258785943</v>
      </c>
      <c r="F200" s="484">
        <v>44</v>
      </c>
      <c r="G200" s="441">
        <v>26</v>
      </c>
      <c r="H200" s="441">
        <v>9</v>
      </c>
      <c r="I200" s="441">
        <v>13</v>
      </c>
      <c r="J200" s="441" t="s">
        <v>2</v>
      </c>
      <c r="K200" s="441">
        <v>1</v>
      </c>
      <c r="L200" s="439">
        <v>3</v>
      </c>
    </row>
    <row r="201" spans="2:12">
      <c r="B201" s="493" t="s">
        <v>4</v>
      </c>
      <c r="C201" s="492"/>
      <c r="D201" s="491">
        <v>53</v>
      </c>
      <c r="E201" s="490"/>
      <c r="F201" s="489">
        <v>33</v>
      </c>
      <c r="G201" s="488">
        <v>10</v>
      </c>
      <c r="H201" s="488">
        <v>4</v>
      </c>
      <c r="I201" s="488">
        <v>5</v>
      </c>
      <c r="J201" s="488" t="s">
        <v>2</v>
      </c>
      <c r="K201" s="488">
        <v>1</v>
      </c>
      <c r="L201" s="462" t="s">
        <v>2</v>
      </c>
    </row>
    <row r="202" spans="2:12">
      <c r="B202" s="486"/>
      <c r="C202" s="468" t="s">
        <v>341</v>
      </c>
      <c r="D202" s="441">
        <v>29</v>
      </c>
      <c r="E202" s="485">
        <v>54.716981132075468</v>
      </c>
      <c r="F202" s="484">
        <v>13</v>
      </c>
      <c r="G202" s="441">
        <v>9</v>
      </c>
      <c r="H202" s="441">
        <v>2</v>
      </c>
      <c r="I202" s="441">
        <v>5</v>
      </c>
      <c r="J202" s="441" t="s">
        <v>2</v>
      </c>
      <c r="K202" s="441" t="s">
        <v>2</v>
      </c>
      <c r="L202" s="439" t="s">
        <v>2</v>
      </c>
    </row>
    <row r="203" spans="2:12">
      <c r="B203" s="486"/>
      <c r="C203" s="468" t="s">
        <v>340</v>
      </c>
      <c r="D203" s="441">
        <v>23</v>
      </c>
      <c r="E203" s="485">
        <v>43.39622641509434</v>
      </c>
      <c r="F203" s="484">
        <v>19</v>
      </c>
      <c r="G203" s="441">
        <v>1</v>
      </c>
      <c r="H203" s="441">
        <v>2</v>
      </c>
      <c r="I203" s="441" t="s">
        <v>2</v>
      </c>
      <c r="J203" s="441" t="s">
        <v>2</v>
      </c>
      <c r="K203" s="441">
        <v>1</v>
      </c>
      <c r="L203" s="439" t="s">
        <v>2</v>
      </c>
    </row>
    <row r="204" spans="2:12">
      <c r="B204" s="486"/>
      <c r="C204" s="468" t="s">
        <v>339</v>
      </c>
      <c r="D204" s="441">
        <v>1</v>
      </c>
      <c r="E204" s="485">
        <v>1.8867924528301887</v>
      </c>
      <c r="F204" s="484">
        <v>1</v>
      </c>
      <c r="G204" s="441" t="s">
        <v>2</v>
      </c>
      <c r="H204" s="441" t="s">
        <v>2</v>
      </c>
      <c r="I204" s="441" t="s">
        <v>2</v>
      </c>
      <c r="J204" s="441" t="s">
        <v>2</v>
      </c>
      <c r="K204" s="441" t="s">
        <v>2</v>
      </c>
      <c r="L204" s="439" t="s">
        <v>2</v>
      </c>
    </row>
    <row r="205" spans="2:12">
      <c r="B205" s="493" t="s">
        <v>3</v>
      </c>
      <c r="C205" s="492"/>
      <c r="D205" s="491">
        <v>21</v>
      </c>
      <c r="E205" s="490"/>
      <c r="F205" s="489">
        <v>13</v>
      </c>
      <c r="G205" s="488">
        <v>7</v>
      </c>
      <c r="H205" s="488" t="s">
        <v>2</v>
      </c>
      <c r="I205" s="488">
        <v>1</v>
      </c>
      <c r="J205" s="488" t="s">
        <v>2</v>
      </c>
      <c r="K205" s="488" t="s">
        <v>2</v>
      </c>
      <c r="L205" s="462" t="s">
        <v>2</v>
      </c>
    </row>
    <row r="206" spans="2:12">
      <c r="B206" s="487"/>
      <c r="C206" s="468" t="s">
        <v>341</v>
      </c>
      <c r="D206" s="441">
        <v>2</v>
      </c>
      <c r="E206" s="485">
        <v>9.5238095238095237</v>
      </c>
      <c r="F206" s="484" t="s">
        <v>2</v>
      </c>
      <c r="G206" s="441">
        <v>2</v>
      </c>
      <c r="H206" s="441" t="s">
        <v>2</v>
      </c>
      <c r="I206" s="441" t="s">
        <v>2</v>
      </c>
      <c r="J206" s="441" t="s">
        <v>2</v>
      </c>
      <c r="K206" s="441" t="s">
        <v>2</v>
      </c>
      <c r="L206" s="439" t="s">
        <v>2</v>
      </c>
    </row>
    <row r="207" spans="2:12">
      <c r="B207" s="486"/>
      <c r="C207" s="468" t="s">
        <v>340</v>
      </c>
      <c r="D207" s="441" t="s">
        <v>39</v>
      </c>
      <c r="E207" s="485" t="s">
        <v>39</v>
      </c>
      <c r="F207" s="484" t="s">
        <v>2</v>
      </c>
      <c r="G207" s="441" t="s">
        <v>2</v>
      </c>
      <c r="H207" s="441" t="s">
        <v>2</v>
      </c>
      <c r="I207" s="441" t="s">
        <v>2</v>
      </c>
      <c r="J207" s="441" t="s">
        <v>2</v>
      </c>
      <c r="K207" s="441" t="s">
        <v>2</v>
      </c>
      <c r="L207" s="439" t="s">
        <v>2</v>
      </c>
    </row>
    <row r="208" spans="2:12">
      <c r="B208" s="483"/>
      <c r="C208" s="482" t="s">
        <v>339</v>
      </c>
      <c r="D208" s="435">
        <v>19</v>
      </c>
      <c r="E208" s="481">
        <v>90.476190476190482</v>
      </c>
      <c r="F208" s="480">
        <v>13</v>
      </c>
      <c r="G208" s="435">
        <v>5</v>
      </c>
      <c r="H208" s="435" t="s">
        <v>2</v>
      </c>
      <c r="I208" s="435">
        <v>1</v>
      </c>
      <c r="J208" s="435" t="s">
        <v>2</v>
      </c>
      <c r="K208" s="435" t="s">
        <v>2</v>
      </c>
      <c r="L208" s="433" t="s">
        <v>2</v>
      </c>
    </row>
  </sheetData>
  <phoneticPr fontId="6"/>
  <pageMargins left="0.70866141732283472" right="0.70866141732283472" top="0.74803149606299213" bottom="0.3937007874015748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59"/>
  <sheetViews>
    <sheetView workbookViewId="0">
      <selection activeCell="J27" sqref="J27"/>
    </sheetView>
  </sheetViews>
  <sheetFormatPr defaultRowHeight="11.25"/>
  <cols>
    <col min="1" max="1" width="0.75" style="534" customWidth="1"/>
    <col min="2" max="2" width="11.625" style="534" customWidth="1"/>
    <col min="3" max="3" width="8.25" style="534" customWidth="1"/>
    <col min="4" max="12" width="7.25" style="534" customWidth="1"/>
    <col min="13" max="16384" width="9" style="534"/>
  </cols>
  <sheetData>
    <row r="1" spans="2:12" ht="13.5">
      <c r="L1" s="593" t="s">
        <v>365</v>
      </c>
    </row>
    <row r="2" spans="2:12" ht="17.25">
      <c r="C2" s="592" t="s">
        <v>364</v>
      </c>
    </row>
    <row r="3" spans="2:12">
      <c r="B3" s="3307" t="s">
        <v>325</v>
      </c>
      <c r="C3" s="3309" t="s">
        <v>363</v>
      </c>
      <c r="D3" s="591" t="s">
        <v>362</v>
      </c>
      <c r="E3" s="591"/>
      <c r="F3" s="591"/>
      <c r="G3" s="591"/>
      <c r="H3" s="591"/>
      <c r="I3" s="591"/>
      <c r="J3" s="591"/>
      <c r="K3" s="591"/>
      <c r="L3" s="590"/>
    </row>
    <row r="4" spans="2:12" ht="19.5" customHeight="1">
      <c r="B4" s="3308"/>
      <c r="C4" s="3310"/>
      <c r="D4" s="589" t="s">
        <v>322</v>
      </c>
      <c r="E4" s="588" t="s">
        <v>319</v>
      </c>
      <c r="F4" s="588" t="s">
        <v>318</v>
      </c>
      <c r="G4" s="588" t="s">
        <v>335</v>
      </c>
      <c r="H4" s="588" t="s">
        <v>334</v>
      </c>
      <c r="I4" s="588" t="s">
        <v>361</v>
      </c>
      <c r="J4" s="588" t="s">
        <v>333</v>
      </c>
      <c r="K4" s="587" t="s">
        <v>332</v>
      </c>
      <c r="L4" s="586" t="s">
        <v>315</v>
      </c>
    </row>
    <row r="5" spans="2:12" ht="15" customHeight="1">
      <c r="B5" s="585" t="s">
        <v>360</v>
      </c>
      <c r="C5" s="562">
        <v>5481</v>
      </c>
      <c r="D5" s="581">
        <v>255</v>
      </c>
      <c r="E5" s="580">
        <v>339</v>
      </c>
      <c r="F5" s="580">
        <v>2949</v>
      </c>
      <c r="G5" s="580">
        <v>513</v>
      </c>
      <c r="H5" s="580">
        <v>124</v>
      </c>
      <c r="I5" s="580">
        <v>1087</v>
      </c>
      <c r="J5" s="580">
        <v>143</v>
      </c>
      <c r="K5" s="579">
        <v>552</v>
      </c>
      <c r="L5" s="562">
        <v>5962</v>
      </c>
    </row>
    <row r="6" spans="2:12" ht="15" customHeight="1">
      <c r="B6" s="557"/>
      <c r="C6" s="556" t="s">
        <v>329</v>
      </c>
      <c r="D6" s="584">
        <v>4.6524356869184453</v>
      </c>
      <c r="E6" s="583">
        <v>6.1850027367268741</v>
      </c>
      <c r="F6" s="583">
        <v>53.804050355774493</v>
      </c>
      <c r="G6" s="583">
        <v>9.3596059113300498</v>
      </c>
      <c r="H6" s="583">
        <v>2.2623608830505382</v>
      </c>
      <c r="I6" s="583">
        <v>19.832147418354314</v>
      </c>
      <c r="J6" s="583">
        <v>2.6090129538405402</v>
      </c>
      <c r="K6" s="582">
        <v>10.071154898741105</v>
      </c>
      <c r="L6" s="535" t="s">
        <v>359</v>
      </c>
    </row>
    <row r="7" spans="2:12" ht="15" customHeight="1">
      <c r="B7" s="563" t="s">
        <v>313</v>
      </c>
      <c r="C7" s="562">
        <v>342</v>
      </c>
      <c r="D7" s="581">
        <v>32</v>
      </c>
      <c r="E7" s="580">
        <v>25</v>
      </c>
      <c r="F7" s="580">
        <v>78</v>
      </c>
      <c r="G7" s="580">
        <v>44</v>
      </c>
      <c r="H7" s="580">
        <v>8</v>
      </c>
      <c r="I7" s="580">
        <v>141</v>
      </c>
      <c r="J7" s="580">
        <v>5</v>
      </c>
      <c r="K7" s="579">
        <v>26</v>
      </c>
      <c r="L7" s="562">
        <v>359</v>
      </c>
    </row>
    <row r="8" spans="2:12" ht="15" customHeight="1">
      <c r="B8" s="575"/>
      <c r="C8" s="574" t="s">
        <v>329</v>
      </c>
      <c r="D8" s="578">
        <v>9.3567251461988299</v>
      </c>
      <c r="E8" s="577">
        <v>7.3099415204678362</v>
      </c>
      <c r="F8" s="577">
        <v>22.807017543859647</v>
      </c>
      <c r="G8" s="577">
        <v>12.865497076023392</v>
      </c>
      <c r="H8" s="577">
        <v>2.3391812865497075</v>
      </c>
      <c r="I8" s="577">
        <v>41.228070175438596</v>
      </c>
      <c r="J8" s="577">
        <v>1.4619883040935671</v>
      </c>
      <c r="K8" s="576">
        <v>7.6023391812865491</v>
      </c>
      <c r="L8" s="570" t="s">
        <v>359</v>
      </c>
    </row>
    <row r="9" spans="2:12">
      <c r="B9" s="552" t="s">
        <v>312</v>
      </c>
      <c r="C9" s="551">
        <v>13</v>
      </c>
      <c r="D9" s="550">
        <v>3</v>
      </c>
      <c r="E9" s="549">
        <v>1</v>
      </c>
      <c r="F9" s="549">
        <v>3</v>
      </c>
      <c r="G9" s="549">
        <v>3</v>
      </c>
      <c r="H9" s="549" t="s">
        <v>2</v>
      </c>
      <c r="I9" s="549">
        <v>1</v>
      </c>
      <c r="J9" s="549" t="s">
        <v>2</v>
      </c>
      <c r="K9" s="548">
        <v>3</v>
      </c>
      <c r="L9" s="547">
        <v>14</v>
      </c>
    </row>
    <row r="10" spans="2:12">
      <c r="B10" s="546" t="s">
        <v>48</v>
      </c>
      <c r="C10" s="545">
        <v>3</v>
      </c>
      <c r="D10" s="544" t="s">
        <v>2</v>
      </c>
      <c r="E10" s="543" t="s">
        <v>2</v>
      </c>
      <c r="F10" s="543">
        <v>1</v>
      </c>
      <c r="G10" s="543" t="s">
        <v>2</v>
      </c>
      <c r="H10" s="543" t="s">
        <v>2</v>
      </c>
      <c r="I10" s="543">
        <v>2</v>
      </c>
      <c r="J10" s="543" t="s">
        <v>2</v>
      </c>
      <c r="K10" s="542" t="s">
        <v>2</v>
      </c>
      <c r="L10" s="541">
        <v>3</v>
      </c>
    </row>
    <row r="11" spans="2:12">
      <c r="B11" s="546" t="s">
        <v>47</v>
      </c>
      <c r="C11" s="545">
        <v>6</v>
      </c>
      <c r="D11" s="544">
        <v>1</v>
      </c>
      <c r="E11" s="543" t="s">
        <v>2</v>
      </c>
      <c r="F11" s="543">
        <v>1</v>
      </c>
      <c r="G11" s="543" t="s">
        <v>2</v>
      </c>
      <c r="H11" s="543" t="s">
        <v>2</v>
      </c>
      <c r="I11" s="543">
        <v>3</v>
      </c>
      <c r="J11" s="543" t="s">
        <v>2</v>
      </c>
      <c r="K11" s="542">
        <v>1</v>
      </c>
      <c r="L11" s="541">
        <v>6</v>
      </c>
    </row>
    <row r="12" spans="2:12">
      <c r="B12" s="546" t="s">
        <v>46</v>
      </c>
      <c r="C12" s="545">
        <v>49</v>
      </c>
      <c r="D12" s="544">
        <v>13</v>
      </c>
      <c r="E12" s="543">
        <v>11</v>
      </c>
      <c r="F12" s="543">
        <v>14</v>
      </c>
      <c r="G12" s="543">
        <v>9</v>
      </c>
      <c r="H12" s="543" t="s">
        <v>2</v>
      </c>
      <c r="I12" s="543">
        <v>7</v>
      </c>
      <c r="J12" s="543">
        <v>3</v>
      </c>
      <c r="K12" s="542">
        <v>7</v>
      </c>
      <c r="L12" s="541">
        <v>64</v>
      </c>
    </row>
    <row r="13" spans="2:12">
      <c r="B13" s="546" t="s">
        <v>45</v>
      </c>
      <c r="C13" s="545">
        <v>49</v>
      </c>
      <c r="D13" s="544">
        <v>7</v>
      </c>
      <c r="E13" s="543">
        <v>2</v>
      </c>
      <c r="F13" s="543">
        <v>11</v>
      </c>
      <c r="G13" s="543">
        <v>6</v>
      </c>
      <c r="H13" s="543" t="s">
        <v>2</v>
      </c>
      <c r="I13" s="543">
        <v>20</v>
      </c>
      <c r="J13" s="543" t="s">
        <v>2</v>
      </c>
      <c r="K13" s="542">
        <v>3</v>
      </c>
      <c r="L13" s="541">
        <v>49</v>
      </c>
    </row>
    <row r="14" spans="2:12">
      <c r="B14" s="546" t="s">
        <v>44</v>
      </c>
      <c r="C14" s="545">
        <v>203</v>
      </c>
      <c r="D14" s="544">
        <v>5</v>
      </c>
      <c r="E14" s="543">
        <v>10</v>
      </c>
      <c r="F14" s="543">
        <v>37</v>
      </c>
      <c r="G14" s="543">
        <v>25</v>
      </c>
      <c r="H14" s="543">
        <v>4</v>
      </c>
      <c r="I14" s="543">
        <v>108</v>
      </c>
      <c r="J14" s="543" t="s">
        <v>2</v>
      </c>
      <c r="K14" s="542">
        <v>10</v>
      </c>
      <c r="L14" s="541">
        <v>199</v>
      </c>
    </row>
    <row r="15" spans="2:12">
      <c r="B15" s="546" t="s">
        <v>43</v>
      </c>
      <c r="C15" s="545">
        <v>9</v>
      </c>
      <c r="D15" s="544">
        <v>1</v>
      </c>
      <c r="E15" s="543">
        <v>1</v>
      </c>
      <c r="F15" s="543">
        <v>7</v>
      </c>
      <c r="G15" s="543" t="s">
        <v>2</v>
      </c>
      <c r="H15" s="543">
        <v>3</v>
      </c>
      <c r="I15" s="543" t="s">
        <v>2</v>
      </c>
      <c r="J15" s="543" t="s">
        <v>2</v>
      </c>
      <c r="K15" s="542" t="s">
        <v>2</v>
      </c>
      <c r="L15" s="541">
        <v>12</v>
      </c>
    </row>
    <row r="16" spans="2:12">
      <c r="B16" s="546" t="s">
        <v>42</v>
      </c>
      <c r="C16" s="545">
        <v>5</v>
      </c>
      <c r="D16" s="544" t="s">
        <v>2</v>
      </c>
      <c r="E16" s="543" t="s">
        <v>2</v>
      </c>
      <c r="F16" s="543">
        <v>1</v>
      </c>
      <c r="G16" s="543">
        <v>1</v>
      </c>
      <c r="H16" s="543">
        <v>1</v>
      </c>
      <c r="I16" s="543" t="s">
        <v>2</v>
      </c>
      <c r="J16" s="543">
        <v>1</v>
      </c>
      <c r="K16" s="542">
        <v>1</v>
      </c>
      <c r="L16" s="541">
        <v>5</v>
      </c>
    </row>
    <row r="17" spans="2:12">
      <c r="B17" s="569" t="s">
        <v>41</v>
      </c>
      <c r="C17" s="568">
        <v>5</v>
      </c>
      <c r="D17" s="567">
        <v>2</v>
      </c>
      <c r="E17" s="566" t="s">
        <v>2</v>
      </c>
      <c r="F17" s="566">
        <v>3</v>
      </c>
      <c r="G17" s="566" t="s">
        <v>2</v>
      </c>
      <c r="H17" s="566" t="s">
        <v>2</v>
      </c>
      <c r="I17" s="566" t="s">
        <v>2</v>
      </c>
      <c r="J17" s="566">
        <v>1</v>
      </c>
      <c r="K17" s="565">
        <v>1</v>
      </c>
      <c r="L17" s="564">
        <v>7</v>
      </c>
    </row>
    <row r="18" spans="2:12" ht="15" customHeight="1">
      <c r="B18" s="563" t="s">
        <v>311</v>
      </c>
      <c r="C18" s="562">
        <v>2191</v>
      </c>
      <c r="D18" s="561">
        <v>92</v>
      </c>
      <c r="E18" s="560">
        <v>121</v>
      </c>
      <c r="F18" s="560">
        <v>1204</v>
      </c>
      <c r="G18" s="560">
        <v>203</v>
      </c>
      <c r="H18" s="560">
        <v>59</v>
      </c>
      <c r="I18" s="560">
        <v>372</v>
      </c>
      <c r="J18" s="560">
        <v>25</v>
      </c>
      <c r="K18" s="559">
        <v>307</v>
      </c>
      <c r="L18" s="558">
        <v>2383</v>
      </c>
    </row>
    <row r="19" spans="2:12" ht="15" customHeight="1">
      <c r="B19" s="575"/>
      <c r="C19" s="574" t="s">
        <v>329</v>
      </c>
      <c r="D19" s="573">
        <v>4.1989958922866268</v>
      </c>
      <c r="E19" s="572">
        <v>5.5225924235508899</v>
      </c>
      <c r="F19" s="572">
        <v>54.952076677316299</v>
      </c>
      <c r="G19" s="572">
        <v>9.2651757188498394</v>
      </c>
      <c r="H19" s="572">
        <v>2.6928343222272932</v>
      </c>
      <c r="I19" s="572">
        <v>16.97854860794158</v>
      </c>
      <c r="J19" s="572">
        <v>1.1410314924691922</v>
      </c>
      <c r="K19" s="571">
        <v>14.01186672752168</v>
      </c>
      <c r="L19" s="570" t="s">
        <v>359</v>
      </c>
    </row>
    <row r="20" spans="2:12">
      <c r="B20" s="552" t="s">
        <v>38</v>
      </c>
      <c r="C20" s="551">
        <v>30</v>
      </c>
      <c r="D20" s="550">
        <v>6</v>
      </c>
      <c r="E20" s="549" t="s">
        <v>2</v>
      </c>
      <c r="F20" s="549">
        <v>8</v>
      </c>
      <c r="G20" s="549">
        <v>5</v>
      </c>
      <c r="H20" s="549">
        <v>1</v>
      </c>
      <c r="I20" s="549">
        <v>6</v>
      </c>
      <c r="J20" s="549">
        <v>2</v>
      </c>
      <c r="K20" s="548">
        <v>4</v>
      </c>
      <c r="L20" s="547">
        <v>32</v>
      </c>
    </row>
    <row r="21" spans="2:12">
      <c r="B21" s="546" t="s">
        <v>37</v>
      </c>
      <c r="C21" s="545">
        <v>61</v>
      </c>
      <c r="D21" s="544">
        <v>8</v>
      </c>
      <c r="E21" s="543">
        <v>3</v>
      </c>
      <c r="F21" s="543">
        <v>42</v>
      </c>
      <c r="G21" s="543">
        <v>3</v>
      </c>
      <c r="H21" s="543" t="s">
        <v>2</v>
      </c>
      <c r="I21" s="543">
        <v>7</v>
      </c>
      <c r="J21" s="543">
        <v>3</v>
      </c>
      <c r="K21" s="542">
        <v>15</v>
      </c>
      <c r="L21" s="541">
        <v>81</v>
      </c>
    </row>
    <row r="22" spans="2:12">
      <c r="B22" s="546" t="s">
        <v>36</v>
      </c>
      <c r="C22" s="545">
        <v>50</v>
      </c>
      <c r="D22" s="544">
        <v>4</v>
      </c>
      <c r="E22" s="543" t="s">
        <v>2</v>
      </c>
      <c r="F22" s="543">
        <v>24</v>
      </c>
      <c r="G22" s="543">
        <v>8</v>
      </c>
      <c r="H22" s="543" t="s">
        <v>2</v>
      </c>
      <c r="I22" s="543">
        <v>10</v>
      </c>
      <c r="J22" s="543">
        <v>1</v>
      </c>
      <c r="K22" s="542">
        <v>5</v>
      </c>
      <c r="L22" s="541">
        <v>52</v>
      </c>
    </row>
    <row r="23" spans="2:12">
      <c r="B23" s="546" t="s">
        <v>35</v>
      </c>
      <c r="C23" s="545">
        <v>487</v>
      </c>
      <c r="D23" s="544">
        <v>4</v>
      </c>
      <c r="E23" s="543">
        <v>41</v>
      </c>
      <c r="F23" s="543">
        <v>255</v>
      </c>
      <c r="G23" s="543">
        <v>63</v>
      </c>
      <c r="H23" s="543">
        <v>24</v>
      </c>
      <c r="I23" s="543">
        <v>22</v>
      </c>
      <c r="J23" s="543">
        <v>2</v>
      </c>
      <c r="K23" s="542">
        <v>99</v>
      </c>
      <c r="L23" s="541">
        <v>510</v>
      </c>
    </row>
    <row r="24" spans="2:12">
      <c r="B24" s="546" t="s">
        <v>34</v>
      </c>
      <c r="C24" s="545">
        <v>714</v>
      </c>
      <c r="D24" s="544">
        <v>35</v>
      </c>
      <c r="E24" s="543">
        <v>27</v>
      </c>
      <c r="F24" s="543">
        <v>447</v>
      </c>
      <c r="G24" s="543">
        <v>25</v>
      </c>
      <c r="H24" s="543">
        <v>5</v>
      </c>
      <c r="I24" s="543">
        <v>146</v>
      </c>
      <c r="J24" s="543">
        <v>4</v>
      </c>
      <c r="K24" s="542">
        <v>79</v>
      </c>
      <c r="L24" s="541">
        <v>768</v>
      </c>
    </row>
    <row r="25" spans="2:12">
      <c r="B25" s="546" t="s">
        <v>33</v>
      </c>
      <c r="C25" s="545">
        <v>192</v>
      </c>
      <c r="D25" s="544">
        <v>8</v>
      </c>
      <c r="E25" s="543">
        <v>4</v>
      </c>
      <c r="F25" s="543">
        <v>72</v>
      </c>
      <c r="G25" s="543">
        <v>37</v>
      </c>
      <c r="H25" s="543">
        <v>6</v>
      </c>
      <c r="I25" s="543">
        <v>35</v>
      </c>
      <c r="J25" s="543">
        <v>4</v>
      </c>
      <c r="K25" s="542">
        <v>41</v>
      </c>
      <c r="L25" s="541">
        <v>207</v>
      </c>
    </row>
    <row r="26" spans="2:12">
      <c r="B26" s="546" t="s">
        <v>32</v>
      </c>
      <c r="C26" s="545">
        <v>67</v>
      </c>
      <c r="D26" s="544">
        <v>3</v>
      </c>
      <c r="E26" s="543" t="s">
        <v>2</v>
      </c>
      <c r="F26" s="543">
        <v>40</v>
      </c>
      <c r="G26" s="543">
        <v>10</v>
      </c>
      <c r="H26" s="543" t="s">
        <v>2</v>
      </c>
      <c r="I26" s="543">
        <v>13</v>
      </c>
      <c r="J26" s="543" t="s">
        <v>2</v>
      </c>
      <c r="K26" s="542">
        <v>2</v>
      </c>
      <c r="L26" s="541">
        <v>68</v>
      </c>
    </row>
    <row r="27" spans="2:12">
      <c r="B27" s="546" t="s">
        <v>31</v>
      </c>
      <c r="C27" s="545">
        <v>168</v>
      </c>
      <c r="D27" s="544">
        <v>6</v>
      </c>
      <c r="E27" s="543">
        <v>35</v>
      </c>
      <c r="F27" s="543">
        <v>121</v>
      </c>
      <c r="G27" s="543">
        <v>15</v>
      </c>
      <c r="H27" s="543">
        <v>16</v>
      </c>
      <c r="I27" s="543">
        <v>21</v>
      </c>
      <c r="J27" s="543">
        <v>4</v>
      </c>
      <c r="K27" s="542">
        <v>12</v>
      </c>
      <c r="L27" s="541">
        <v>230</v>
      </c>
    </row>
    <row r="28" spans="2:12">
      <c r="B28" s="546" t="s">
        <v>30</v>
      </c>
      <c r="C28" s="545">
        <v>94</v>
      </c>
      <c r="D28" s="544">
        <v>4</v>
      </c>
      <c r="E28" s="543">
        <v>5</v>
      </c>
      <c r="F28" s="543">
        <v>69</v>
      </c>
      <c r="G28" s="543">
        <v>3</v>
      </c>
      <c r="H28" s="543" t="s">
        <v>2</v>
      </c>
      <c r="I28" s="543">
        <v>16</v>
      </c>
      <c r="J28" s="543" t="s">
        <v>2</v>
      </c>
      <c r="K28" s="542">
        <v>4</v>
      </c>
      <c r="L28" s="541">
        <v>101</v>
      </c>
    </row>
    <row r="29" spans="2:12">
      <c r="B29" s="546" t="s">
        <v>29</v>
      </c>
      <c r="C29" s="545">
        <v>61</v>
      </c>
      <c r="D29" s="544">
        <v>5</v>
      </c>
      <c r="E29" s="543">
        <v>3</v>
      </c>
      <c r="F29" s="543">
        <v>11</v>
      </c>
      <c r="G29" s="543">
        <v>2</v>
      </c>
      <c r="H29" s="543" t="s">
        <v>2</v>
      </c>
      <c r="I29" s="543">
        <v>10</v>
      </c>
      <c r="J29" s="543" t="s">
        <v>2</v>
      </c>
      <c r="K29" s="542">
        <v>28</v>
      </c>
      <c r="L29" s="541">
        <v>59</v>
      </c>
    </row>
    <row r="30" spans="2:12">
      <c r="B30" s="569" t="s">
        <v>28</v>
      </c>
      <c r="C30" s="568">
        <v>267</v>
      </c>
      <c r="D30" s="567">
        <v>9</v>
      </c>
      <c r="E30" s="566">
        <v>3</v>
      </c>
      <c r="F30" s="566">
        <v>115</v>
      </c>
      <c r="G30" s="566">
        <v>32</v>
      </c>
      <c r="H30" s="566">
        <v>7</v>
      </c>
      <c r="I30" s="566">
        <v>86</v>
      </c>
      <c r="J30" s="566">
        <v>5</v>
      </c>
      <c r="K30" s="565">
        <v>18</v>
      </c>
      <c r="L30" s="564">
        <v>275</v>
      </c>
    </row>
    <row r="31" spans="2:12" ht="15" customHeight="1">
      <c r="B31" s="563" t="s">
        <v>310</v>
      </c>
      <c r="C31" s="562">
        <v>1617</v>
      </c>
      <c r="D31" s="561">
        <v>57</v>
      </c>
      <c r="E31" s="560">
        <v>118</v>
      </c>
      <c r="F31" s="560">
        <v>1090</v>
      </c>
      <c r="G31" s="560">
        <v>117</v>
      </c>
      <c r="H31" s="560">
        <v>27</v>
      </c>
      <c r="I31" s="560">
        <v>214</v>
      </c>
      <c r="J31" s="560">
        <v>91</v>
      </c>
      <c r="K31" s="559">
        <v>92</v>
      </c>
      <c r="L31" s="558">
        <v>1806</v>
      </c>
    </row>
    <row r="32" spans="2:12" ht="15" customHeight="1">
      <c r="B32" s="557"/>
      <c r="C32" s="556" t="s">
        <v>329</v>
      </c>
      <c r="D32" s="555">
        <v>3.525046382189239</v>
      </c>
      <c r="E32" s="554">
        <v>7.2974644403215825</v>
      </c>
      <c r="F32" s="554">
        <v>67.408781694495985</v>
      </c>
      <c r="G32" s="554">
        <v>7.2356215213358066</v>
      </c>
      <c r="H32" s="554">
        <v>1.6697588126159555</v>
      </c>
      <c r="I32" s="554">
        <v>13.234384662956092</v>
      </c>
      <c r="J32" s="554">
        <v>5.6277056277056277</v>
      </c>
      <c r="K32" s="553">
        <v>5.6895485466914035</v>
      </c>
      <c r="L32" s="535" t="s">
        <v>359</v>
      </c>
    </row>
    <row r="33" spans="2:12">
      <c r="B33" s="552" t="s">
        <v>26</v>
      </c>
      <c r="C33" s="551">
        <v>1159</v>
      </c>
      <c r="D33" s="550">
        <v>29</v>
      </c>
      <c r="E33" s="549">
        <v>94</v>
      </c>
      <c r="F33" s="549">
        <v>963</v>
      </c>
      <c r="G33" s="549">
        <v>103</v>
      </c>
      <c r="H33" s="549">
        <v>15</v>
      </c>
      <c r="I33" s="549">
        <v>10</v>
      </c>
      <c r="J33" s="549">
        <v>81</v>
      </c>
      <c r="K33" s="548">
        <v>50</v>
      </c>
      <c r="L33" s="547">
        <v>1345</v>
      </c>
    </row>
    <row r="34" spans="2:12">
      <c r="B34" s="546" t="s">
        <v>25</v>
      </c>
      <c r="C34" s="545">
        <v>409</v>
      </c>
      <c r="D34" s="544">
        <v>17</v>
      </c>
      <c r="E34" s="543">
        <v>22</v>
      </c>
      <c r="F34" s="543">
        <v>102</v>
      </c>
      <c r="G34" s="543">
        <v>7</v>
      </c>
      <c r="H34" s="543">
        <v>10</v>
      </c>
      <c r="I34" s="543">
        <v>190</v>
      </c>
      <c r="J34" s="543">
        <v>10</v>
      </c>
      <c r="K34" s="542">
        <v>41</v>
      </c>
      <c r="L34" s="541">
        <v>399</v>
      </c>
    </row>
    <row r="35" spans="2:12">
      <c r="B35" s="546" t="s">
        <v>24</v>
      </c>
      <c r="C35" s="545">
        <v>42</v>
      </c>
      <c r="D35" s="544">
        <v>9</v>
      </c>
      <c r="E35" s="543">
        <v>2</v>
      </c>
      <c r="F35" s="543">
        <v>24</v>
      </c>
      <c r="G35" s="543">
        <v>7</v>
      </c>
      <c r="H35" s="543">
        <v>2</v>
      </c>
      <c r="I35" s="543">
        <v>11</v>
      </c>
      <c r="J35" s="543" t="s">
        <v>2</v>
      </c>
      <c r="K35" s="542">
        <v>1</v>
      </c>
      <c r="L35" s="541">
        <v>56</v>
      </c>
    </row>
    <row r="36" spans="2:12">
      <c r="B36" s="546" t="s">
        <v>23</v>
      </c>
      <c r="C36" s="545">
        <v>2</v>
      </c>
      <c r="D36" s="544">
        <v>1</v>
      </c>
      <c r="E36" s="543" t="s">
        <v>2</v>
      </c>
      <c r="F36" s="543" t="s">
        <v>2</v>
      </c>
      <c r="G36" s="543" t="s">
        <v>2</v>
      </c>
      <c r="H36" s="543" t="s">
        <v>2</v>
      </c>
      <c r="I36" s="543">
        <v>1</v>
      </c>
      <c r="J36" s="543" t="s">
        <v>2</v>
      </c>
      <c r="K36" s="542" t="s">
        <v>2</v>
      </c>
      <c r="L36" s="541">
        <v>2</v>
      </c>
    </row>
    <row r="37" spans="2:12">
      <c r="B37" s="546" t="s">
        <v>22</v>
      </c>
      <c r="C37" s="541" t="s">
        <v>359</v>
      </c>
      <c r="D37" s="544" t="s">
        <v>2</v>
      </c>
      <c r="E37" s="543" t="s">
        <v>2</v>
      </c>
      <c r="F37" s="543" t="s">
        <v>2</v>
      </c>
      <c r="G37" s="543" t="s">
        <v>2</v>
      </c>
      <c r="H37" s="543" t="s">
        <v>2</v>
      </c>
      <c r="I37" s="543" t="s">
        <v>2</v>
      </c>
      <c r="J37" s="543" t="s">
        <v>2</v>
      </c>
      <c r="K37" s="542" t="s">
        <v>2</v>
      </c>
      <c r="L37" s="541" t="s">
        <v>2</v>
      </c>
    </row>
    <row r="38" spans="2:12">
      <c r="B38" s="546" t="s">
        <v>21</v>
      </c>
      <c r="C38" s="545">
        <v>1</v>
      </c>
      <c r="D38" s="544" t="s">
        <v>2</v>
      </c>
      <c r="E38" s="543" t="s">
        <v>2</v>
      </c>
      <c r="F38" s="543">
        <v>1</v>
      </c>
      <c r="G38" s="543" t="s">
        <v>2</v>
      </c>
      <c r="H38" s="543" t="s">
        <v>2</v>
      </c>
      <c r="I38" s="543" t="s">
        <v>2</v>
      </c>
      <c r="J38" s="543" t="s">
        <v>2</v>
      </c>
      <c r="K38" s="542" t="s">
        <v>2</v>
      </c>
      <c r="L38" s="541">
        <v>1</v>
      </c>
    </row>
    <row r="39" spans="2:12">
      <c r="B39" s="546" t="s">
        <v>20</v>
      </c>
      <c r="C39" s="541" t="s">
        <v>359</v>
      </c>
      <c r="D39" s="544" t="s">
        <v>2</v>
      </c>
      <c r="E39" s="543" t="s">
        <v>2</v>
      </c>
      <c r="F39" s="543" t="s">
        <v>2</v>
      </c>
      <c r="G39" s="543" t="s">
        <v>2</v>
      </c>
      <c r="H39" s="543" t="s">
        <v>2</v>
      </c>
      <c r="I39" s="543" t="s">
        <v>2</v>
      </c>
      <c r="J39" s="543" t="s">
        <v>2</v>
      </c>
      <c r="K39" s="542" t="s">
        <v>2</v>
      </c>
      <c r="L39" s="541" t="s">
        <v>2</v>
      </c>
    </row>
    <row r="40" spans="2:12">
      <c r="B40" s="546" t="s">
        <v>19</v>
      </c>
      <c r="C40" s="545">
        <v>3</v>
      </c>
      <c r="D40" s="544">
        <v>1</v>
      </c>
      <c r="E40" s="543" t="s">
        <v>2</v>
      </c>
      <c r="F40" s="543" t="s">
        <v>2</v>
      </c>
      <c r="G40" s="543" t="s">
        <v>2</v>
      </c>
      <c r="H40" s="543" t="s">
        <v>2</v>
      </c>
      <c r="I40" s="543">
        <v>1</v>
      </c>
      <c r="J40" s="543" t="s">
        <v>2</v>
      </c>
      <c r="K40" s="542" t="s">
        <v>2</v>
      </c>
      <c r="L40" s="541">
        <v>2</v>
      </c>
    </row>
    <row r="41" spans="2:12">
      <c r="B41" s="569" t="s">
        <v>18</v>
      </c>
      <c r="C41" s="568">
        <v>1</v>
      </c>
      <c r="D41" s="567" t="s">
        <v>2</v>
      </c>
      <c r="E41" s="566" t="s">
        <v>2</v>
      </c>
      <c r="F41" s="566" t="s">
        <v>2</v>
      </c>
      <c r="G41" s="566" t="s">
        <v>2</v>
      </c>
      <c r="H41" s="566" t="s">
        <v>2</v>
      </c>
      <c r="I41" s="566">
        <v>1</v>
      </c>
      <c r="J41" s="566" t="s">
        <v>2</v>
      </c>
      <c r="K41" s="565" t="s">
        <v>2</v>
      </c>
      <c r="L41" s="564">
        <v>1</v>
      </c>
    </row>
    <row r="42" spans="2:12" ht="15" customHeight="1">
      <c r="B42" s="563" t="s">
        <v>309</v>
      </c>
      <c r="C42" s="562">
        <v>865</v>
      </c>
      <c r="D42" s="561">
        <v>11</v>
      </c>
      <c r="E42" s="560">
        <v>50</v>
      </c>
      <c r="F42" s="560">
        <v>455</v>
      </c>
      <c r="G42" s="560">
        <v>87</v>
      </c>
      <c r="H42" s="560">
        <v>17</v>
      </c>
      <c r="I42" s="560">
        <v>177</v>
      </c>
      <c r="J42" s="560">
        <v>9</v>
      </c>
      <c r="K42" s="559">
        <v>78</v>
      </c>
      <c r="L42" s="558">
        <v>884</v>
      </c>
    </row>
    <row r="43" spans="2:12" ht="15" customHeight="1">
      <c r="B43" s="557"/>
      <c r="C43" s="556" t="s">
        <v>329</v>
      </c>
      <c r="D43" s="555">
        <v>1.2716763005780347</v>
      </c>
      <c r="E43" s="554">
        <v>5.7803468208092488</v>
      </c>
      <c r="F43" s="554">
        <v>52.601156069364166</v>
      </c>
      <c r="G43" s="554">
        <v>10.057803468208093</v>
      </c>
      <c r="H43" s="554">
        <v>1.9653179190751446</v>
      </c>
      <c r="I43" s="554">
        <v>20.462427745664741</v>
      </c>
      <c r="J43" s="554">
        <v>1.0404624277456647</v>
      </c>
      <c r="K43" s="553">
        <v>9.0173410404624281</v>
      </c>
      <c r="L43" s="535" t="s">
        <v>359</v>
      </c>
    </row>
    <row r="44" spans="2:12">
      <c r="B44" s="552" t="s">
        <v>16</v>
      </c>
      <c r="C44" s="551">
        <v>125</v>
      </c>
      <c r="D44" s="550">
        <v>1</v>
      </c>
      <c r="E44" s="549">
        <v>3</v>
      </c>
      <c r="F44" s="549">
        <v>60</v>
      </c>
      <c r="G44" s="549">
        <v>8</v>
      </c>
      <c r="H44" s="549">
        <v>2</v>
      </c>
      <c r="I44" s="549">
        <v>40</v>
      </c>
      <c r="J44" s="549">
        <v>1</v>
      </c>
      <c r="K44" s="548">
        <v>13</v>
      </c>
      <c r="L44" s="547">
        <v>128</v>
      </c>
    </row>
    <row r="45" spans="2:12">
      <c r="B45" s="546" t="s">
        <v>15</v>
      </c>
      <c r="C45" s="545">
        <v>326</v>
      </c>
      <c r="D45" s="544">
        <v>5</v>
      </c>
      <c r="E45" s="543">
        <v>43</v>
      </c>
      <c r="F45" s="543">
        <v>198</v>
      </c>
      <c r="G45" s="543">
        <v>32</v>
      </c>
      <c r="H45" s="543">
        <v>6</v>
      </c>
      <c r="I45" s="543">
        <v>38</v>
      </c>
      <c r="J45" s="543">
        <v>5</v>
      </c>
      <c r="K45" s="542">
        <v>29</v>
      </c>
      <c r="L45" s="541">
        <v>356</v>
      </c>
    </row>
    <row r="46" spans="2:12">
      <c r="B46" s="546" t="s">
        <v>14</v>
      </c>
      <c r="C46" s="541" t="s">
        <v>359</v>
      </c>
      <c r="D46" s="544" t="s">
        <v>2</v>
      </c>
      <c r="E46" s="543" t="s">
        <v>2</v>
      </c>
      <c r="F46" s="543" t="s">
        <v>2</v>
      </c>
      <c r="G46" s="543" t="s">
        <v>2</v>
      </c>
      <c r="H46" s="543" t="s">
        <v>2</v>
      </c>
      <c r="I46" s="543" t="s">
        <v>2</v>
      </c>
      <c r="J46" s="543" t="s">
        <v>2</v>
      </c>
      <c r="K46" s="542" t="s">
        <v>2</v>
      </c>
      <c r="L46" s="541" t="s">
        <v>2</v>
      </c>
    </row>
    <row r="47" spans="2:12">
      <c r="B47" s="546" t="s">
        <v>13</v>
      </c>
      <c r="C47" s="545">
        <v>78</v>
      </c>
      <c r="D47" s="544" t="s">
        <v>2</v>
      </c>
      <c r="E47" s="543" t="s">
        <v>2</v>
      </c>
      <c r="F47" s="543">
        <v>46</v>
      </c>
      <c r="G47" s="543">
        <v>4</v>
      </c>
      <c r="H47" s="543" t="s">
        <v>2</v>
      </c>
      <c r="I47" s="543">
        <v>10</v>
      </c>
      <c r="J47" s="543" t="s">
        <v>2</v>
      </c>
      <c r="K47" s="542">
        <v>12</v>
      </c>
      <c r="L47" s="541">
        <v>72</v>
      </c>
    </row>
    <row r="48" spans="2:12">
      <c r="B48" s="546" t="s">
        <v>12</v>
      </c>
      <c r="C48" s="545">
        <v>41</v>
      </c>
      <c r="D48" s="544">
        <v>2</v>
      </c>
      <c r="E48" s="543">
        <v>2</v>
      </c>
      <c r="F48" s="543">
        <v>13</v>
      </c>
      <c r="G48" s="543">
        <v>1</v>
      </c>
      <c r="H48" s="543">
        <v>7</v>
      </c>
      <c r="I48" s="543">
        <v>15</v>
      </c>
      <c r="J48" s="543" t="s">
        <v>2</v>
      </c>
      <c r="K48" s="542">
        <v>4</v>
      </c>
      <c r="L48" s="541">
        <v>44</v>
      </c>
    </row>
    <row r="49" spans="2:12">
      <c r="B49" s="546" t="s">
        <v>11</v>
      </c>
      <c r="C49" s="545">
        <v>111</v>
      </c>
      <c r="D49" s="544" t="s">
        <v>2</v>
      </c>
      <c r="E49" s="543">
        <v>1</v>
      </c>
      <c r="F49" s="543">
        <v>54</v>
      </c>
      <c r="G49" s="543">
        <v>5</v>
      </c>
      <c r="H49" s="543">
        <v>1</v>
      </c>
      <c r="I49" s="543">
        <v>15</v>
      </c>
      <c r="J49" s="543" t="s">
        <v>2</v>
      </c>
      <c r="K49" s="542">
        <v>11</v>
      </c>
      <c r="L49" s="541">
        <v>87</v>
      </c>
    </row>
    <row r="50" spans="2:12">
      <c r="B50" s="569" t="s">
        <v>10</v>
      </c>
      <c r="C50" s="568">
        <v>184</v>
      </c>
      <c r="D50" s="567">
        <v>3</v>
      </c>
      <c r="E50" s="566">
        <v>1</v>
      </c>
      <c r="F50" s="566">
        <v>84</v>
      </c>
      <c r="G50" s="566">
        <v>37</v>
      </c>
      <c r="H50" s="566">
        <v>1</v>
      </c>
      <c r="I50" s="566">
        <v>59</v>
      </c>
      <c r="J50" s="566">
        <v>3</v>
      </c>
      <c r="K50" s="565">
        <v>9</v>
      </c>
      <c r="L50" s="564">
        <v>197</v>
      </c>
    </row>
    <row r="51" spans="2:12" ht="15" customHeight="1">
      <c r="B51" s="563" t="s">
        <v>308</v>
      </c>
      <c r="C51" s="562">
        <v>274</v>
      </c>
      <c r="D51" s="561">
        <v>55</v>
      </c>
      <c r="E51" s="560">
        <v>13</v>
      </c>
      <c r="F51" s="560">
        <v>65</v>
      </c>
      <c r="G51" s="560">
        <v>47</v>
      </c>
      <c r="H51" s="560">
        <v>3</v>
      </c>
      <c r="I51" s="560">
        <v>105</v>
      </c>
      <c r="J51" s="560">
        <v>6</v>
      </c>
      <c r="K51" s="559">
        <v>32</v>
      </c>
      <c r="L51" s="558">
        <v>326</v>
      </c>
    </row>
    <row r="52" spans="2:12" ht="15" customHeight="1">
      <c r="B52" s="557"/>
      <c r="C52" s="556" t="s">
        <v>329</v>
      </c>
      <c r="D52" s="555">
        <v>20.072992700729927</v>
      </c>
      <c r="E52" s="554">
        <v>4.7445255474452548</v>
      </c>
      <c r="F52" s="554">
        <v>23.722627737226276</v>
      </c>
      <c r="G52" s="554">
        <v>17.153284671532848</v>
      </c>
      <c r="H52" s="554">
        <v>1.0948905109489051</v>
      </c>
      <c r="I52" s="554">
        <v>38.321167883211679</v>
      </c>
      <c r="J52" s="554">
        <v>2.1897810218978102</v>
      </c>
      <c r="K52" s="553">
        <v>11.678832116788321</v>
      </c>
      <c r="L52" s="535" t="s">
        <v>359</v>
      </c>
    </row>
    <row r="53" spans="2:12">
      <c r="B53" s="552" t="s">
        <v>8</v>
      </c>
      <c r="C53" s="551">
        <v>271</v>
      </c>
      <c r="D53" s="550">
        <v>53</v>
      </c>
      <c r="E53" s="549">
        <v>12</v>
      </c>
      <c r="F53" s="549">
        <v>65</v>
      </c>
      <c r="G53" s="549">
        <v>47</v>
      </c>
      <c r="H53" s="549">
        <v>3</v>
      </c>
      <c r="I53" s="549">
        <v>105</v>
      </c>
      <c r="J53" s="549">
        <v>6</v>
      </c>
      <c r="K53" s="548">
        <v>32</v>
      </c>
      <c r="L53" s="547">
        <v>323</v>
      </c>
    </row>
    <row r="54" spans="2:12">
      <c r="B54" s="569" t="s">
        <v>7</v>
      </c>
      <c r="C54" s="568">
        <v>3</v>
      </c>
      <c r="D54" s="567">
        <v>2</v>
      </c>
      <c r="E54" s="566">
        <v>1</v>
      </c>
      <c r="F54" s="566" t="s">
        <v>2</v>
      </c>
      <c r="G54" s="566" t="s">
        <v>2</v>
      </c>
      <c r="H54" s="566" t="s">
        <v>2</v>
      </c>
      <c r="I54" s="566" t="s">
        <v>2</v>
      </c>
      <c r="J54" s="566" t="s">
        <v>2</v>
      </c>
      <c r="K54" s="565" t="s">
        <v>2</v>
      </c>
      <c r="L54" s="564">
        <v>3</v>
      </c>
    </row>
    <row r="55" spans="2:12" ht="15" customHeight="1">
      <c r="B55" s="563" t="s">
        <v>307</v>
      </c>
      <c r="C55" s="562">
        <v>192</v>
      </c>
      <c r="D55" s="561">
        <v>8</v>
      </c>
      <c r="E55" s="560">
        <v>12</v>
      </c>
      <c r="F55" s="560">
        <v>57</v>
      </c>
      <c r="G55" s="560">
        <v>15</v>
      </c>
      <c r="H55" s="560">
        <v>10</v>
      </c>
      <c r="I55" s="560">
        <v>78</v>
      </c>
      <c r="J55" s="560">
        <v>7</v>
      </c>
      <c r="K55" s="559">
        <v>17</v>
      </c>
      <c r="L55" s="558">
        <v>204</v>
      </c>
    </row>
    <row r="56" spans="2:12" ht="15" customHeight="1">
      <c r="B56" s="557"/>
      <c r="C56" s="556" t="s">
        <v>329</v>
      </c>
      <c r="D56" s="555">
        <v>4.1666666666666661</v>
      </c>
      <c r="E56" s="554">
        <v>6.25</v>
      </c>
      <c r="F56" s="554">
        <v>29.6875</v>
      </c>
      <c r="G56" s="554">
        <v>7.8125</v>
      </c>
      <c r="H56" s="554">
        <v>5.2083333333333339</v>
      </c>
      <c r="I56" s="554">
        <v>40.625</v>
      </c>
      <c r="J56" s="554">
        <v>3.6458333333333335</v>
      </c>
      <c r="K56" s="553">
        <v>8.8541666666666679</v>
      </c>
      <c r="L56" s="535" t="s">
        <v>358</v>
      </c>
    </row>
    <row r="57" spans="2:12">
      <c r="B57" s="552" t="s">
        <v>5</v>
      </c>
      <c r="C57" s="551">
        <v>161</v>
      </c>
      <c r="D57" s="550">
        <v>6</v>
      </c>
      <c r="E57" s="549">
        <v>11</v>
      </c>
      <c r="F57" s="549">
        <v>39</v>
      </c>
      <c r="G57" s="549">
        <v>12</v>
      </c>
      <c r="H57" s="549">
        <v>10</v>
      </c>
      <c r="I57" s="549">
        <v>69</v>
      </c>
      <c r="J57" s="549">
        <v>6</v>
      </c>
      <c r="K57" s="548">
        <v>15</v>
      </c>
      <c r="L57" s="547">
        <v>168</v>
      </c>
    </row>
    <row r="58" spans="2:12">
      <c r="B58" s="546" t="s">
        <v>4</v>
      </c>
      <c r="C58" s="545">
        <v>29</v>
      </c>
      <c r="D58" s="544">
        <v>1</v>
      </c>
      <c r="E58" s="543">
        <v>1</v>
      </c>
      <c r="F58" s="543">
        <v>18</v>
      </c>
      <c r="G58" s="543">
        <v>2</v>
      </c>
      <c r="H58" s="543" t="s">
        <v>2</v>
      </c>
      <c r="I58" s="543">
        <v>9</v>
      </c>
      <c r="J58" s="543">
        <v>1</v>
      </c>
      <c r="K58" s="542">
        <v>2</v>
      </c>
      <c r="L58" s="541">
        <v>34</v>
      </c>
    </row>
    <row r="59" spans="2:12">
      <c r="B59" s="540" t="s">
        <v>3</v>
      </c>
      <c r="C59" s="539">
        <v>2</v>
      </c>
      <c r="D59" s="538">
        <v>1</v>
      </c>
      <c r="E59" s="537" t="s">
        <v>2</v>
      </c>
      <c r="F59" s="537" t="s">
        <v>2</v>
      </c>
      <c r="G59" s="537">
        <v>1</v>
      </c>
      <c r="H59" s="537" t="s">
        <v>2</v>
      </c>
      <c r="I59" s="537" t="s">
        <v>2</v>
      </c>
      <c r="J59" s="537" t="s">
        <v>2</v>
      </c>
      <c r="K59" s="536" t="s">
        <v>2</v>
      </c>
      <c r="L59" s="535">
        <v>2</v>
      </c>
    </row>
  </sheetData>
  <mergeCells count="2">
    <mergeCell ref="B3:B4"/>
    <mergeCell ref="C3:C4"/>
  </mergeCells>
  <phoneticPr fontId="6"/>
  <pageMargins left="0.78740157480314965" right="0.78740157480314965" top="0.7480314960629921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5</vt:i4>
      </vt:variant>
    </vt:vector>
  </HeadingPairs>
  <TitlesOfParts>
    <vt:vector size="52" baseType="lpstr">
      <vt:lpstr>診察有所見 no.24</vt:lpstr>
      <vt:lpstr>ICD-10 no.25</vt:lpstr>
      <vt:lpstr>受診月齢 no.26</vt:lpstr>
      <vt:lpstr>市町村別血色素値 no.27</vt:lpstr>
      <vt:lpstr>血色素値 no.28</vt:lpstr>
      <vt:lpstr>問診区分 no.29</vt:lpstr>
      <vt:lpstr>主訴　no.30</vt:lpstr>
      <vt:lpstr>保健相談と総合判定 no.31</vt:lpstr>
      <vt:lpstr>保健相談内訳 no.32</vt:lpstr>
      <vt:lpstr>歯科 no.33</vt:lpstr>
      <vt:lpstr>歯科 no.34</vt:lpstr>
      <vt:lpstr>保育者 no.35</vt:lpstr>
      <vt:lpstr>喫煙 no.36</vt:lpstr>
      <vt:lpstr>子育て no.37</vt:lpstr>
      <vt:lpstr>子育て no.38</vt:lpstr>
      <vt:lpstr>子育て no.39</vt:lpstr>
      <vt:lpstr>発達 no.40</vt:lpstr>
      <vt:lpstr>発達 no.41</vt:lpstr>
      <vt:lpstr>発達 no.42</vt:lpstr>
      <vt:lpstr>発達 no.43</vt:lpstr>
      <vt:lpstr>発達 no.44</vt:lpstr>
      <vt:lpstr>発達 no.45</vt:lpstr>
      <vt:lpstr>発達 no.46</vt:lpstr>
      <vt:lpstr>発達 no.47</vt:lpstr>
      <vt:lpstr>発達 no.48</vt:lpstr>
      <vt:lpstr>発達 no.49</vt:lpstr>
      <vt:lpstr>発達 no.50</vt:lpstr>
      <vt:lpstr>発達 no.51</vt:lpstr>
      <vt:lpstr>発達 no.52</vt:lpstr>
      <vt:lpstr>発達 no.53</vt:lpstr>
      <vt:lpstr>発達 no.54</vt:lpstr>
      <vt:lpstr>発達 no.55</vt:lpstr>
      <vt:lpstr>生活習慣 no.56</vt:lpstr>
      <vt:lpstr>生活習慣 no.57</vt:lpstr>
      <vt:lpstr>生活習慣 no.58</vt:lpstr>
      <vt:lpstr>生活習慣 no.59</vt:lpstr>
      <vt:lpstr>生活習慣 no.60</vt:lpstr>
      <vt:lpstr>生活習慣 no.61</vt:lpstr>
      <vt:lpstr>生活習慣 no.62</vt:lpstr>
      <vt:lpstr>生活習慣 no.63</vt:lpstr>
      <vt:lpstr>生活習慣 no.64</vt:lpstr>
      <vt:lpstr>予防接種 no.65</vt:lpstr>
      <vt:lpstr>予防接種 no.66</vt:lpstr>
      <vt:lpstr>予防接種 no.67</vt:lpstr>
      <vt:lpstr>予防接種 no.68</vt:lpstr>
      <vt:lpstr>予防接種 no.69</vt:lpstr>
      <vt:lpstr>予防接種 no.70</vt:lpstr>
      <vt:lpstr>'血色素値 no.28'!Print_Area</vt:lpstr>
      <vt:lpstr>'市町村別血色素値 no.27'!Print_Area</vt:lpstr>
      <vt:lpstr>'受診月齢 no.26'!Print_Area</vt:lpstr>
      <vt:lpstr>'予防接種 no.65'!Print_Area</vt:lpstr>
      <vt:lpstr>'予防接種 no.69'!Print_Area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2021-02-02T04:29:31Z</dcterms:modified>
</cp:coreProperties>
</file>