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P\h_repo\data\H25\"/>
    </mc:Choice>
  </mc:AlternateContent>
  <xr:revisionPtr revIDLastSave="0" documentId="13_ncr:1_{D454B2FD-0B87-4CF1-9E87-BFFB75946BA8}" xr6:coauthVersionLast="36" xr6:coauthVersionMax="36" xr10:uidLastSave="{00000000-0000-0000-0000-000000000000}"/>
  <bookViews>
    <workbookView xWindow="3645" yWindow="930" windowWidth="17010" windowHeight="12390" xr2:uid="{00000000-000D-0000-FFFF-FFFF00000000}"/>
  </bookViews>
  <sheets>
    <sheet name="有所見 no.85" sheetId="4" r:id="rId1"/>
    <sheet name="ＩＣＤ-10 no.86" sheetId="5" r:id="rId2"/>
    <sheet name="歯科 no.87" sheetId="6" r:id="rId3"/>
    <sheet name="歯科 no.88" sheetId="7" r:id="rId4"/>
    <sheet name="歯科no.89" sheetId="8" r:id="rId5"/>
    <sheet name="月齢 no.90" sheetId="9" r:id="rId6"/>
    <sheet name="BMI no.91" sheetId="10" r:id="rId7"/>
    <sheet name="受診児は第何子 no.92" sheetId="11" r:id="rId8"/>
    <sheet name="問診 no.93" sheetId="58" r:id="rId9"/>
    <sheet name="主訴 no.94" sheetId="13" r:id="rId10"/>
    <sheet name="保健指導と総合判定 no.95" sheetId="14" r:id="rId11"/>
    <sheet name="保健相談内訳 no.96" sheetId="15" r:id="rId12"/>
    <sheet name="栄養士による栄養相談と第何子 no.97" sheetId="16" r:id="rId13"/>
    <sheet name="保育者 no.98" sheetId="17" r:id="rId14"/>
    <sheet name="喫煙 no.99" sheetId="18" r:id="rId15"/>
    <sheet name="喫煙 no.100" sheetId="19" r:id="rId16"/>
    <sheet name="子育て no.101" sheetId="20" r:id="rId17"/>
    <sheet name="子育て no.102" sheetId="21" r:id="rId18"/>
    <sheet name="子育て no.103" sheetId="22" r:id="rId19"/>
    <sheet name="発達 no.104" sheetId="23" r:id="rId20"/>
    <sheet name="発達 no.105" sheetId="24" r:id="rId21"/>
    <sheet name="発達 no.106" sheetId="25" r:id="rId22"/>
    <sheet name="発達 no.107" sheetId="57" r:id="rId23"/>
    <sheet name="発達 no.108" sheetId="27" r:id="rId24"/>
    <sheet name="発達 no.109" sheetId="28" r:id="rId25"/>
    <sheet name="発達 no.110" sheetId="29" r:id="rId26"/>
    <sheet name="発達 no.111" sheetId="30" r:id="rId27"/>
    <sheet name="発達 no.112" sheetId="31" r:id="rId28"/>
    <sheet name="発達 no.113" sheetId="32" r:id="rId29"/>
    <sheet name="発達 no.114" sheetId="33" r:id="rId30"/>
    <sheet name="発達 no.115" sheetId="34" r:id="rId31"/>
    <sheet name="発達 no.116" sheetId="35" r:id="rId32"/>
    <sheet name="発達 no.117" sheetId="36" r:id="rId33"/>
    <sheet name="発達 no.118" sheetId="37" r:id="rId34"/>
    <sheet name="発達 no.119" sheetId="38" r:id="rId35"/>
    <sheet name="生活習慣 no.120" sheetId="39" r:id="rId36"/>
    <sheet name="生活習慣 no.121" sheetId="40" r:id="rId37"/>
    <sheet name="生活習慣 no.122" sheetId="41" r:id="rId38"/>
    <sheet name="生活習慣 no.123" sheetId="42" r:id="rId39"/>
    <sheet name="生活習慣 no.124" sheetId="43" r:id="rId40"/>
    <sheet name="生活習慣 no.125" sheetId="44" r:id="rId41"/>
    <sheet name="生活習慣 no.126" sheetId="45" r:id="rId42"/>
    <sheet name="生活習慣 no.127" sheetId="46" r:id="rId43"/>
    <sheet name="生活習慣 no.128" sheetId="47" r:id="rId44"/>
    <sheet name="生活習慣 no.129" sheetId="48" r:id="rId45"/>
    <sheet name="予防接種 no.130" sheetId="49" r:id="rId46"/>
    <sheet name="予防接種 no.131" sheetId="50" r:id="rId47"/>
    <sheet name="予防接種 no.132" sheetId="51" r:id="rId48"/>
    <sheet name="予防接種 no.133" sheetId="52" r:id="rId49"/>
    <sheet name="予防接種 no.134" sheetId="53" r:id="rId50"/>
    <sheet name="予防接種 no.135" sheetId="54" r:id="rId51"/>
    <sheet name="予防接種 no.136" sheetId="55" r:id="rId52"/>
    <sheet name="予防接種 no.137" sheetId="56" r:id="rId53"/>
  </sheets>
  <definedNames>
    <definedName name="_xlnm._FilterDatabase" localSheetId="2" hidden="1">'歯科 no.87'!$AB$6:$AE$53</definedName>
    <definedName name="_xlnm._FilterDatabase" localSheetId="9" hidden="1">'主訴 no.94'!$A$5:$B$17532</definedName>
    <definedName name="_xlnm.Print_Area" localSheetId="12">'栄養士による栄養相談と第何子 no.97'!$A$1:$N$59</definedName>
    <definedName name="_xlnm.Print_Area" localSheetId="16">'子育て no.101'!$B$1:$U$53</definedName>
    <definedName name="_xlnm.Print_Area" localSheetId="17">'子育て no.102'!$B$1:$X$54</definedName>
    <definedName name="_xlnm.Print_Area" localSheetId="18">'子育て no.103'!$B$1:$U$54</definedName>
    <definedName name="_xlnm.Print_Area" localSheetId="3">'歯科 no.88'!$A$1:$AG$55</definedName>
    <definedName name="_xlnm.Print_Area" localSheetId="40">'生活習慣 no.125'!$A$1:$T$53</definedName>
    <definedName name="_xlnm.Print_Area" localSheetId="13">'保育者 no.98'!$B$1:$AA$53</definedName>
    <definedName name="_xlnm.Print_Area" localSheetId="46">'予防接種 no.131'!$B$1:$Q$52</definedName>
    <definedName name="_xlnm.Print_Area" localSheetId="51">'予防接種 no.136'!$A$1:$U$52</definedName>
    <definedName name="_xlnm.Print_Area" localSheetId="52">'予防接種 no.137'!$A$1:$M$52</definedName>
  </definedNames>
  <calcPr calcId="191029"/>
</workbook>
</file>

<file path=xl/calcChain.xml><?xml version="1.0" encoding="utf-8"?>
<calcChain xmlns="http://schemas.openxmlformats.org/spreadsheetml/2006/main">
  <c r="J5" i="48" l="1"/>
  <c r="L5" i="48"/>
  <c r="M5" i="48"/>
  <c r="N5" i="48"/>
  <c r="O5" i="48"/>
  <c r="P5" i="48"/>
  <c r="Q5" i="48"/>
  <c r="J6" i="48"/>
  <c r="L6" i="48"/>
  <c r="M6" i="48"/>
  <c r="N6" i="48"/>
  <c r="O6" i="48"/>
  <c r="P6" i="48"/>
  <c r="Q6" i="48"/>
  <c r="J7" i="48"/>
  <c r="L7" i="48"/>
  <c r="M7" i="48"/>
  <c r="N7" i="48"/>
  <c r="O7" i="48"/>
  <c r="P7" i="48"/>
  <c r="Q7" i="48"/>
  <c r="J8" i="48"/>
  <c r="L8" i="48"/>
  <c r="M8" i="48"/>
  <c r="N8" i="48"/>
  <c r="O8" i="48"/>
  <c r="P8" i="48"/>
  <c r="Q8" i="48"/>
  <c r="J9" i="48"/>
  <c r="L9" i="48"/>
  <c r="M9" i="48"/>
  <c r="N9" i="48"/>
  <c r="O9" i="48"/>
  <c r="P9" i="48"/>
  <c r="Q9" i="48"/>
  <c r="J10" i="48"/>
  <c r="L10" i="48"/>
  <c r="M10" i="48"/>
  <c r="N10" i="48"/>
  <c r="O10" i="48"/>
  <c r="P10" i="48"/>
  <c r="Q10" i="48"/>
  <c r="J11" i="48"/>
  <c r="L11" i="48"/>
  <c r="M11" i="48"/>
  <c r="N11" i="48"/>
  <c r="O11" i="48"/>
  <c r="P11" i="48"/>
  <c r="Q11" i="48"/>
  <c r="J12" i="48"/>
  <c r="L12" i="48"/>
  <c r="M12" i="48"/>
  <c r="N12" i="48"/>
  <c r="O12" i="48"/>
  <c r="P12" i="48"/>
  <c r="Q12" i="48"/>
  <c r="J13" i="48"/>
  <c r="L13" i="48"/>
  <c r="M13" i="48"/>
  <c r="N13" i="48"/>
  <c r="O13" i="48"/>
  <c r="P13" i="48"/>
  <c r="Q13" i="48"/>
  <c r="J14" i="48"/>
  <c r="L14" i="48"/>
  <c r="M14" i="48"/>
  <c r="N14" i="48"/>
  <c r="O14" i="48"/>
  <c r="P14" i="48"/>
  <c r="Q14" i="48"/>
  <c r="J15" i="48"/>
  <c r="L15" i="48"/>
  <c r="M15" i="48"/>
  <c r="N15" i="48"/>
  <c r="O15" i="48"/>
  <c r="P15" i="48"/>
  <c r="Q15" i="48"/>
  <c r="J16" i="48"/>
  <c r="L16" i="48"/>
  <c r="M16" i="48"/>
  <c r="N16" i="48"/>
  <c r="O16" i="48"/>
  <c r="P16" i="48"/>
  <c r="Q16" i="48"/>
  <c r="J17" i="48"/>
  <c r="L17" i="48"/>
  <c r="M17" i="48"/>
  <c r="N17" i="48"/>
  <c r="O17" i="48"/>
  <c r="P17" i="48"/>
  <c r="Q17" i="48"/>
  <c r="J18" i="48"/>
  <c r="L18" i="48"/>
  <c r="M18" i="48"/>
  <c r="N18" i="48"/>
  <c r="O18" i="48"/>
  <c r="P18" i="48"/>
  <c r="Q18" i="48"/>
  <c r="J19" i="48"/>
  <c r="L19" i="48"/>
  <c r="M19" i="48"/>
  <c r="N19" i="48"/>
  <c r="O19" i="48"/>
  <c r="P19" i="48"/>
  <c r="Q19" i="48"/>
  <c r="J20" i="48"/>
  <c r="L20" i="48"/>
  <c r="M20" i="48"/>
  <c r="N20" i="48"/>
  <c r="O20" i="48"/>
  <c r="P20" i="48"/>
  <c r="Q20" i="48"/>
  <c r="J21" i="48"/>
  <c r="L21" i="48"/>
  <c r="M21" i="48"/>
  <c r="N21" i="48"/>
  <c r="O21" i="48"/>
  <c r="P21" i="48"/>
  <c r="Q21" i="48"/>
  <c r="J22" i="48"/>
  <c r="L22" i="48"/>
  <c r="M22" i="48"/>
  <c r="N22" i="48"/>
  <c r="O22" i="48"/>
  <c r="P22" i="48"/>
  <c r="Q22" i="48"/>
  <c r="J23" i="48"/>
  <c r="L23" i="48"/>
  <c r="M23" i="48"/>
  <c r="N23" i="48"/>
  <c r="O23" i="48"/>
  <c r="P23" i="48"/>
  <c r="Q23" i="48"/>
  <c r="J24" i="48"/>
  <c r="L24" i="48"/>
  <c r="M24" i="48"/>
  <c r="N24" i="48"/>
  <c r="O24" i="48"/>
  <c r="P24" i="48"/>
  <c r="Q24" i="48"/>
  <c r="J25" i="48"/>
  <c r="L25" i="48"/>
  <c r="M25" i="48"/>
  <c r="N25" i="48"/>
  <c r="O25" i="48"/>
  <c r="P25" i="48"/>
  <c r="Q25" i="48"/>
  <c r="J26" i="48"/>
  <c r="L26" i="48"/>
  <c r="M26" i="48"/>
  <c r="N26" i="48"/>
  <c r="O26" i="48"/>
  <c r="P26" i="48"/>
  <c r="Q26" i="48"/>
  <c r="J27" i="48"/>
  <c r="L27" i="48"/>
  <c r="M27" i="48"/>
  <c r="N27" i="48"/>
  <c r="O27" i="48"/>
  <c r="P27" i="48"/>
  <c r="Q27" i="48"/>
  <c r="J28" i="48"/>
  <c r="L28" i="48"/>
  <c r="M28" i="48"/>
  <c r="N28" i="48"/>
  <c r="O28" i="48"/>
  <c r="P28" i="48"/>
  <c r="Q28" i="48"/>
  <c r="J29" i="48"/>
  <c r="L29" i="48"/>
  <c r="M29" i="48"/>
  <c r="N29" i="48"/>
  <c r="O29" i="48"/>
  <c r="P29" i="48"/>
  <c r="Q29" i="48"/>
  <c r="J30" i="48"/>
  <c r="L30" i="48"/>
  <c r="M30" i="48"/>
  <c r="N30" i="48"/>
  <c r="O30" i="48"/>
  <c r="P30" i="48"/>
  <c r="Q30" i="48"/>
  <c r="J31" i="48"/>
  <c r="L31" i="48"/>
  <c r="M31" i="48"/>
  <c r="N31" i="48"/>
  <c r="O31" i="48"/>
  <c r="P31" i="48"/>
  <c r="Q31" i="48"/>
  <c r="J32" i="48"/>
  <c r="L32" i="48"/>
  <c r="M32" i="48"/>
  <c r="N32" i="48"/>
  <c r="O32" i="48"/>
  <c r="P32" i="48"/>
  <c r="Q32" i="48"/>
  <c r="J33" i="48"/>
  <c r="L33" i="48"/>
  <c r="M33" i="48"/>
  <c r="N33" i="48"/>
  <c r="O33" i="48"/>
  <c r="P33" i="48"/>
  <c r="Q33" i="48"/>
  <c r="J34" i="48"/>
  <c r="L34" i="48"/>
  <c r="M34" i="48"/>
  <c r="N34" i="48"/>
  <c r="O34" i="48"/>
  <c r="P34" i="48"/>
  <c r="Q34" i="48"/>
  <c r="J35" i="48"/>
  <c r="L35" i="48"/>
  <c r="M35" i="48"/>
  <c r="N35" i="48"/>
  <c r="O35" i="48"/>
  <c r="P35" i="48"/>
  <c r="Q35" i="48"/>
  <c r="J36" i="48"/>
  <c r="L36" i="48"/>
  <c r="M36" i="48"/>
  <c r="N36" i="48"/>
  <c r="O36" i="48"/>
  <c r="P36" i="48"/>
  <c r="Q36" i="48"/>
  <c r="J37" i="48"/>
  <c r="L37" i="48"/>
  <c r="M37" i="48"/>
  <c r="N37" i="48"/>
  <c r="O37" i="48"/>
  <c r="P37" i="48"/>
  <c r="Q37" i="48"/>
  <c r="J38" i="48"/>
  <c r="L38" i="48"/>
  <c r="M38" i="48"/>
  <c r="N38" i="48"/>
  <c r="O38" i="48"/>
  <c r="P38" i="48"/>
  <c r="Q38" i="48"/>
  <c r="J39" i="48"/>
  <c r="L39" i="48"/>
  <c r="M39" i="48"/>
  <c r="N39" i="48"/>
  <c r="O39" i="48"/>
  <c r="P39" i="48"/>
  <c r="Q39" i="48"/>
  <c r="J40" i="48"/>
  <c r="L40" i="48"/>
  <c r="M40" i="48"/>
  <c r="N40" i="48"/>
  <c r="O40" i="48"/>
  <c r="P40" i="48"/>
  <c r="Q40" i="48"/>
  <c r="J41" i="48"/>
  <c r="L41" i="48"/>
  <c r="M41" i="48"/>
  <c r="N41" i="48"/>
  <c r="O41" i="48"/>
  <c r="P41" i="48"/>
  <c r="Q41" i="48"/>
  <c r="L42" i="48"/>
  <c r="M42" i="48"/>
  <c r="N42" i="48"/>
  <c r="O42" i="48"/>
  <c r="P42" i="48"/>
  <c r="Q42" i="48"/>
  <c r="J43" i="48"/>
  <c r="L43" i="48"/>
  <c r="M43" i="48"/>
  <c r="N43" i="48"/>
  <c r="O43" i="48"/>
  <c r="P43" i="48"/>
  <c r="Q43" i="48"/>
  <c r="J44" i="48"/>
  <c r="L44" i="48"/>
  <c r="M44" i="48"/>
  <c r="N44" i="48"/>
  <c r="O44" i="48"/>
  <c r="P44" i="48"/>
  <c r="Q44" i="48"/>
  <c r="J45" i="48"/>
  <c r="L45" i="48"/>
  <c r="M45" i="48"/>
  <c r="N45" i="48"/>
  <c r="O45" i="48"/>
  <c r="P45" i="48"/>
  <c r="Q45" i="48"/>
  <c r="J46" i="48"/>
  <c r="L46" i="48"/>
  <c r="M46" i="48"/>
  <c r="N46" i="48"/>
  <c r="O46" i="48"/>
  <c r="P46" i="48"/>
  <c r="Q46" i="48"/>
  <c r="J47" i="48"/>
  <c r="L47" i="48"/>
  <c r="M47" i="48"/>
  <c r="N47" i="48"/>
  <c r="O47" i="48"/>
  <c r="P47" i="48"/>
  <c r="Q47" i="48"/>
  <c r="J48" i="48"/>
  <c r="L48" i="48"/>
  <c r="M48" i="48"/>
  <c r="N48" i="48"/>
  <c r="O48" i="48"/>
  <c r="P48" i="48"/>
  <c r="Q48" i="48"/>
  <c r="J49" i="48"/>
  <c r="L49" i="48"/>
  <c r="M49" i="48"/>
  <c r="N49" i="48"/>
  <c r="O49" i="48"/>
  <c r="P49" i="48"/>
  <c r="Q49" i="48"/>
  <c r="J50" i="48"/>
  <c r="L50" i="48"/>
  <c r="M50" i="48"/>
  <c r="N50" i="48"/>
  <c r="O50" i="48"/>
  <c r="P50" i="48"/>
  <c r="Q50" i="48"/>
  <c r="J51" i="48"/>
  <c r="L51" i="48"/>
  <c r="M51" i="48"/>
  <c r="N51" i="48"/>
  <c r="O51" i="48"/>
  <c r="P51" i="48"/>
  <c r="Q51" i="48"/>
</calcChain>
</file>

<file path=xl/sharedStrings.xml><?xml version="1.0" encoding="utf-8"?>
<sst xmlns="http://schemas.openxmlformats.org/spreadsheetml/2006/main" count="15737" uniqueCount="885">
  <si>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5"/>
  </si>
  <si>
    <t>統計資料 № 85</t>
    <rPh sb="0" eb="2">
      <t>トウケイ</t>
    </rPh>
    <rPh sb="2" eb="4">
      <t>シリョウ</t>
    </rPh>
    <phoneticPr fontId="5"/>
  </si>
  <si>
    <t>実施年月日 2013/4/1 ～ 2014/3/31</t>
    <phoneticPr fontId="1"/>
  </si>
  <si>
    <t xml:space="preserve">  平成２５年度  ３歳児健康診査</t>
    <phoneticPr fontId="5"/>
  </si>
  <si>
    <t>市町村別統計（診察有所見分類）</t>
    <phoneticPr fontId="5"/>
  </si>
  <si>
    <t>　　　単位：人</t>
    <rPh sb="3" eb="5">
      <t>タンイ</t>
    </rPh>
    <rPh sb="6" eb="7">
      <t>ヒト</t>
    </rPh>
    <phoneticPr fontId="5"/>
  </si>
  <si>
    <t>市町村名</t>
    <rPh sb="3" eb="4">
      <t>メイ</t>
    </rPh>
    <phoneticPr fontId="5"/>
  </si>
  <si>
    <t>健診</t>
  </si>
  <si>
    <t>回数</t>
  </si>
  <si>
    <t>総合判定（実人員）</t>
    <rPh sb="0" eb="2">
      <t>ソウゴウ</t>
    </rPh>
    <rPh sb="2" eb="4">
      <t>ハンテイ</t>
    </rPh>
    <rPh sb="5" eb="6">
      <t>ジツ</t>
    </rPh>
    <rPh sb="6" eb="8">
      <t>ジンイン</t>
    </rPh>
    <phoneticPr fontId="5"/>
  </si>
  <si>
    <t>診　察　有　所　見　内　訳</t>
    <rPh sb="4" eb="5">
      <t>タモツ</t>
    </rPh>
    <rPh sb="6" eb="7">
      <t>トコロ</t>
    </rPh>
    <phoneticPr fontId="5"/>
  </si>
  <si>
    <t>検査結果</t>
  </si>
  <si>
    <t>1日</t>
  </si>
  <si>
    <t>半日</t>
  </si>
  <si>
    <t>対象者</t>
  </si>
  <si>
    <t>再通知(別計)</t>
    <phoneticPr fontId="5"/>
  </si>
  <si>
    <t>受診者
数</t>
    <rPh sb="4" eb="5">
      <t>カズ</t>
    </rPh>
    <phoneticPr fontId="5"/>
  </si>
  <si>
    <t>受診率（％）</t>
    <phoneticPr fontId="5"/>
  </si>
  <si>
    <t>1
問題なし</t>
    <phoneticPr fontId="5"/>
  </si>
  <si>
    <t>2
要　　相談</t>
    <rPh sb="5" eb="7">
      <t>ソウダン</t>
    </rPh>
    <phoneticPr fontId="5"/>
  </si>
  <si>
    <t>3
要　　　経観</t>
    <phoneticPr fontId="5"/>
  </si>
  <si>
    <t>4
要　　精密
検査</t>
    <phoneticPr fontId="5"/>
  </si>
  <si>
    <t>5
要　　治療</t>
    <phoneticPr fontId="5"/>
  </si>
  <si>
    <t>6
要心理
相談</t>
    <phoneticPr fontId="5"/>
  </si>
  <si>
    <t xml:space="preserve">6
現在
治療中
</t>
    <phoneticPr fontId="5"/>
  </si>
  <si>
    <t>7
現在
観察中</t>
    <phoneticPr fontId="5"/>
  </si>
  <si>
    <t>計</t>
  </si>
  <si>
    <t>発育</t>
  </si>
  <si>
    <t>皮膚</t>
  </si>
  <si>
    <t>頭頚部</t>
  </si>
  <si>
    <t>顔面
・
口腔</t>
    <phoneticPr fontId="5"/>
  </si>
  <si>
    <t>眼</t>
  </si>
  <si>
    <t>耳鼻
咽喉</t>
    <phoneticPr fontId="5"/>
  </si>
  <si>
    <t>胸部</t>
  </si>
  <si>
    <t>腹部</t>
  </si>
  <si>
    <t>そけい
外陰部</t>
    <phoneticPr fontId="5"/>
  </si>
  <si>
    <t>背部</t>
  </si>
  <si>
    <t>四肢</t>
  </si>
  <si>
    <t>神経
・
運動</t>
    <phoneticPr fontId="5"/>
  </si>
  <si>
    <t>精神
発達</t>
    <phoneticPr fontId="5"/>
  </si>
  <si>
    <t>言語</t>
  </si>
  <si>
    <t>日常
習慣</t>
    <phoneticPr fontId="5"/>
  </si>
  <si>
    <t>その他</t>
  </si>
  <si>
    <t>尿
検査
異常</t>
    <phoneticPr fontId="5"/>
  </si>
  <si>
    <t>視力
検査
異常</t>
    <rPh sb="0" eb="2">
      <t>シリョク</t>
    </rPh>
    <phoneticPr fontId="5"/>
  </si>
  <si>
    <t>聴力
検査
異常</t>
    <rPh sb="0" eb="2">
      <t>チョウリョク</t>
    </rPh>
    <phoneticPr fontId="5"/>
  </si>
  <si>
    <t>沖縄県総計</t>
    <rPh sb="0" eb="2">
      <t>オキナワ</t>
    </rPh>
    <rPh sb="2" eb="3">
      <t>ケン</t>
    </rPh>
    <rPh sb="3" eb="5">
      <t>ソウケイ</t>
    </rPh>
    <phoneticPr fontId="5"/>
  </si>
  <si>
    <t>北部保健所</t>
  </si>
  <si>
    <t>-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</si>
  <si>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</si>
  <si>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</si>
  <si>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</si>
  <si>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</si>
  <si>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</si>
  <si>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</si>
  <si>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</si>
  <si>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</si>
  <si>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</si>
  <si>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</si>
  <si>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</si>
  <si>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</si>
  <si>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</si>
  <si>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</si>
  <si>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</si>
  <si>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</si>
  <si>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</si>
  <si>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</si>
  <si>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</si>
  <si>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</si>
  <si>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</si>
  <si>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那覇市保健所</t>
    <phoneticPr fontId="1"/>
  </si>
  <si>
    <t>南部保健所</t>
    <phoneticPr fontId="1"/>
  </si>
  <si>
    <t>西原町</t>
    <phoneticPr fontId="1"/>
  </si>
  <si>
    <t>浦添市</t>
    <rPh sb="0" eb="3">
      <t>ウラソエシ</t>
    </rPh>
    <phoneticPr fontId="1"/>
  </si>
  <si>
    <t>豊見城市</t>
    <phoneticPr fontId="1"/>
  </si>
  <si>
    <t>糸満市</t>
    <phoneticPr fontId="1"/>
  </si>
  <si>
    <t>八重瀬町</t>
    <phoneticPr fontId="1"/>
  </si>
  <si>
    <t>南城市</t>
    <phoneticPr fontId="1"/>
  </si>
  <si>
    <t>与那原町</t>
    <phoneticPr fontId="1"/>
  </si>
  <si>
    <t>南風原町</t>
    <phoneticPr fontId="1"/>
  </si>
  <si>
    <t>久米島町</t>
    <rPh sb="0" eb="4">
      <t>クメジマチョウ</t>
    </rPh>
    <phoneticPr fontId="1"/>
  </si>
  <si>
    <t>渡嘉敷村</t>
    <rPh sb="0" eb="4">
      <t>トカシキソン</t>
    </rPh>
    <phoneticPr fontId="1"/>
  </si>
  <si>
    <t>座間味村</t>
    <rPh sb="0" eb="4">
      <t>ザマミソン</t>
    </rPh>
    <phoneticPr fontId="1"/>
  </si>
  <si>
    <t>粟国村</t>
    <rPh sb="0" eb="3">
      <t>アグニソン</t>
    </rPh>
    <phoneticPr fontId="1"/>
  </si>
  <si>
    <t>渡名喜村</t>
    <rPh sb="0" eb="4">
      <t>トナキソン</t>
    </rPh>
    <phoneticPr fontId="1"/>
  </si>
  <si>
    <t>南大東村</t>
    <rPh sb="0" eb="4">
      <t>ミナミダイトウソン</t>
    </rPh>
    <phoneticPr fontId="1"/>
  </si>
  <si>
    <t>北大東村</t>
    <rPh sb="0" eb="4">
      <t>キタダイトウソン</t>
    </rPh>
    <phoneticPr fontId="1"/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</si>
  <si>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</si>
  <si>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</si>
  <si>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</si>
  <si>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</si>
  <si>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</si>
  <si>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</si>
  <si>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</si>
  <si>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>　○総合判定（実人員）は、複数選択の場合、4要精密検査を優先とし、それ以降は項目6、7、5、3、2、1の順に採用。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3" eb="15">
      <t>フクスウ</t>
    </rPh>
    <rPh sb="15" eb="17">
      <t>センタク</t>
    </rPh>
    <rPh sb="18" eb="20">
      <t>バアイ</t>
    </rPh>
    <rPh sb="22" eb="23">
      <t>ヨウ</t>
    </rPh>
    <rPh sb="23" eb="25">
      <t>セイミツ</t>
    </rPh>
    <rPh sb="25" eb="27">
      <t>ケンサ</t>
    </rPh>
    <rPh sb="28" eb="30">
      <t>ユウセン</t>
    </rPh>
    <rPh sb="35" eb="37">
      <t>イコウ</t>
    </rPh>
    <rPh sb="38" eb="40">
      <t>コウモク</t>
    </rPh>
    <rPh sb="52" eb="53">
      <t>ジュン</t>
    </rPh>
    <rPh sb="54" eb="56">
      <t>サイヨウ</t>
    </rPh>
    <phoneticPr fontId="5"/>
  </si>
  <si>
    <t>　○診察有所見内訳は複数選択であるが、総合判定数より少ない場合があるのは、総合判定が要相談（例　栄養相談）で、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センタク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rPh sb="37" eb="39">
      <t>ソウゴウ</t>
    </rPh>
    <rPh sb="39" eb="41">
      <t>ハンテイ</t>
    </rPh>
    <rPh sb="42" eb="43">
      <t>ヨウ</t>
    </rPh>
    <rPh sb="43" eb="45">
      <t>ソウダン</t>
    </rPh>
    <rPh sb="46" eb="47">
      <t>レイ</t>
    </rPh>
    <rPh sb="48" eb="50">
      <t>エイヨウ</t>
    </rPh>
    <rPh sb="50" eb="52">
      <t>ソウダン</t>
    </rPh>
    <phoneticPr fontId="5"/>
  </si>
  <si>
    <t>診察有所見の記載なしがある。</t>
    <phoneticPr fontId="5"/>
  </si>
  <si>
    <t>統計資料 № 86</t>
    <rPh sb="0" eb="2">
      <t>トウケイ</t>
    </rPh>
    <rPh sb="2" eb="4">
      <t>シリョウ</t>
    </rPh>
    <phoneticPr fontId="5"/>
  </si>
  <si>
    <t>実施年月日 2013/4/1 ～ 2014/3/31</t>
    <phoneticPr fontId="5"/>
  </si>
  <si>
    <t>平成２５年度  ３歳児健康診査</t>
    <phoneticPr fontId="5"/>
  </si>
  <si>
    <t>市町村別統計（ＩＣＤ－１０分類）</t>
    <phoneticPr fontId="1"/>
  </si>
  <si>
    <t>単位：件</t>
    <rPh sb="0" eb="2">
      <t>タンイ</t>
    </rPh>
    <rPh sb="3" eb="4">
      <t>ケン</t>
    </rPh>
    <phoneticPr fontId="5"/>
  </si>
  <si>
    <t>　　　　　総　　合　　判　　定</t>
    <rPh sb="5" eb="6">
      <t>ソウ</t>
    </rPh>
    <rPh sb="8" eb="9">
      <t>ゴウ</t>
    </rPh>
    <rPh sb="11" eb="12">
      <t>ハン</t>
    </rPh>
    <rPh sb="14" eb="15">
      <t>サダム</t>
    </rPh>
    <phoneticPr fontId="5"/>
  </si>
  <si>
    <t>総　合　判　定　内　容　内　訳　（　複　数　回　答　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8" eb="19">
      <t>フク</t>
    </rPh>
    <rPh sb="20" eb="21">
      <t>カズ</t>
    </rPh>
    <rPh sb="22" eb="23">
      <t>カコウ</t>
    </rPh>
    <rPh sb="24" eb="25">
      <t>コタエ</t>
    </rPh>
    <phoneticPr fontId="5"/>
  </si>
  <si>
    <t>健診回数</t>
    <rPh sb="2" eb="4">
      <t>カイスウ</t>
    </rPh>
    <phoneticPr fontId="5"/>
  </si>
  <si>
    <t>対象者</t>
    <rPh sb="0" eb="3">
      <t>タイショウシャ</t>
    </rPh>
    <phoneticPr fontId="5"/>
  </si>
  <si>
    <t>再通知</t>
    <rPh sb="0" eb="1">
      <t>サイ</t>
    </rPh>
    <rPh sb="1" eb="3">
      <t>ツウチ</t>
    </rPh>
    <phoneticPr fontId="5"/>
  </si>
  <si>
    <t>受診者</t>
    <rPh sb="0" eb="3">
      <t>ジュシンシャ</t>
    </rPh>
    <phoneticPr fontId="5"/>
  </si>
  <si>
    <t>受診率</t>
    <rPh sb="0" eb="2">
      <t>ジュシン</t>
    </rPh>
    <rPh sb="2" eb="3">
      <t>リツ</t>
    </rPh>
    <phoneticPr fontId="5"/>
  </si>
  <si>
    <t>　　　　　判定結果内訳（複数選択）</t>
    <rPh sb="5" eb="7">
      <t>ハンテイ</t>
    </rPh>
    <rPh sb="14" eb="16">
      <t>センタク</t>
    </rPh>
    <phoneticPr fontId="5"/>
  </si>
  <si>
    <t>(別計)</t>
    <rPh sb="1" eb="2">
      <t>ベツ</t>
    </rPh>
    <rPh sb="2" eb="3">
      <t>ケイ</t>
    </rPh>
    <phoneticPr fontId="5"/>
  </si>
  <si>
    <t>数</t>
    <rPh sb="0" eb="1">
      <t>カズ</t>
    </rPh>
    <phoneticPr fontId="5"/>
  </si>
  <si>
    <t>％</t>
    <phoneticPr fontId="5"/>
  </si>
  <si>
    <t>問題
なし</t>
    <phoneticPr fontId="5"/>
  </si>
  <si>
    <t>要  相談</t>
    <rPh sb="0" eb="1">
      <t>ヨウ</t>
    </rPh>
    <rPh sb="3" eb="5">
      <t>ソウダン</t>
    </rPh>
    <phoneticPr fontId="5"/>
  </si>
  <si>
    <t>要　経観</t>
    <phoneticPr fontId="5"/>
  </si>
  <si>
    <t>要　　精密
検査</t>
    <phoneticPr fontId="5"/>
  </si>
  <si>
    <t>要　治療</t>
    <phoneticPr fontId="5"/>
  </si>
  <si>
    <t>現在
治療中</t>
    <rPh sb="0" eb="2">
      <t>ゲンザイ</t>
    </rPh>
    <rPh sb="3" eb="6">
      <t>チリョウチュウ</t>
    </rPh>
    <phoneticPr fontId="5"/>
  </si>
  <si>
    <t>現在
観察中</t>
    <phoneticPr fontId="5"/>
  </si>
  <si>
    <t>うち
実人員</t>
    <phoneticPr fontId="5"/>
  </si>
  <si>
    <t>感染症および寄生虫症</t>
    <phoneticPr fontId="5"/>
  </si>
  <si>
    <t>新生物</t>
    <phoneticPr fontId="5"/>
  </si>
  <si>
    <t>血液および造血器の疾患ならびに免疫機構の障害</t>
    <phoneticPr fontId="5"/>
  </si>
  <si>
    <t>内分泌、栄養および代謝疾患</t>
    <phoneticPr fontId="5"/>
  </si>
  <si>
    <t>精神および行動の障害</t>
    <phoneticPr fontId="5"/>
  </si>
  <si>
    <t>神経系の疾患</t>
    <phoneticPr fontId="5"/>
  </si>
  <si>
    <t>眼および付属器の疾患</t>
    <phoneticPr fontId="5"/>
  </si>
  <si>
    <t>耳および乳様突起の疾患</t>
    <phoneticPr fontId="5"/>
  </si>
  <si>
    <t>循環器系の疾患</t>
    <phoneticPr fontId="5"/>
  </si>
  <si>
    <t>呼吸器系の疾患</t>
    <phoneticPr fontId="5"/>
  </si>
  <si>
    <t>消化器系の疾患</t>
    <phoneticPr fontId="5"/>
  </si>
  <si>
    <t>皮膚および皮下組織の疾患</t>
    <phoneticPr fontId="5"/>
  </si>
  <si>
    <t>筋骨格系および結合組織の疾患</t>
    <phoneticPr fontId="5"/>
  </si>
  <si>
    <t>尿路性器系の疾患</t>
    <phoneticPr fontId="5"/>
  </si>
  <si>
    <t>妊娠、分娩および産褥</t>
    <phoneticPr fontId="5"/>
  </si>
  <si>
    <t>周産期に発生した病態</t>
    <phoneticPr fontId="5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</si>
  <si>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5"/>
  </si>
  <si>
    <t>症状、徴候および異常臨床所見･異常検査所見で他に分類されないもの</t>
    <phoneticPr fontId="5"/>
  </si>
  <si>
    <t>損傷、中毒およびその他の外因の影響</t>
    <phoneticPr fontId="5"/>
  </si>
  <si>
    <t>傷病および死亡の外因</t>
    <phoneticPr fontId="5"/>
  </si>
  <si>
    <t>健康状態に影響をおよぼす要因および保健サービスの利用</t>
    <phoneticPr fontId="5"/>
  </si>
  <si>
    <t>沖縄県総計</t>
    <rPh sb="0" eb="3">
      <t>オキナワケン</t>
    </rPh>
    <rPh sb="3" eb="5">
      <t>ソウケイ</t>
    </rPh>
    <rPh sb="4" eb="5">
      <t>ケイ</t>
    </rPh>
    <phoneticPr fontId="5"/>
  </si>
  <si>
    <t>那覇市保健所</t>
    <rPh sb="0" eb="3">
      <t>ナハシ</t>
    </rPh>
    <phoneticPr fontId="1"/>
  </si>
  <si>
    <t>南部保健所</t>
  </si>
  <si>
    <t>西原町</t>
  </si>
  <si>
    <t>浦添市</t>
  </si>
  <si>
    <t>豊見城市</t>
  </si>
  <si>
    <t>糸満市</t>
  </si>
  <si>
    <t>八重瀬町</t>
  </si>
  <si>
    <t>南城市</t>
  </si>
  <si>
    <t>与那原町</t>
  </si>
  <si>
    <t>南風原町</t>
  </si>
  <si>
    <t>久米島町</t>
  </si>
  <si>
    <t>渡嘉敷村</t>
  </si>
  <si>
    <t>座間味村</t>
  </si>
  <si>
    <t>粟国村</t>
  </si>
  <si>
    <t>-</t>
    <phoneticPr fontId="1"/>
  </si>
  <si>
    <t>渡名喜村</t>
  </si>
  <si>
    <t>南大東村</t>
  </si>
  <si>
    <t>北大東村</t>
  </si>
  <si>
    <t>統計資料 № 87</t>
    <rPh sb="0" eb="2">
      <t>トウケイ</t>
    </rPh>
    <rPh sb="2" eb="4">
      <t>シリョウ</t>
    </rPh>
    <phoneticPr fontId="23"/>
  </si>
  <si>
    <t>実施年月日 2013/4/1 ～ 2014/3/31</t>
    <phoneticPr fontId="23"/>
  </si>
  <si>
    <t>平成２５年度  ３歳児健康診査</t>
    <phoneticPr fontId="1"/>
  </si>
  <si>
    <t>市町村別統計（歯科）　№１</t>
    <phoneticPr fontId="1"/>
  </si>
  <si>
    <t>市町村名</t>
    <rPh sb="0" eb="3">
      <t>シチョウソン</t>
    </rPh>
    <rPh sb="3" eb="4">
      <t>メイ</t>
    </rPh>
    <phoneticPr fontId="23"/>
  </si>
  <si>
    <t>　う蝕有病者</t>
    <rPh sb="2" eb="3">
      <t>ショク</t>
    </rPh>
    <rPh sb="3" eb="4">
      <t>ユウ</t>
    </rPh>
    <rPh sb="4" eb="5">
      <t>ビョウ</t>
    </rPh>
    <rPh sb="5" eb="6">
      <t>シャ</t>
    </rPh>
    <phoneticPr fontId="23"/>
  </si>
  <si>
    <t>　　　う蝕の罹患型（人）</t>
    <rPh sb="4" eb="5">
      <t>ショク</t>
    </rPh>
    <rPh sb="6" eb="8">
      <t>リカン</t>
    </rPh>
    <rPh sb="8" eb="9">
      <t>ガタ</t>
    </rPh>
    <rPh sb="10" eb="11">
      <t>ニン</t>
    </rPh>
    <phoneticPr fontId="5"/>
  </si>
  <si>
    <t xml:space="preserve"> </t>
    <phoneticPr fontId="5"/>
  </si>
  <si>
    <t>う蝕の罹患</t>
    <phoneticPr fontId="1"/>
  </si>
  <si>
    <t>型（％）</t>
    <phoneticPr fontId="1"/>
  </si>
  <si>
    <t>現在歯数</t>
    <rPh sb="0" eb="2">
      <t>ゲンザイ</t>
    </rPh>
    <rPh sb="2" eb="3">
      <t>ハ</t>
    </rPh>
    <rPh sb="3" eb="4">
      <t>スウ</t>
    </rPh>
    <phoneticPr fontId="23"/>
  </si>
  <si>
    <t>一人平均(本)</t>
    <rPh sb="0" eb="2">
      <t>ヒトリ</t>
    </rPh>
    <rPh sb="2" eb="4">
      <t>ヘイキン</t>
    </rPh>
    <rPh sb="5" eb="6">
      <t>ホン</t>
    </rPh>
    <phoneticPr fontId="23"/>
  </si>
  <si>
    <t>　　むし歯の内訳（本）</t>
    <rPh sb="4" eb="5">
      <t>バ</t>
    </rPh>
    <rPh sb="6" eb="8">
      <t>ウチワケ</t>
    </rPh>
    <rPh sb="9" eb="10">
      <t>ホン</t>
    </rPh>
    <phoneticPr fontId="23"/>
  </si>
  <si>
    <t>　むし歯の内訳（％）</t>
    <rPh sb="3" eb="4">
      <t>バ</t>
    </rPh>
    <rPh sb="5" eb="7">
      <t>ウチワケ</t>
    </rPh>
    <phoneticPr fontId="23"/>
  </si>
  <si>
    <t>　　</t>
    <phoneticPr fontId="23"/>
  </si>
  <si>
    <t>対象者数　　　　　　（人）</t>
    <rPh sb="0" eb="3">
      <t>タイショウシャ</t>
    </rPh>
    <rPh sb="3" eb="4">
      <t>スウ</t>
    </rPh>
    <rPh sb="11" eb="12">
      <t>ニン</t>
    </rPh>
    <phoneticPr fontId="23"/>
  </si>
  <si>
    <t>受診者数　　　　（人）</t>
    <rPh sb="0" eb="3">
      <t>ジュシンシャ</t>
    </rPh>
    <rPh sb="3" eb="4">
      <t>スウ</t>
    </rPh>
    <rPh sb="9" eb="10">
      <t>ニン</t>
    </rPh>
    <phoneticPr fontId="5"/>
  </si>
  <si>
    <t>受診率（％）</t>
    <rPh sb="0" eb="2">
      <t>ジュシン</t>
    </rPh>
    <rPh sb="2" eb="3">
      <t>リツ</t>
    </rPh>
    <phoneticPr fontId="23"/>
  </si>
  <si>
    <t>数　（人）</t>
    <rPh sb="0" eb="1">
      <t>スウ</t>
    </rPh>
    <rPh sb="3" eb="4">
      <t>ニン</t>
    </rPh>
    <phoneticPr fontId="23"/>
  </si>
  <si>
    <t>率（％）</t>
    <rPh sb="0" eb="1">
      <t>リツ</t>
    </rPh>
    <phoneticPr fontId="23"/>
  </si>
  <si>
    <t>Ｏ</t>
    <phoneticPr fontId="23"/>
  </si>
  <si>
    <t>Ａ</t>
    <phoneticPr fontId="5"/>
  </si>
  <si>
    <t>Ｂ</t>
    <phoneticPr fontId="5"/>
  </si>
  <si>
    <r>
      <t>Ｃ</t>
    </r>
    <r>
      <rPr>
        <sz val="6"/>
        <rFont val="ＭＳ 明朝"/>
        <family val="1"/>
        <charset val="128"/>
      </rPr>
      <t>１</t>
    </r>
    <phoneticPr fontId="5"/>
  </si>
  <si>
    <r>
      <t>Ｃ</t>
    </r>
    <r>
      <rPr>
        <sz val="6"/>
        <rFont val="ＭＳ 明朝"/>
        <family val="1"/>
        <charset val="128"/>
      </rPr>
      <t>２</t>
    </r>
    <phoneticPr fontId="5"/>
  </si>
  <si>
    <t>記入
もれ</t>
    <rPh sb="0" eb="2">
      <t>キニュウ</t>
    </rPh>
    <phoneticPr fontId="5"/>
  </si>
  <si>
    <t>計</t>
    <rPh sb="0" eb="1">
      <t>ケイ</t>
    </rPh>
    <phoneticPr fontId="5"/>
  </si>
  <si>
    <t>健全歯数（本）</t>
    <rPh sb="0" eb="2">
      <t>ケンゼン</t>
    </rPh>
    <rPh sb="2" eb="3">
      <t>ハ</t>
    </rPh>
    <rPh sb="3" eb="4">
      <t>スウ</t>
    </rPh>
    <rPh sb="5" eb="6">
      <t>ホン</t>
    </rPh>
    <phoneticPr fontId="5"/>
  </si>
  <si>
    <t>むし歯総数　 　（本）（％）</t>
    <rPh sb="9" eb="10">
      <t>ホン</t>
    </rPh>
    <phoneticPr fontId="23"/>
  </si>
  <si>
    <t>むし歯</t>
    <rPh sb="2" eb="3">
      <t>バ</t>
    </rPh>
    <phoneticPr fontId="23"/>
  </si>
  <si>
    <t>処置歯</t>
    <rPh sb="0" eb="2">
      <t>ショチ</t>
    </rPh>
    <rPh sb="2" eb="3">
      <t>バ</t>
    </rPh>
    <phoneticPr fontId="23"/>
  </si>
  <si>
    <t>未処置歯数</t>
    <rPh sb="0" eb="3">
      <t>ミショチ</t>
    </rPh>
    <rPh sb="3" eb="4">
      <t>ハ</t>
    </rPh>
    <rPh sb="4" eb="5">
      <t>スウ</t>
    </rPh>
    <phoneticPr fontId="5"/>
  </si>
  <si>
    <t>処置　歯数</t>
    <rPh sb="0" eb="2">
      <t>ショチ</t>
    </rPh>
    <rPh sb="3" eb="4">
      <t>ハ</t>
    </rPh>
    <rPh sb="4" eb="5">
      <t>スウ</t>
    </rPh>
    <phoneticPr fontId="5"/>
  </si>
  <si>
    <t>喪失歯数</t>
    <rPh sb="0" eb="2">
      <t>ソウシツ</t>
    </rPh>
    <rPh sb="2" eb="3">
      <t>ハ</t>
    </rPh>
    <rPh sb="3" eb="4">
      <t>ハスウ</t>
    </rPh>
    <phoneticPr fontId="5"/>
  </si>
  <si>
    <t>不詳</t>
    <rPh sb="0" eb="2">
      <t>フショウ</t>
    </rPh>
    <phoneticPr fontId="5"/>
  </si>
  <si>
    <t>未処　　置歯</t>
    <rPh sb="0" eb="1">
      <t>ミ</t>
    </rPh>
    <rPh sb="1" eb="2">
      <t>トコロ</t>
    </rPh>
    <rPh sb="4" eb="5">
      <t>チ</t>
    </rPh>
    <rPh sb="5" eb="6">
      <t>ハ</t>
    </rPh>
    <phoneticPr fontId="5"/>
  </si>
  <si>
    <t>処置歯</t>
    <rPh sb="0" eb="2">
      <t>ショチ</t>
    </rPh>
    <rPh sb="2" eb="3">
      <t>ハ</t>
    </rPh>
    <phoneticPr fontId="5"/>
  </si>
  <si>
    <t>喪失歯</t>
    <rPh sb="0" eb="2">
      <t>ソウシツ</t>
    </rPh>
    <rPh sb="2" eb="3">
      <t>ハ</t>
    </rPh>
    <phoneticPr fontId="5"/>
  </si>
  <si>
    <t>①～⑥</t>
    <phoneticPr fontId="23"/>
  </si>
  <si>
    <t>②～⑥</t>
    <phoneticPr fontId="23"/>
  </si>
  <si>
    <t>①</t>
    <phoneticPr fontId="23"/>
  </si>
  <si>
    <t>②</t>
    <phoneticPr fontId="23"/>
  </si>
  <si>
    <t>③</t>
    <phoneticPr fontId="23"/>
  </si>
  <si>
    <t>④</t>
    <phoneticPr fontId="23"/>
  </si>
  <si>
    <t>⑤</t>
    <phoneticPr fontId="23"/>
  </si>
  <si>
    <t>⑥</t>
    <phoneticPr fontId="23"/>
  </si>
  <si>
    <t>⑦=⑧+⑨</t>
    <phoneticPr fontId="23"/>
  </si>
  <si>
    <t>⑧</t>
    <phoneticPr fontId="23"/>
  </si>
  <si>
    <t>⑨=⑩+⑪+⑫+⑬</t>
    <phoneticPr fontId="23"/>
  </si>
  <si>
    <t>⑩</t>
    <phoneticPr fontId="23"/>
  </si>
  <si>
    <t>⑪</t>
    <phoneticPr fontId="23"/>
  </si>
  <si>
    <t>⑫</t>
    <phoneticPr fontId="23"/>
  </si>
  <si>
    <t>⑬</t>
    <phoneticPr fontId="23"/>
  </si>
  <si>
    <t>沖縄県総計</t>
    <rPh sb="0" eb="3">
      <t>オキナワケン</t>
    </rPh>
    <rPh sb="3" eb="5">
      <t>ソウケイ</t>
    </rPh>
    <phoneticPr fontId="23"/>
  </si>
  <si>
    <t>多良間村</t>
    <phoneticPr fontId="1"/>
  </si>
  <si>
    <t>八重山保健所</t>
    <phoneticPr fontId="1"/>
  </si>
  <si>
    <t>注）むし歯の本数とむし歯の内訳とは異なる場合がある。</t>
    <rPh sb="0" eb="1">
      <t>チュウ</t>
    </rPh>
    <rPh sb="4" eb="5">
      <t>ハ</t>
    </rPh>
    <rPh sb="6" eb="8">
      <t>ホンスウ</t>
    </rPh>
    <rPh sb="11" eb="12">
      <t>ハ</t>
    </rPh>
    <rPh sb="13" eb="15">
      <t>ウチワケ</t>
    </rPh>
    <rPh sb="17" eb="18">
      <t>コト</t>
    </rPh>
    <rPh sb="20" eb="22">
      <t>バアイ</t>
    </rPh>
    <phoneticPr fontId="23"/>
  </si>
  <si>
    <t>注）現在歯数が不明の場合、受診者数から除く。</t>
    <rPh sb="0" eb="1">
      <t>チュウ</t>
    </rPh>
    <rPh sb="2" eb="4">
      <t>ゲンザイ</t>
    </rPh>
    <rPh sb="4" eb="6">
      <t>シスウ</t>
    </rPh>
    <rPh sb="7" eb="9">
      <t>フメイ</t>
    </rPh>
    <rPh sb="10" eb="12">
      <t>バアイ</t>
    </rPh>
    <rPh sb="13" eb="15">
      <t>ジュシン</t>
    </rPh>
    <rPh sb="15" eb="16">
      <t>シャ</t>
    </rPh>
    <rPh sb="16" eb="17">
      <t>スウ</t>
    </rPh>
    <rPh sb="19" eb="20">
      <t>ノゾ</t>
    </rPh>
    <phoneticPr fontId="23"/>
  </si>
  <si>
    <t>統計資料 № 88</t>
    <rPh sb="0" eb="2">
      <t>トウケイ</t>
    </rPh>
    <rPh sb="2" eb="4">
      <t>シリョウ</t>
    </rPh>
    <phoneticPr fontId="23"/>
  </si>
  <si>
    <t>市町村別統計（歯科）　№２</t>
    <phoneticPr fontId="1"/>
  </si>
  <si>
    <t>歯口清掃状態（人）</t>
    <rPh sb="0" eb="1">
      <t>シコウ</t>
    </rPh>
    <rPh sb="1" eb="2">
      <t>クチ</t>
    </rPh>
    <rPh sb="2" eb="4">
      <t>セイソウ</t>
    </rPh>
    <rPh sb="4" eb="6">
      <t>ジョウタイ</t>
    </rPh>
    <rPh sb="7" eb="8">
      <t>ニン</t>
    </rPh>
    <phoneticPr fontId="5"/>
  </si>
  <si>
    <t>軟組織の疾患（人）</t>
    <rPh sb="0" eb="1">
      <t>ナン</t>
    </rPh>
    <rPh sb="1" eb="3">
      <t>ソシキ</t>
    </rPh>
    <rPh sb="4" eb="5">
      <t>シッペイ</t>
    </rPh>
    <rPh sb="5" eb="6">
      <t>カンジャ</t>
    </rPh>
    <rPh sb="7" eb="8">
      <t>ニン</t>
    </rPh>
    <phoneticPr fontId="5"/>
  </si>
  <si>
    <t>不正咬合（人）</t>
    <phoneticPr fontId="1"/>
  </si>
  <si>
    <t>口腔習癖（人）</t>
    <rPh sb="0" eb="2">
      <t>コウクウ</t>
    </rPh>
    <rPh sb="2" eb="4">
      <t>シュウヘキ</t>
    </rPh>
    <rPh sb="5" eb="6">
      <t>ニン</t>
    </rPh>
    <phoneticPr fontId="23"/>
  </si>
  <si>
    <t>その他の異常（人）</t>
    <rPh sb="0" eb="3">
      <t>ソノタ</t>
    </rPh>
    <rPh sb="4" eb="6">
      <t>イジョウ</t>
    </rPh>
    <rPh sb="7" eb="8">
      <t>ニン</t>
    </rPh>
    <phoneticPr fontId="5"/>
  </si>
  <si>
    <t>あり内訳（複数選択）</t>
    <rPh sb="2" eb="4">
      <t>ウチワケ</t>
    </rPh>
    <rPh sb="5" eb="7">
      <t>フクスウ</t>
    </rPh>
    <rPh sb="7" eb="9">
      <t>センタク</t>
    </rPh>
    <phoneticPr fontId="1"/>
  </si>
  <si>
    <t>あり内訳（複数選択）</t>
    <rPh sb="2" eb="4">
      <t>ウチワケ</t>
    </rPh>
    <rPh sb="7" eb="9">
      <t>センタク</t>
    </rPh>
    <phoneticPr fontId="1"/>
  </si>
  <si>
    <t>あり内訳（複数選択）</t>
    <rPh sb="7" eb="9">
      <t>センタク</t>
    </rPh>
    <phoneticPr fontId="1"/>
  </si>
  <si>
    <t>良好</t>
    <rPh sb="0" eb="2">
      <t>リョウコウ</t>
    </rPh>
    <phoneticPr fontId="5"/>
  </si>
  <si>
    <t>普通</t>
    <rPh sb="0" eb="2">
      <t>フツウ</t>
    </rPh>
    <phoneticPr fontId="23"/>
  </si>
  <si>
    <t>不良</t>
    <rPh sb="0" eb="2">
      <t>フリョウ</t>
    </rPh>
    <phoneticPr fontId="5"/>
  </si>
  <si>
    <t>記入
もれ</t>
    <rPh sb="0" eb="2">
      <t>キニュウ</t>
    </rPh>
    <phoneticPr fontId="23"/>
  </si>
  <si>
    <t>なし</t>
    <phoneticPr fontId="5"/>
  </si>
  <si>
    <t>小帯</t>
    <rPh sb="0" eb="1">
      <t>チイ</t>
    </rPh>
    <rPh sb="1" eb="2">
      <t>オビ</t>
    </rPh>
    <phoneticPr fontId="23"/>
  </si>
  <si>
    <t>歯肉</t>
    <rPh sb="0" eb="1">
      <t>シカ</t>
    </rPh>
    <rPh sb="1" eb="2">
      <t>ニク</t>
    </rPh>
    <phoneticPr fontId="23"/>
  </si>
  <si>
    <t>その他</t>
    <rPh sb="0" eb="3">
      <t>ソノタ</t>
    </rPh>
    <phoneticPr fontId="5"/>
  </si>
  <si>
    <t>不詳</t>
    <rPh sb="0" eb="2">
      <t>フショウ</t>
    </rPh>
    <phoneticPr fontId="23"/>
  </si>
  <si>
    <t>うち実人員</t>
    <rPh sb="2" eb="3">
      <t>ジツ</t>
    </rPh>
    <rPh sb="3" eb="4">
      <t>ヒト</t>
    </rPh>
    <rPh sb="4" eb="5">
      <t>イン</t>
    </rPh>
    <phoneticPr fontId="23"/>
  </si>
  <si>
    <t>反対　　咬合</t>
    <rPh sb="0" eb="2">
      <t>ハンタイ</t>
    </rPh>
    <phoneticPr fontId="5"/>
  </si>
  <si>
    <t xml:space="preserve">上顎前突・過蓋咬合 </t>
    <rPh sb="0" eb="2">
      <t>ジョウガク</t>
    </rPh>
    <rPh sb="2" eb="3">
      <t>ゼン</t>
    </rPh>
    <rPh sb="3" eb="4">
      <t>トツ</t>
    </rPh>
    <phoneticPr fontId="5"/>
  </si>
  <si>
    <t>開咬</t>
    <rPh sb="0" eb="1">
      <t>カイ</t>
    </rPh>
    <rPh sb="1" eb="2">
      <t>カ</t>
    </rPh>
    <phoneticPr fontId="5"/>
  </si>
  <si>
    <t>叢生</t>
  </si>
  <si>
    <t>正中離開</t>
    <phoneticPr fontId="23"/>
  </si>
  <si>
    <t>交叉
咬合</t>
    <rPh sb="0" eb="2">
      <t>コウサ</t>
    </rPh>
    <rPh sb="3" eb="5">
      <t>コウゴウ</t>
    </rPh>
    <phoneticPr fontId="23"/>
  </si>
  <si>
    <t>うち　実人員</t>
    <phoneticPr fontId="23"/>
  </si>
  <si>
    <t>記入もれ</t>
    <rPh sb="0" eb="2">
      <t>キニュウ</t>
    </rPh>
    <phoneticPr fontId="23"/>
  </si>
  <si>
    <t>指しゃぶり</t>
    <rPh sb="0" eb="1">
      <t>ユビ</t>
    </rPh>
    <phoneticPr fontId="5"/>
  </si>
  <si>
    <t>おしゃぶり</t>
    <phoneticPr fontId="5"/>
  </si>
  <si>
    <t>弄舌癖</t>
    <phoneticPr fontId="1"/>
  </si>
  <si>
    <t>その他</t>
    <rPh sb="2" eb="3">
      <t>タ</t>
    </rPh>
    <phoneticPr fontId="23"/>
  </si>
  <si>
    <t>不詳</t>
  </si>
  <si>
    <t>記入　　もれ</t>
    <rPh sb="0" eb="2">
      <t>キニュウ</t>
    </rPh>
    <phoneticPr fontId="23"/>
  </si>
  <si>
    <t>あり</t>
    <phoneticPr fontId="5"/>
  </si>
  <si>
    <t>沖縄県総計</t>
    <rPh sb="0" eb="2">
      <t>オキナワ</t>
    </rPh>
    <rPh sb="2" eb="3">
      <t>ケン</t>
    </rPh>
    <rPh sb="3" eb="4">
      <t>フサ</t>
    </rPh>
    <rPh sb="4" eb="5">
      <t>ケイ</t>
    </rPh>
    <phoneticPr fontId="23"/>
  </si>
  <si>
    <t>注）平成２５年度より軟組織の疾患、不正咬合及び口腔習癖は複数選択に変更。</t>
    <rPh sb="30" eb="32">
      <t>センタク</t>
    </rPh>
    <phoneticPr fontId="1"/>
  </si>
  <si>
    <t xml:space="preserve">  統計資料 № 89</t>
    <rPh sb="2" eb="4">
      <t>トウケイ</t>
    </rPh>
    <rPh sb="4" eb="6">
      <t>シリョウ</t>
    </rPh>
    <phoneticPr fontId="23"/>
  </si>
  <si>
    <t>平成２５年度  ３歳児健康診査市町村別統計（歯科）　№３</t>
    <phoneticPr fontId="23"/>
  </si>
  <si>
    <t>指示事項（人）</t>
    <rPh sb="0" eb="2">
      <t>シジ</t>
    </rPh>
    <rPh sb="2" eb="4">
      <t>ジコウ</t>
    </rPh>
    <rPh sb="5" eb="6">
      <t>ニン</t>
    </rPh>
    <phoneticPr fontId="23"/>
  </si>
  <si>
    <t>計</t>
    <rPh sb="0" eb="1">
      <t>ケイ</t>
    </rPh>
    <phoneticPr fontId="23"/>
  </si>
  <si>
    <t>問題</t>
    <rPh sb="0" eb="2">
      <t>モンダイ</t>
    </rPh>
    <phoneticPr fontId="5"/>
  </si>
  <si>
    <t>要助言</t>
    <rPh sb="1" eb="3">
      <t>ジョゲン</t>
    </rPh>
    <phoneticPr fontId="23"/>
  </si>
  <si>
    <t>要経観</t>
    <phoneticPr fontId="23"/>
  </si>
  <si>
    <t>要精密</t>
    <phoneticPr fontId="23"/>
  </si>
  <si>
    <t>要治療</t>
    <rPh sb="1" eb="3">
      <t>チリョウ</t>
    </rPh>
    <phoneticPr fontId="23"/>
  </si>
  <si>
    <t>治療中</t>
    <rPh sb="2" eb="3">
      <t>チュウ</t>
    </rPh>
    <phoneticPr fontId="23"/>
  </si>
  <si>
    <t>検査</t>
    <rPh sb="0" eb="2">
      <t>ケンサ</t>
    </rPh>
    <phoneticPr fontId="23"/>
  </si>
  <si>
    <t>那覇市保健所</t>
    <phoneticPr fontId="1"/>
  </si>
  <si>
    <t>対象外児を除いた集計</t>
    <phoneticPr fontId="1"/>
  </si>
  <si>
    <t xml:space="preserve">          統計資料 № 90</t>
    <phoneticPr fontId="1"/>
  </si>
  <si>
    <t xml:space="preserve">        実施年月日 2010年4月1日 ～ 2011年3月31日</t>
  </si>
  <si>
    <t>実施年月日 2013/4/1 ～ 2014/3/31</t>
    <phoneticPr fontId="1"/>
  </si>
  <si>
    <t>市町村別受診月齢</t>
    <phoneticPr fontId="1"/>
  </si>
  <si>
    <t>単位：人</t>
  </si>
  <si>
    <t>　　３歳</t>
  </si>
  <si>
    <t>市町村名</t>
  </si>
  <si>
    <t>受診者数</t>
    <rPh sb="0" eb="2">
      <t>ジュシン</t>
    </rPh>
    <rPh sb="2" eb="3">
      <t>シャ</t>
    </rPh>
    <rPh sb="3" eb="4">
      <t>スウ</t>
    </rPh>
    <phoneticPr fontId="1"/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</si>
  <si>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</si>
  <si>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</si>
  <si>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</si>
  <si>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</si>
  <si>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</si>
  <si>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</si>
  <si>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</si>
  <si>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</si>
  <si>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</si>
  <si>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</si>
  <si>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</si>
  <si>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</si>
  <si>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沖縄県総計</t>
  </si>
  <si>
    <t>統計資料 № 91</t>
    <phoneticPr fontId="5"/>
  </si>
  <si>
    <t>発育</t>
    <rPh sb="0" eb="2">
      <t>ハツイク</t>
    </rPh>
    <phoneticPr fontId="5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</si>
  <si>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5"/>
  </si>
  <si>
    <t>男</t>
    <rPh sb="0" eb="1">
      <t>オトコ</t>
    </rPh>
    <phoneticPr fontId="5"/>
  </si>
  <si>
    <t>（人）</t>
    <rPh sb="1" eb="2">
      <t>ニン</t>
    </rPh>
    <phoneticPr fontId="5"/>
  </si>
  <si>
    <t>女</t>
    <rPh sb="0" eb="1">
      <t>オンナ</t>
    </rPh>
    <phoneticPr fontId="5"/>
  </si>
  <si>
    <t>（％）</t>
    <phoneticPr fontId="5"/>
  </si>
  <si>
    <t>市町村名</t>
    <rPh sb="0" eb="3">
      <t>シチョウソン</t>
    </rPh>
    <rPh sb="3" eb="4">
      <t>メイ</t>
    </rPh>
    <phoneticPr fontId="5"/>
  </si>
  <si>
    <t>受診者数</t>
    <rPh sb="0" eb="2">
      <t>ジュシン</t>
    </rPh>
    <rPh sb="2" eb="3">
      <t>シャ</t>
    </rPh>
    <rPh sb="3" eb="4">
      <t>スウ</t>
    </rPh>
    <phoneticPr fontId="5"/>
  </si>
  <si>
    <t>集計
対象数</t>
    <rPh sb="0" eb="2">
      <t>シュウケイ</t>
    </rPh>
    <rPh sb="3" eb="5">
      <t>タイショウ</t>
    </rPh>
    <rPh sb="5" eb="6">
      <t>カズ</t>
    </rPh>
    <phoneticPr fontId="5"/>
  </si>
  <si>
    <t>太り気味
+15％≦～＜20％</t>
    <rPh sb="0" eb="1">
      <t>フト</t>
    </rPh>
    <rPh sb="2" eb="4">
      <t>ギミ</t>
    </rPh>
    <phoneticPr fontId="5"/>
  </si>
  <si>
    <t>やや太り過ぎ+20％≦～＜30％</t>
    <rPh sb="2" eb="3">
      <t>フト</t>
    </rPh>
    <rPh sb="4" eb="5">
      <t>ス</t>
    </rPh>
    <phoneticPr fontId="5"/>
  </si>
  <si>
    <t>太り過ぎ+30％≦</t>
    <rPh sb="0" eb="1">
      <t>フト</t>
    </rPh>
    <rPh sb="2" eb="3">
      <t>ス</t>
    </rPh>
    <phoneticPr fontId="5"/>
  </si>
  <si>
    <t>その他</t>
    <rPh sb="2" eb="3">
      <t>タ</t>
    </rPh>
    <phoneticPr fontId="5"/>
  </si>
  <si>
    <t>肥満
計</t>
    <rPh sb="0" eb="2">
      <t>ヒマン</t>
    </rPh>
    <rPh sb="3" eb="4">
      <t>ケイ</t>
    </rPh>
    <phoneticPr fontId="5"/>
  </si>
  <si>
    <t>ＢＭＩ18.0≦</t>
    <phoneticPr fontId="5"/>
  </si>
  <si>
    <t>太り気味
+15％≦～＜20％</t>
    <phoneticPr fontId="5"/>
  </si>
  <si>
    <t>やや太り過ぎ+20％≦～＜30％</t>
    <phoneticPr fontId="5"/>
  </si>
  <si>
    <t>太り過ぎ+30％≦</t>
    <phoneticPr fontId="5"/>
  </si>
  <si>
    <t>ＢＭＩ18.0≦</t>
  </si>
  <si>
    <t>肥満度計</t>
    <rPh sb="0" eb="2">
      <t>ヒマン</t>
    </rPh>
    <rPh sb="2" eb="3">
      <t>ド</t>
    </rPh>
    <rPh sb="3" eb="4">
      <t>ケイ</t>
    </rPh>
    <phoneticPr fontId="5"/>
  </si>
  <si>
    <t>沖縄県総計</t>
    <rPh sb="0" eb="3">
      <t>オキナワケン</t>
    </rPh>
    <phoneticPr fontId="5"/>
  </si>
  <si>
    <t>うるま市</t>
    <phoneticPr fontId="28"/>
  </si>
  <si>
    <t>八重瀬町</t>
    <rPh sb="0" eb="2">
      <t>ヤエ</t>
    </rPh>
    <rPh sb="2" eb="3">
      <t>セ</t>
    </rPh>
    <rPh sb="3" eb="4">
      <t>チョウ</t>
    </rPh>
    <phoneticPr fontId="34"/>
  </si>
  <si>
    <t>南城市</t>
    <rPh sb="0" eb="2">
      <t>ナンジョウ</t>
    </rPh>
    <rPh sb="2" eb="3">
      <t>シ</t>
    </rPh>
    <phoneticPr fontId="34"/>
  </si>
  <si>
    <t>宮古島市</t>
    <rPh sb="0" eb="3">
      <t>ミヤコジマ</t>
    </rPh>
    <phoneticPr fontId="34"/>
  </si>
  <si>
    <t>統計資料 No. 92</t>
    <rPh sb="0" eb="2">
      <t>トウケイ</t>
    </rPh>
    <rPh sb="2" eb="4">
      <t>シリョウ</t>
    </rPh>
    <phoneticPr fontId="1"/>
  </si>
  <si>
    <t>受診児は第何子　（３歳児）</t>
    <rPh sb="0" eb="2">
      <t>ジュシン</t>
    </rPh>
    <rPh sb="2" eb="3">
      <t>ジ</t>
    </rPh>
    <rPh sb="4" eb="5">
      <t>ダイ</t>
    </rPh>
    <rPh sb="5" eb="6">
      <t>ナン</t>
    </rPh>
    <rPh sb="6" eb="7">
      <t>シ</t>
    </rPh>
    <rPh sb="10" eb="12">
      <t>サイジ</t>
    </rPh>
    <phoneticPr fontId="1"/>
  </si>
  <si>
    <t>第１子</t>
    <rPh sb="0" eb="1">
      <t>ダイ</t>
    </rPh>
    <rPh sb="2" eb="3">
      <t>シ</t>
    </rPh>
    <phoneticPr fontId="1"/>
  </si>
  <si>
    <t>第２子</t>
    <rPh sb="0" eb="1">
      <t>ダイ</t>
    </rPh>
    <rPh sb="2" eb="3">
      <t>シ</t>
    </rPh>
    <phoneticPr fontId="1"/>
  </si>
  <si>
    <t>第３子</t>
    <rPh sb="0" eb="1">
      <t>ダイ</t>
    </rPh>
    <rPh sb="2" eb="3">
      <t>シ</t>
    </rPh>
    <phoneticPr fontId="1"/>
  </si>
  <si>
    <t>第４子</t>
    <rPh sb="0" eb="1">
      <t>ダイ</t>
    </rPh>
    <rPh sb="2" eb="3">
      <t>シ</t>
    </rPh>
    <phoneticPr fontId="1"/>
  </si>
  <si>
    <t>第５子</t>
    <rPh sb="0" eb="1">
      <t>ダイ</t>
    </rPh>
    <rPh sb="2" eb="3">
      <t>シ</t>
    </rPh>
    <phoneticPr fontId="1"/>
  </si>
  <si>
    <t>第６子</t>
    <rPh sb="0" eb="1">
      <t>ダイ</t>
    </rPh>
    <rPh sb="2" eb="3">
      <t>シ</t>
    </rPh>
    <phoneticPr fontId="1"/>
  </si>
  <si>
    <t>第７子以上</t>
    <rPh sb="0" eb="1">
      <t>ダイ</t>
    </rPh>
    <rPh sb="2" eb="3">
      <t>シ</t>
    </rPh>
    <rPh sb="3" eb="5">
      <t>イジョウ</t>
    </rPh>
    <phoneticPr fontId="1"/>
  </si>
  <si>
    <t>不明</t>
    <rPh sb="0" eb="2">
      <t>フメイ</t>
    </rPh>
    <phoneticPr fontId="1"/>
  </si>
  <si>
    <t>市町村名</t>
    <rPh sb="3" eb="4">
      <t>ナ</t>
    </rPh>
    <phoneticPr fontId="23"/>
  </si>
  <si>
    <t>受診者数</t>
    <rPh sb="2" eb="3">
      <t>シャ</t>
    </rPh>
    <rPh sb="3" eb="4">
      <t>スウ</t>
    </rPh>
    <phoneticPr fontId="5"/>
  </si>
  <si>
    <t>沖縄県総計</t>
    <rPh sb="0" eb="3">
      <t>オキナワケン</t>
    </rPh>
    <rPh sb="3" eb="4">
      <t>ソウ</t>
    </rPh>
    <rPh sb="4" eb="5">
      <t>ケイ</t>
    </rPh>
    <phoneticPr fontId="1"/>
  </si>
  <si>
    <t>％</t>
    <phoneticPr fontId="1"/>
  </si>
  <si>
    <t>国頭村</t>
    <phoneticPr fontId="1"/>
  </si>
  <si>
    <t>大宜味村</t>
    <phoneticPr fontId="1"/>
  </si>
  <si>
    <t>東村</t>
    <phoneticPr fontId="1"/>
  </si>
  <si>
    <t>今帰仁村</t>
    <phoneticPr fontId="1"/>
  </si>
  <si>
    <t>本部町</t>
    <phoneticPr fontId="1"/>
  </si>
  <si>
    <t>名護市</t>
    <phoneticPr fontId="1"/>
  </si>
  <si>
    <t>伊江村</t>
    <phoneticPr fontId="1"/>
  </si>
  <si>
    <t>伊平屋村</t>
    <phoneticPr fontId="1"/>
  </si>
  <si>
    <t>伊是名村</t>
    <phoneticPr fontId="1"/>
  </si>
  <si>
    <t>中部保健所</t>
    <phoneticPr fontId="1"/>
  </si>
  <si>
    <t>恩納村</t>
    <phoneticPr fontId="1"/>
  </si>
  <si>
    <t>宜野座村</t>
    <phoneticPr fontId="1"/>
  </si>
  <si>
    <t>金武町</t>
    <phoneticPr fontId="1"/>
  </si>
  <si>
    <t>うるま市</t>
    <phoneticPr fontId="1"/>
  </si>
  <si>
    <t>沖縄市</t>
    <phoneticPr fontId="1"/>
  </si>
  <si>
    <t>読谷村</t>
    <phoneticPr fontId="1"/>
  </si>
  <si>
    <t>嘉手納町</t>
    <phoneticPr fontId="1"/>
  </si>
  <si>
    <t>北谷町</t>
    <phoneticPr fontId="1"/>
  </si>
  <si>
    <t>北中城村</t>
    <phoneticPr fontId="1"/>
  </si>
  <si>
    <t>中城村</t>
    <phoneticPr fontId="1"/>
  </si>
  <si>
    <t>宜野湾市</t>
    <phoneticPr fontId="1"/>
  </si>
  <si>
    <t>南部保健所</t>
    <phoneticPr fontId="1"/>
  </si>
  <si>
    <t>西原町</t>
    <phoneticPr fontId="1"/>
  </si>
  <si>
    <t>浦添市</t>
    <phoneticPr fontId="1"/>
  </si>
  <si>
    <t>豊見城市</t>
    <phoneticPr fontId="1"/>
  </si>
  <si>
    <t>糸満市</t>
    <phoneticPr fontId="1"/>
  </si>
  <si>
    <t>八重瀬町</t>
    <phoneticPr fontId="1"/>
  </si>
  <si>
    <t>南城市</t>
    <phoneticPr fontId="1"/>
  </si>
  <si>
    <t>与那原町</t>
    <phoneticPr fontId="1"/>
  </si>
  <si>
    <t>南風原町</t>
    <rPh sb="0" eb="1">
      <t>ナン</t>
    </rPh>
    <phoneticPr fontId="1"/>
  </si>
  <si>
    <t>久米島町</t>
    <phoneticPr fontId="1"/>
  </si>
  <si>
    <t>渡嘉敷村</t>
    <phoneticPr fontId="1"/>
  </si>
  <si>
    <t>座間味村</t>
    <phoneticPr fontId="1"/>
  </si>
  <si>
    <t>粟国村</t>
    <phoneticPr fontId="1"/>
  </si>
  <si>
    <t>渡名喜村</t>
    <phoneticPr fontId="1"/>
  </si>
  <si>
    <t>南大東村</t>
    <phoneticPr fontId="1"/>
  </si>
  <si>
    <t>北大東村</t>
    <phoneticPr fontId="1"/>
  </si>
  <si>
    <t>宮古保健所</t>
    <phoneticPr fontId="1"/>
  </si>
  <si>
    <t>宮古島市</t>
    <phoneticPr fontId="1"/>
  </si>
  <si>
    <t>石垣市</t>
    <phoneticPr fontId="1"/>
  </si>
  <si>
    <t>竹富町</t>
    <phoneticPr fontId="1"/>
  </si>
  <si>
    <t>与那国町</t>
    <rPh sb="0" eb="1">
      <t>ヨ</t>
    </rPh>
    <phoneticPr fontId="1"/>
  </si>
  <si>
    <t>統計資料 No. 93</t>
    <rPh sb="0" eb="2">
      <t>トウケイ</t>
    </rPh>
    <rPh sb="2" eb="4">
      <t>シリョウ</t>
    </rPh>
    <phoneticPr fontId="1"/>
  </si>
  <si>
    <t>問診からの区分（３歳児）</t>
    <rPh sb="0" eb="2">
      <t>モンシン</t>
    </rPh>
    <rPh sb="5" eb="7">
      <t>クブン</t>
    </rPh>
    <rPh sb="9" eb="11">
      <t>サイジ</t>
    </rPh>
    <phoneticPr fontId="1"/>
  </si>
  <si>
    <t>市町村名</t>
    <rPh sb="0" eb="3">
      <t>シチョウソン</t>
    </rPh>
    <rPh sb="3" eb="4">
      <t>メイ</t>
    </rPh>
    <phoneticPr fontId="1"/>
  </si>
  <si>
    <t>　　配慮する項目の分類</t>
    <rPh sb="2" eb="4">
      <t>ハイリョ</t>
    </rPh>
    <rPh sb="6" eb="8">
      <t>コウモク</t>
    </rPh>
    <rPh sb="9" eb="11">
      <t>ブンルイ</t>
    </rPh>
    <phoneticPr fontId="1"/>
  </si>
  <si>
    <t>実人員</t>
    <rPh sb="0" eb="1">
      <t>ジツ</t>
    </rPh>
    <rPh sb="1" eb="3">
      <t>ジンイン</t>
    </rPh>
    <phoneticPr fontId="1"/>
  </si>
  <si>
    <t>発達</t>
    <rPh sb="0" eb="2">
      <t>ハッタツ</t>
    </rPh>
    <phoneticPr fontId="1"/>
  </si>
  <si>
    <t>家族状況</t>
    <rPh sb="0" eb="2">
      <t>カゾク</t>
    </rPh>
    <rPh sb="2" eb="4">
      <t>ジョウキョウ</t>
    </rPh>
    <phoneticPr fontId="1"/>
  </si>
  <si>
    <t>既往歴</t>
    <rPh sb="0" eb="2">
      <t>キオウ</t>
    </rPh>
    <rPh sb="2" eb="3">
      <t>レキ</t>
    </rPh>
    <phoneticPr fontId="1"/>
  </si>
  <si>
    <t>予防接種</t>
    <rPh sb="0" eb="2">
      <t>ヨボウ</t>
    </rPh>
    <rPh sb="2" eb="4">
      <t>セッシュ</t>
    </rPh>
    <phoneticPr fontId="1"/>
  </si>
  <si>
    <t>子育て</t>
    <rPh sb="0" eb="2">
      <t>コソダ</t>
    </rPh>
    <phoneticPr fontId="1"/>
  </si>
  <si>
    <t>生活習慣</t>
    <rPh sb="0" eb="2">
      <t>セイカツ</t>
    </rPh>
    <rPh sb="2" eb="4">
      <t>シュウカン</t>
    </rPh>
    <phoneticPr fontId="1"/>
  </si>
  <si>
    <t>主訴</t>
    <rPh sb="0" eb="2">
      <t>シュソ</t>
    </rPh>
    <phoneticPr fontId="1"/>
  </si>
  <si>
    <t>延べ件数</t>
    <rPh sb="0" eb="1">
      <t>ノ</t>
    </rPh>
    <rPh sb="2" eb="4">
      <t>ケンスウ</t>
    </rPh>
    <phoneticPr fontId="1"/>
  </si>
  <si>
    <t>沖縄県総計</t>
    <rPh sb="0" eb="3">
      <t>オキナワケン</t>
    </rPh>
    <rPh sb="3" eb="5">
      <t>ソウケイ</t>
    </rPh>
    <phoneticPr fontId="1"/>
  </si>
  <si>
    <t>北部保健所</t>
    <rPh sb="0" eb="2">
      <t>ホクブ</t>
    </rPh>
    <rPh sb="2" eb="4">
      <t>ホケン</t>
    </rPh>
    <rPh sb="4" eb="5">
      <t>ショ</t>
    </rPh>
    <phoneticPr fontId="1"/>
  </si>
  <si>
    <t>国頭村</t>
    <rPh sb="0" eb="3">
      <t>クニガミソン</t>
    </rPh>
    <phoneticPr fontId="1"/>
  </si>
  <si>
    <t>中部保健所</t>
    <rPh sb="0" eb="2">
      <t>チュウブ</t>
    </rPh>
    <rPh sb="2" eb="4">
      <t>ホケン</t>
    </rPh>
    <rPh sb="4" eb="5">
      <t>ショ</t>
    </rPh>
    <phoneticPr fontId="1"/>
  </si>
  <si>
    <t>那覇市保健所</t>
    <rPh sb="3" eb="5">
      <t>ホケン</t>
    </rPh>
    <rPh sb="5" eb="6">
      <t>ショ</t>
    </rPh>
    <phoneticPr fontId="1"/>
  </si>
  <si>
    <t>南部保健所</t>
    <rPh sb="0" eb="2">
      <t>ナンブ</t>
    </rPh>
    <rPh sb="2" eb="4">
      <t>ホケン</t>
    </rPh>
    <rPh sb="4" eb="5">
      <t>ショ</t>
    </rPh>
    <phoneticPr fontId="1"/>
  </si>
  <si>
    <t>宮古保健所</t>
    <rPh sb="0" eb="2">
      <t>ミヤコ</t>
    </rPh>
    <rPh sb="2" eb="4">
      <t>ホケン</t>
    </rPh>
    <rPh sb="4" eb="5">
      <t>ショ</t>
    </rPh>
    <phoneticPr fontId="1"/>
  </si>
  <si>
    <t>八重山保健所</t>
    <rPh sb="0" eb="3">
      <t>ヤエヤマ</t>
    </rPh>
    <rPh sb="3" eb="5">
      <t>ホケン</t>
    </rPh>
    <rPh sb="5" eb="6">
      <t>ショ</t>
    </rPh>
    <phoneticPr fontId="1"/>
  </si>
  <si>
    <t xml:space="preserve"> 注)保健師から各専門職へ、該当児等について特に配慮してほしい内容である。</t>
    <rPh sb="1" eb="2">
      <t>チュウ</t>
    </rPh>
    <phoneticPr fontId="1"/>
  </si>
  <si>
    <t xml:space="preserve"> 注)実人員とは問診からの区分に記載のある人数である。</t>
    <rPh sb="1" eb="2">
      <t>チュウ</t>
    </rPh>
    <rPh sb="3" eb="4">
      <t>ジツ</t>
    </rPh>
    <rPh sb="4" eb="6">
      <t>ジンイン</t>
    </rPh>
    <rPh sb="8" eb="10">
      <t>モンシン</t>
    </rPh>
    <rPh sb="13" eb="15">
      <t>クブン</t>
    </rPh>
    <rPh sb="16" eb="18">
      <t>キサイ</t>
    </rPh>
    <rPh sb="21" eb="23">
      <t>ニンズウ</t>
    </rPh>
    <phoneticPr fontId="1"/>
  </si>
  <si>
    <t>統計資料 No. 94</t>
    <rPh sb="0" eb="2">
      <t>トウケイ</t>
    </rPh>
    <rPh sb="2" eb="4">
      <t>シリョウ</t>
    </rPh>
    <phoneticPr fontId="1"/>
  </si>
  <si>
    <t>主訴（３歳児）</t>
    <rPh sb="0" eb="2">
      <t>シュソ</t>
    </rPh>
    <rPh sb="4" eb="6">
      <t>サイジ</t>
    </rPh>
    <phoneticPr fontId="1"/>
  </si>
  <si>
    <t>　　主訴の分類</t>
    <rPh sb="2" eb="4">
      <t>シュソ</t>
    </rPh>
    <rPh sb="5" eb="7">
      <t>ブンルイ</t>
    </rPh>
    <phoneticPr fontId="1"/>
  </si>
  <si>
    <t>市町村名</t>
    <phoneticPr fontId="1"/>
  </si>
  <si>
    <t>栄養</t>
    <rPh sb="0" eb="2">
      <t>エイヨウ</t>
    </rPh>
    <phoneticPr fontId="1"/>
  </si>
  <si>
    <t>発育</t>
    <rPh sb="0" eb="2">
      <t>ハツイク</t>
    </rPh>
    <phoneticPr fontId="1"/>
  </si>
  <si>
    <t>疾病</t>
    <rPh sb="0" eb="2">
      <t>シッペイ</t>
    </rPh>
    <phoneticPr fontId="1"/>
  </si>
  <si>
    <t>その他</t>
    <rPh sb="2" eb="3">
      <t>タ</t>
    </rPh>
    <phoneticPr fontId="1"/>
  </si>
  <si>
    <t>特になし</t>
    <rPh sb="0" eb="1">
      <t>トク</t>
    </rPh>
    <phoneticPr fontId="1"/>
  </si>
  <si>
    <t xml:space="preserve"> 注）保健師が対応した主訴</t>
    <rPh sb="1" eb="3">
      <t>チュウ</t>
    </rPh>
    <rPh sb="3" eb="6">
      <t>ホケンシ</t>
    </rPh>
    <rPh sb="7" eb="9">
      <t>タイオウ</t>
    </rPh>
    <rPh sb="11" eb="13">
      <t>シュソ</t>
    </rPh>
    <phoneticPr fontId="1"/>
  </si>
  <si>
    <t>統計資料 No. 95</t>
  </si>
  <si>
    <t>保健師による保健相談と医師による総合判定（３歳児）</t>
    <rPh sb="0" eb="3">
      <t>ホケンシ</t>
    </rPh>
    <rPh sb="6" eb="8">
      <t>ホケン</t>
    </rPh>
    <rPh sb="8" eb="10">
      <t>ソウダン</t>
    </rPh>
    <rPh sb="11" eb="13">
      <t>イシ</t>
    </rPh>
    <rPh sb="16" eb="18">
      <t>ソウゴウ</t>
    </rPh>
    <rPh sb="18" eb="20">
      <t>ハンテイ</t>
    </rPh>
    <rPh sb="22" eb="24">
      <t>サイジ</t>
    </rPh>
    <phoneticPr fontId="1"/>
  </si>
  <si>
    <t>市町村　　保健師による</t>
    <phoneticPr fontId="1"/>
  </si>
  <si>
    <t>医師の総合判定</t>
    <rPh sb="0" eb="2">
      <t>イシ</t>
    </rPh>
    <rPh sb="3" eb="5">
      <t>ソウゴウ</t>
    </rPh>
    <rPh sb="5" eb="7">
      <t>ハンテイ</t>
    </rPh>
    <phoneticPr fontId="1"/>
  </si>
  <si>
    <t>保健相談</t>
    <phoneticPr fontId="1"/>
  </si>
  <si>
    <t>問題なし</t>
    <rPh sb="0" eb="2">
      <t>モンダイ</t>
    </rPh>
    <phoneticPr fontId="1"/>
  </si>
  <si>
    <t>要相談</t>
    <rPh sb="0" eb="1">
      <t>ヨウ</t>
    </rPh>
    <rPh sb="1" eb="3">
      <t>ソウダン</t>
    </rPh>
    <phoneticPr fontId="1"/>
  </si>
  <si>
    <t>要経観</t>
    <rPh sb="0" eb="1">
      <t>ヨウ</t>
    </rPh>
    <rPh sb="1" eb="3">
      <t>ケイカン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</si>
  <si>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</si>
  <si>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要治療</t>
    <rPh sb="0" eb="1">
      <t>ヨウ</t>
    </rPh>
    <rPh sb="1" eb="3">
      <t>チリョウ</t>
    </rPh>
    <phoneticPr fontId="1"/>
  </si>
  <si>
    <t>現在治療中</t>
    <rPh sb="0" eb="2">
      <t>ゲンザイ</t>
    </rPh>
    <rPh sb="2" eb="5">
      <t>チリョウチュウ</t>
    </rPh>
    <phoneticPr fontId="1"/>
  </si>
  <si>
    <t>現在観察中</t>
    <rPh sb="0" eb="2">
      <t>ゲンザイ</t>
    </rPh>
    <rPh sb="2" eb="5">
      <t>カンサツチュウ</t>
    </rPh>
    <phoneticPr fontId="1"/>
  </si>
  <si>
    <t>要経観</t>
  </si>
  <si>
    <t>結果説明</t>
    <rPh sb="0" eb="2">
      <t>ケッカ</t>
    </rPh>
    <rPh sb="2" eb="4">
      <t>セツメイ</t>
    </rPh>
    <phoneticPr fontId="1"/>
  </si>
  <si>
    <t>記入なし</t>
    <rPh sb="0" eb="2">
      <t>キニュウ</t>
    </rPh>
    <phoneticPr fontId="1"/>
  </si>
  <si>
    <t>要経観</t>
    <phoneticPr fontId="1"/>
  </si>
  <si>
    <t>統計資料 No. 95</t>
    <phoneticPr fontId="1"/>
  </si>
  <si>
    <t>宮古島市</t>
    <rPh sb="0" eb="2">
      <t>ミヤコ</t>
    </rPh>
    <rPh sb="2" eb="3">
      <t>シマ</t>
    </rPh>
    <rPh sb="3" eb="4">
      <t>シ</t>
    </rPh>
    <phoneticPr fontId="1"/>
  </si>
  <si>
    <t>統計資料 No. 96</t>
    <rPh sb="0" eb="2">
      <t>トウケイ</t>
    </rPh>
    <rPh sb="2" eb="4">
      <t>シリョウ</t>
    </rPh>
    <phoneticPr fontId="1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</si>
  <si>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6">
      <t>サイジ</t>
    </rPh>
    <phoneticPr fontId="1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</si>
  <si>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1"/>
  </si>
  <si>
    <t>相談内容</t>
    <phoneticPr fontId="1"/>
  </si>
  <si>
    <t>検査</t>
    <rPh sb="0" eb="2">
      <t>ケンサ</t>
    </rPh>
    <phoneticPr fontId="1"/>
  </si>
  <si>
    <t>栄養士による相談有無と第何子　（３歳児）</t>
    <rPh sb="0" eb="2">
      <t>エイヨウ</t>
    </rPh>
    <rPh sb="2" eb="3">
      <t>シ</t>
    </rPh>
    <rPh sb="6" eb="8">
      <t>ソウダン</t>
    </rPh>
    <rPh sb="8" eb="10">
      <t>ウム</t>
    </rPh>
    <rPh sb="11" eb="12">
      <t>ダイ</t>
    </rPh>
    <rPh sb="12" eb="14">
      <t>ナンシ</t>
    </rPh>
    <rPh sb="17" eb="19">
      <t>サイジ</t>
    </rPh>
    <phoneticPr fontId="5"/>
  </si>
  <si>
    <t>統計資料 № 97</t>
    <phoneticPr fontId="1"/>
  </si>
  <si>
    <t>第１子</t>
    <rPh sb="0" eb="1">
      <t>ダイ</t>
    </rPh>
    <rPh sb="2" eb="3">
      <t>コ</t>
    </rPh>
    <phoneticPr fontId="1"/>
  </si>
  <si>
    <t>第２子</t>
    <rPh sb="0" eb="1">
      <t>ダイ</t>
    </rPh>
    <rPh sb="2" eb="3">
      <t>コ</t>
    </rPh>
    <phoneticPr fontId="1"/>
  </si>
  <si>
    <t>第３子</t>
    <rPh sb="0" eb="1">
      <t>ダイ</t>
    </rPh>
    <rPh sb="2" eb="3">
      <t>コ</t>
    </rPh>
    <phoneticPr fontId="1"/>
  </si>
  <si>
    <t>第４子</t>
    <rPh sb="0" eb="1">
      <t>ダイ</t>
    </rPh>
    <rPh sb="2" eb="3">
      <t>コ</t>
    </rPh>
    <phoneticPr fontId="1"/>
  </si>
  <si>
    <t>第５子以上</t>
    <rPh sb="0" eb="1">
      <t>ダイ</t>
    </rPh>
    <rPh sb="2" eb="3">
      <t>コ</t>
    </rPh>
    <rPh sb="3" eb="5">
      <t>イジョウ</t>
    </rPh>
    <phoneticPr fontId="1"/>
  </si>
  <si>
    <t>受診者数</t>
    <rPh sb="0" eb="2">
      <t>ジュシン</t>
    </rPh>
    <rPh sb="2" eb="3">
      <t>シャ</t>
    </rPh>
    <rPh sb="3" eb="4">
      <t>スウ</t>
    </rPh>
    <phoneticPr fontId="28"/>
  </si>
  <si>
    <t>あり</t>
    <phoneticPr fontId="1"/>
  </si>
  <si>
    <t>なし</t>
    <phoneticPr fontId="1"/>
  </si>
  <si>
    <t>八重瀬町</t>
    <rPh sb="0" eb="2">
      <t>ヤエ</t>
    </rPh>
    <rPh sb="2" eb="3">
      <t>セ</t>
    </rPh>
    <phoneticPr fontId="5"/>
  </si>
  <si>
    <t>南城市</t>
    <rPh sb="0" eb="2">
      <t>ナンジョウ</t>
    </rPh>
    <rPh sb="2" eb="3">
      <t>シ</t>
    </rPh>
    <phoneticPr fontId="5"/>
  </si>
  <si>
    <t>宮古島市</t>
    <rPh sb="0" eb="3">
      <t>ミヤコジマ</t>
    </rPh>
    <phoneticPr fontId="5"/>
  </si>
  <si>
    <t>　注）栄養相談の内容に記載があるものを対象とした。</t>
    <rPh sb="3" eb="5">
      <t>エイヨウ</t>
    </rPh>
    <rPh sb="5" eb="7">
      <t>ソウダン</t>
    </rPh>
    <rPh sb="8" eb="10">
      <t>ナイヨウ</t>
    </rPh>
    <rPh sb="11" eb="13">
      <t>キサイ</t>
    </rPh>
    <rPh sb="19" eb="21">
      <t>タイショウ</t>
    </rPh>
    <phoneticPr fontId="5"/>
  </si>
  <si>
    <t>統計資料 № 98</t>
    <rPh sb="0" eb="2">
      <t>トウケイ</t>
    </rPh>
    <rPh sb="2" eb="4">
      <t>シリョウ</t>
    </rPh>
    <phoneticPr fontId="28"/>
  </si>
  <si>
    <t>育児環境</t>
    <rPh sb="0" eb="2">
      <t>イクジ</t>
    </rPh>
    <rPh sb="2" eb="4">
      <t>カンキョウ</t>
    </rPh>
    <phoneticPr fontId="28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</si>
  <si>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34"/>
  </si>
  <si>
    <t>昼間保育者（複数選択）</t>
  </si>
  <si>
    <t>（人）</t>
    <rPh sb="1" eb="2">
      <t>ヒト</t>
    </rPh>
    <phoneticPr fontId="28"/>
  </si>
  <si>
    <t>（％）</t>
    <phoneticPr fontId="28"/>
  </si>
  <si>
    <t>夜間保育者（複数選択）</t>
  </si>
  <si>
    <t>受診者数</t>
    <rPh sb="0" eb="2">
      <t>ジュシン</t>
    </rPh>
    <rPh sb="2" eb="3">
      <t>シャ</t>
    </rPh>
    <rPh sb="3" eb="4">
      <t>スウ</t>
    </rPh>
    <phoneticPr fontId="34"/>
  </si>
  <si>
    <t>父</t>
    <rPh sb="0" eb="1">
      <t>チチ</t>
    </rPh>
    <phoneticPr fontId="5"/>
  </si>
  <si>
    <t>母</t>
    <rPh sb="0" eb="1">
      <t>ハハ</t>
    </rPh>
    <phoneticPr fontId="5"/>
  </si>
  <si>
    <t>祖父母</t>
    <rPh sb="0" eb="3">
      <t>ソフボ</t>
    </rPh>
    <phoneticPr fontId="5"/>
  </si>
  <si>
    <t>保育所
（幼稚園）</t>
    <rPh sb="0" eb="2">
      <t>ホイク</t>
    </rPh>
    <rPh sb="2" eb="3">
      <t>ショ</t>
    </rPh>
    <rPh sb="5" eb="8">
      <t>ヨウチエン</t>
    </rPh>
    <phoneticPr fontId="5"/>
  </si>
  <si>
    <t>記入もれ</t>
    <rPh sb="0" eb="2">
      <t>キニュウ</t>
    </rPh>
    <phoneticPr fontId="5"/>
  </si>
  <si>
    <t>集計　　　　対象数</t>
    <phoneticPr fontId="28"/>
  </si>
  <si>
    <t>八重瀬町</t>
    <rPh sb="0" eb="2">
      <t>ヤエ</t>
    </rPh>
    <rPh sb="2" eb="3">
      <t>セ</t>
    </rPh>
    <phoneticPr fontId="28"/>
  </si>
  <si>
    <t>南城市</t>
    <rPh sb="0" eb="1">
      <t>ナ</t>
    </rPh>
    <rPh sb="1" eb="3">
      <t>シロイチ</t>
    </rPh>
    <phoneticPr fontId="28"/>
  </si>
  <si>
    <t>宮古島市</t>
    <rPh sb="0" eb="3">
      <t>ミヤコジマ</t>
    </rPh>
    <phoneticPr fontId="28"/>
  </si>
  <si>
    <t xml:space="preserve">  注）集計対象数とは、受診総数から記入もれを除いた数である。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5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</si>
  <si>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5"/>
  </si>
  <si>
    <t>３歳児の両親の喫煙（１）</t>
    <rPh sb="1" eb="3">
      <t>サイジ</t>
    </rPh>
    <phoneticPr fontId="1"/>
  </si>
  <si>
    <t>統計資料 № 99</t>
    <phoneticPr fontId="1"/>
  </si>
  <si>
    <t>父親の喫煙</t>
    <rPh sb="0" eb="2">
      <t>チチオヤ</t>
    </rPh>
    <rPh sb="3" eb="5">
      <t>キツエン</t>
    </rPh>
    <phoneticPr fontId="1"/>
  </si>
  <si>
    <t>年齢別</t>
  </si>
  <si>
    <t>　　　（人）</t>
    <rPh sb="4" eb="5">
      <t>ヒト</t>
    </rPh>
    <phoneticPr fontId="1"/>
  </si>
  <si>
    <t>　　　（％）</t>
    <phoneticPr fontId="1"/>
  </si>
  <si>
    <t>～１９歳</t>
    <rPh sb="3" eb="4">
      <t>サイ</t>
    </rPh>
    <phoneticPr fontId="1"/>
  </si>
  <si>
    <t>２０～２９歳</t>
    <rPh sb="5" eb="6">
      <t>サイ</t>
    </rPh>
    <phoneticPr fontId="1"/>
  </si>
  <si>
    <t>３０～３９歳</t>
    <rPh sb="5" eb="6">
      <t>サイ</t>
    </rPh>
    <phoneticPr fontId="1"/>
  </si>
  <si>
    <t>４０～４９歳</t>
    <rPh sb="5" eb="6">
      <t>サイ</t>
    </rPh>
    <phoneticPr fontId="1"/>
  </si>
  <si>
    <t>５０歳以上</t>
    <rPh sb="2" eb="3">
      <t>サイ</t>
    </rPh>
    <rPh sb="3" eb="5">
      <t>イジョウ</t>
    </rPh>
    <phoneticPr fontId="1"/>
  </si>
  <si>
    <t>受診者数</t>
    <rPh sb="0" eb="2">
      <t>ジュシン</t>
    </rPh>
    <rPh sb="3" eb="4">
      <t>スウ</t>
    </rPh>
    <phoneticPr fontId="34"/>
  </si>
  <si>
    <t>集計対象数</t>
    <rPh sb="0" eb="2">
      <t>シュウケイ</t>
    </rPh>
    <rPh sb="2" eb="4">
      <t>タイショウ</t>
    </rPh>
    <rPh sb="4" eb="5">
      <t>スウ</t>
    </rPh>
    <phoneticPr fontId="5"/>
  </si>
  <si>
    <t>沖縄県総計</t>
    <rPh sb="0" eb="2">
      <t>オキナワ</t>
    </rPh>
    <rPh sb="2" eb="3">
      <t>ケン</t>
    </rPh>
    <phoneticPr fontId="5"/>
  </si>
  <si>
    <t>北部保健所</t>
    <rPh sb="0" eb="2">
      <t>ホクブ</t>
    </rPh>
    <rPh sb="2" eb="4">
      <t>ホケン</t>
    </rPh>
    <rPh sb="4" eb="5">
      <t>ショ</t>
    </rPh>
    <phoneticPr fontId="5"/>
  </si>
  <si>
    <t>国頭村</t>
    <rPh sb="0" eb="3">
      <t>クニガミソン</t>
    </rPh>
    <phoneticPr fontId="5"/>
  </si>
  <si>
    <t>大宜味村</t>
    <rPh sb="0" eb="4">
      <t>オオギミソン</t>
    </rPh>
    <phoneticPr fontId="5"/>
  </si>
  <si>
    <t>東村</t>
    <rPh sb="0" eb="2">
      <t>ヒガシソン</t>
    </rPh>
    <phoneticPr fontId="5"/>
  </si>
  <si>
    <t>今帰仁村</t>
    <rPh sb="0" eb="4">
      <t>ナキジンソン</t>
    </rPh>
    <phoneticPr fontId="5"/>
  </si>
  <si>
    <t>本部町</t>
    <rPh sb="0" eb="3">
      <t>モトブチョウ</t>
    </rPh>
    <phoneticPr fontId="5"/>
  </si>
  <si>
    <t>名護市</t>
    <rPh sb="0" eb="3">
      <t>ナゴシ</t>
    </rPh>
    <phoneticPr fontId="5"/>
  </si>
  <si>
    <t>伊江村</t>
    <rPh sb="0" eb="3">
      <t>イエソン</t>
    </rPh>
    <phoneticPr fontId="5"/>
  </si>
  <si>
    <t>伊平屋村</t>
    <rPh sb="0" eb="4">
      <t>イヘヤソン</t>
    </rPh>
    <phoneticPr fontId="5"/>
  </si>
  <si>
    <t>伊是名村</t>
    <rPh sb="0" eb="4">
      <t>イゼナソン</t>
    </rPh>
    <phoneticPr fontId="5"/>
  </si>
  <si>
    <t>中部保健所</t>
    <rPh sb="0" eb="2">
      <t>チュウブ</t>
    </rPh>
    <rPh sb="2" eb="5">
      <t>ホケンジョ</t>
    </rPh>
    <phoneticPr fontId="5"/>
  </si>
  <si>
    <t>恩納村</t>
    <rPh sb="0" eb="3">
      <t>オンナソン</t>
    </rPh>
    <phoneticPr fontId="5"/>
  </si>
  <si>
    <t>宜野座村</t>
    <rPh sb="0" eb="4">
      <t>ギノザソン</t>
    </rPh>
    <phoneticPr fontId="5"/>
  </si>
  <si>
    <t>金武町</t>
    <rPh sb="0" eb="3">
      <t>キンチョウ</t>
    </rPh>
    <phoneticPr fontId="5"/>
  </si>
  <si>
    <t>うるま市</t>
    <rPh sb="3" eb="4">
      <t>イチ</t>
    </rPh>
    <phoneticPr fontId="5"/>
  </si>
  <si>
    <t>読谷村</t>
    <rPh sb="0" eb="3">
      <t>ヨミタンソン</t>
    </rPh>
    <phoneticPr fontId="5"/>
  </si>
  <si>
    <t>嘉手納町</t>
    <rPh sb="0" eb="4">
      <t>カデナチョウ</t>
    </rPh>
    <phoneticPr fontId="5"/>
  </si>
  <si>
    <t>北谷町</t>
    <rPh sb="0" eb="3">
      <t>チャタンチョウ</t>
    </rPh>
    <phoneticPr fontId="5"/>
  </si>
  <si>
    <t>北中城村</t>
    <rPh sb="0" eb="1">
      <t>キタ</t>
    </rPh>
    <rPh sb="1" eb="4">
      <t>ナカグスクソン</t>
    </rPh>
    <phoneticPr fontId="5"/>
  </si>
  <si>
    <t>中城村</t>
    <rPh sb="0" eb="3">
      <t>ナカグスクソン</t>
    </rPh>
    <phoneticPr fontId="5"/>
  </si>
  <si>
    <t>那覇市保健所</t>
    <rPh sb="0" eb="3">
      <t>ナハシ</t>
    </rPh>
    <rPh sb="3" eb="6">
      <t>ホケンジョ</t>
    </rPh>
    <phoneticPr fontId="5"/>
  </si>
  <si>
    <t>南部保健所</t>
    <rPh sb="0" eb="2">
      <t>ナンブ</t>
    </rPh>
    <rPh sb="2" eb="4">
      <t>ホケン</t>
    </rPh>
    <rPh sb="4" eb="5">
      <t>ショ</t>
    </rPh>
    <phoneticPr fontId="5"/>
  </si>
  <si>
    <t>西原町</t>
    <rPh sb="0" eb="3">
      <t>ニシハラチョウ</t>
    </rPh>
    <phoneticPr fontId="5"/>
  </si>
  <si>
    <t>浦添市</t>
    <rPh sb="0" eb="3">
      <t>ウラソエシ</t>
    </rPh>
    <phoneticPr fontId="5"/>
  </si>
  <si>
    <t>豊見城市</t>
    <rPh sb="0" eb="3">
      <t>トミグスク</t>
    </rPh>
    <rPh sb="3" eb="4">
      <t>シ</t>
    </rPh>
    <phoneticPr fontId="5"/>
  </si>
  <si>
    <t>八重瀬町</t>
    <rPh sb="0" eb="2">
      <t>ヤエ</t>
    </rPh>
    <rPh sb="2" eb="3">
      <t>セ</t>
    </rPh>
    <rPh sb="3" eb="4">
      <t>チョウ</t>
    </rPh>
    <phoneticPr fontId="5"/>
  </si>
  <si>
    <t>与那原町</t>
    <rPh sb="0" eb="4">
      <t>ヨナバルチョウ</t>
    </rPh>
    <phoneticPr fontId="5"/>
  </si>
  <si>
    <t>南風原町</t>
    <rPh sb="0" eb="4">
      <t>ハエバルチョウ</t>
    </rPh>
    <phoneticPr fontId="5"/>
  </si>
  <si>
    <t>久米島町</t>
    <rPh sb="0" eb="3">
      <t>クメジマ</t>
    </rPh>
    <rPh sb="3" eb="4">
      <t>チョウ</t>
    </rPh>
    <phoneticPr fontId="5"/>
  </si>
  <si>
    <t>渡嘉敷村</t>
    <rPh sb="0" eb="3">
      <t>トカシキ</t>
    </rPh>
    <rPh sb="3" eb="4">
      <t>ソン</t>
    </rPh>
    <phoneticPr fontId="5"/>
  </si>
  <si>
    <t>座間味村</t>
    <rPh sb="0" eb="3">
      <t>ザマミ</t>
    </rPh>
    <rPh sb="3" eb="4">
      <t>ソン</t>
    </rPh>
    <phoneticPr fontId="1"/>
  </si>
  <si>
    <t>粟国村</t>
    <rPh sb="0" eb="2">
      <t>アグニ</t>
    </rPh>
    <rPh sb="2" eb="3">
      <t>ソン</t>
    </rPh>
    <phoneticPr fontId="1"/>
  </si>
  <si>
    <t>渡名喜村</t>
    <rPh sb="0" eb="3">
      <t>トナキ</t>
    </rPh>
    <rPh sb="3" eb="4">
      <t>ソン</t>
    </rPh>
    <phoneticPr fontId="5"/>
  </si>
  <si>
    <t>南大東村</t>
    <rPh sb="0" eb="1">
      <t>ミナミ</t>
    </rPh>
    <rPh sb="3" eb="4">
      <t>ムラ</t>
    </rPh>
    <phoneticPr fontId="5"/>
  </si>
  <si>
    <t>北大東村</t>
    <rPh sb="0" eb="1">
      <t>キタ</t>
    </rPh>
    <rPh sb="1" eb="3">
      <t>ダイトウ</t>
    </rPh>
    <rPh sb="3" eb="4">
      <t>ソン</t>
    </rPh>
    <phoneticPr fontId="5"/>
  </si>
  <si>
    <t>宮古保健所</t>
    <rPh sb="0" eb="2">
      <t>ミヤコ</t>
    </rPh>
    <rPh sb="2" eb="4">
      <t>ホケン</t>
    </rPh>
    <rPh sb="4" eb="5">
      <t>ショ</t>
    </rPh>
    <phoneticPr fontId="5"/>
  </si>
  <si>
    <t>宮古島市</t>
    <rPh sb="0" eb="3">
      <t>ミヤコジマ</t>
    </rPh>
    <rPh sb="3" eb="4">
      <t>シ</t>
    </rPh>
    <phoneticPr fontId="5"/>
  </si>
  <si>
    <t>多良間村</t>
    <rPh sb="0" eb="4">
      <t>タラマソン</t>
    </rPh>
    <phoneticPr fontId="5"/>
  </si>
  <si>
    <t>八重山保健所</t>
    <rPh sb="0" eb="3">
      <t>ヤエヤマ</t>
    </rPh>
    <rPh sb="3" eb="5">
      <t>ホケン</t>
    </rPh>
    <rPh sb="5" eb="6">
      <t>ショ</t>
    </rPh>
    <phoneticPr fontId="5"/>
  </si>
  <si>
    <t>竹富町</t>
    <rPh sb="0" eb="3">
      <t>タケトミチョウ</t>
    </rPh>
    <phoneticPr fontId="5"/>
  </si>
  <si>
    <t>与那国町</t>
    <rPh sb="0" eb="4">
      <t>ヨナグニチョウ</t>
    </rPh>
    <phoneticPr fontId="5"/>
  </si>
  <si>
    <t>　注）集計対象数とは、受診者数から記入もれを除いた数である。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4" eb="15">
      <t>スウ</t>
    </rPh>
    <rPh sb="17" eb="19">
      <t>キニュウ</t>
    </rPh>
    <rPh sb="22" eb="23">
      <t>ノゾ</t>
    </rPh>
    <rPh sb="25" eb="26">
      <t>カズ</t>
    </rPh>
    <phoneticPr fontId="28"/>
  </si>
  <si>
    <t>３歳児の両親の喫煙（２）</t>
    <rPh sb="1" eb="3">
      <t>サイジ</t>
    </rPh>
    <phoneticPr fontId="1"/>
  </si>
  <si>
    <t>統計資料 № 100</t>
    <phoneticPr fontId="1"/>
  </si>
  <si>
    <t>母親の喫煙</t>
    <rPh sb="0" eb="2">
      <t>ハハオヤ</t>
    </rPh>
    <rPh sb="3" eb="5">
      <t>キツエン</t>
    </rPh>
    <phoneticPr fontId="1"/>
  </si>
  <si>
    <t>　注）集計対象数とは、受診者数から記入もれを除いた数である。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カズ</t>
    </rPh>
    <phoneticPr fontId="28"/>
  </si>
  <si>
    <t>統計資料 № 101</t>
    <phoneticPr fontId="28"/>
  </si>
  <si>
    <t>子育てについて（１）</t>
    <rPh sb="0" eb="2">
      <t>コソダ</t>
    </rPh>
    <phoneticPr fontId="34"/>
  </si>
  <si>
    <t>（３歳児）</t>
  </si>
  <si>
    <t>　　</t>
    <phoneticPr fontId="34"/>
  </si>
  <si>
    <t>(問い）子育ては楽しいですか</t>
    <rPh sb="4" eb="6">
      <t>コソダ</t>
    </rPh>
    <rPh sb="8" eb="9">
      <t>タノ</t>
    </rPh>
    <phoneticPr fontId="34"/>
  </si>
  <si>
    <t>(問い）子育てに不安がありますか</t>
    <rPh sb="4" eb="6">
      <t>コソダ</t>
    </rPh>
    <rPh sb="8" eb="10">
      <t>フアン</t>
    </rPh>
    <phoneticPr fontId="34"/>
  </si>
  <si>
    <t>楽しい</t>
    <rPh sb="0" eb="1">
      <t>タノ</t>
    </rPh>
    <phoneticPr fontId="34"/>
  </si>
  <si>
    <t>大変だけど楽しい</t>
    <rPh sb="0" eb="2">
      <t>タイヘン</t>
    </rPh>
    <rPh sb="5" eb="6">
      <t>タノ</t>
    </rPh>
    <phoneticPr fontId="34"/>
  </si>
  <si>
    <t>楽しいけどつらい</t>
    <rPh sb="0" eb="1">
      <t>タノ</t>
    </rPh>
    <phoneticPr fontId="34"/>
  </si>
  <si>
    <t>つらい</t>
    <phoneticPr fontId="34"/>
  </si>
  <si>
    <t>記入もれ</t>
    <rPh sb="0" eb="2">
      <t>キニュウ</t>
    </rPh>
    <phoneticPr fontId="34"/>
  </si>
  <si>
    <t xml:space="preserve">
　　　（人）　　　　集計対象数</t>
    <rPh sb="5" eb="6">
      <t>ヒト</t>
    </rPh>
    <rPh sb="11" eb="13">
      <t>シュウケイ</t>
    </rPh>
    <rPh sb="13" eb="15">
      <t>タイショウ</t>
    </rPh>
    <rPh sb="15" eb="16">
      <t>スウ</t>
    </rPh>
    <phoneticPr fontId="5"/>
  </si>
  <si>
    <t>　　　　　（％）　　　つらい</t>
    <phoneticPr fontId="5"/>
  </si>
  <si>
    <t>ほとんどない</t>
    <phoneticPr fontId="34"/>
  </si>
  <si>
    <t>時々ある</t>
    <rPh sb="0" eb="2">
      <t>トキドキ</t>
    </rPh>
    <phoneticPr fontId="5"/>
  </si>
  <si>
    <t>ある</t>
    <phoneticPr fontId="34"/>
  </si>
  <si>
    <t>　　　　（人）　　　　集計対象数</t>
    <rPh sb="5" eb="6">
      <t>ヒト</t>
    </rPh>
    <rPh sb="11" eb="13">
      <t>シュウケイ</t>
    </rPh>
    <rPh sb="13" eb="15">
      <t>タイショウ</t>
    </rPh>
    <rPh sb="15" eb="16">
      <t>スウ</t>
    </rPh>
    <phoneticPr fontId="5"/>
  </si>
  <si>
    <t>（％）　　ある</t>
    <phoneticPr fontId="34"/>
  </si>
  <si>
    <t>沖縄県総計</t>
    <rPh sb="0" eb="3">
      <t>オキナワケン</t>
    </rPh>
    <phoneticPr fontId="34"/>
  </si>
  <si>
    <t xml:space="preserve">  注）集計対象数とは、受診者数から記入もれを除いた数である。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5"/>
  </si>
  <si>
    <t>　　　統計資料 № 102</t>
    <phoneticPr fontId="34"/>
  </si>
  <si>
    <t>子育てについて（２）</t>
    <rPh sb="0" eb="2">
      <t>コソダ</t>
    </rPh>
    <phoneticPr fontId="34"/>
  </si>
  <si>
    <t>（３歳児）</t>
    <rPh sb="2" eb="3">
      <t>サイ</t>
    </rPh>
    <rPh sb="3" eb="4">
      <t>ジ</t>
    </rPh>
    <phoneticPr fontId="34"/>
  </si>
  <si>
    <t>　　　</t>
    <phoneticPr fontId="28"/>
  </si>
  <si>
    <t>(問い）身近に相談できる人がいますか</t>
    <rPh sb="4" eb="6">
      <t>ミジカ</t>
    </rPh>
    <rPh sb="7" eb="9">
      <t>ソウダン</t>
    </rPh>
    <rPh sb="12" eb="13">
      <t>ヒト</t>
    </rPh>
    <phoneticPr fontId="34"/>
  </si>
  <si>
    <t>　　　</t>
    <phoneticPr fontId="5"/>
  </si>
  <si>
    <t>(問い）子育てを</t>
    <rPh sb="4" eb="6">
      <t>コソダ</t>
    </rPh>
    <phoneticPr fontId="34"/>
  </si>
  <si>
    <t>サポートしてくれる人がいますか</t>
    <rPh sb="9" eb="10">
      <t>ヒト</t>
    </rPh>
    <phoneticPr fontId="34"/>
  </si>
  <si>
    <t>(問い）子育て支援サービスを知っていますか</t>
    <rPh sb="4" eb="6">
      <t>コソダ</t>
    </rPh>
    <rPh sb="7" eb="9">
      <t>シエン</t>
    </rPh>
    <rPh sb="14" eb="15">
      <t>シ</t>
    </rPh>
    <phoneticPr fontId="34"/>
  </si>
  <si>
    <t>いる</t>
    <phoneticPr fontId="5"/>
  </si>
  <si>
    <t>いない</t>
    <phoneticPr fontId="5"/>
  </si>
  <si>
    <t>　　　　　
　　いる、いない両方</t>
    <rPh sb="14" eb="16">
      <t>リョウホウ</t>
    </rPh>
    <phoneticPr fontId="5"/>
  </si>
  <si>
    <t>　　　（人）
集計対象数</t>
    <rPh sb="4" eb="5">
      <t>ニン</t>
    </rPh>
    <rPh sb="7" eb="9">
      <t>シュウケイ</t>
    </rPh>
    <rPh sb="9" eb="11">
      <t>タイショウ</t>
    </rPh>
    <rPh sb="11" eb="12">
      <t>スウ</t>
    </rPh>
    <phoneticPr fontId="5"/>
  </si>
  <si>
    <t>　 （％）
いない</t>
    <phoneticPr fontId="1"/>
  </si>
  <si>
    <t>　（％）　　　　
　　いる、いない両方</t>
    <rPh sb="17" eb="19">
      <t>リョウホウ</t>
    </rPh>
    <phoneticPr fontId="5"/>
  </si>
  <si>
    <t>いる</t>
  </si>
  <si>
    <t>いない</t>
  </si>
  <si>
    <t xml:space="preserve">     （％）               いない</t>
    <phoneticPr fontId="34"/>
  </si>
  <si>
    <t>はい</t>
    <phoneticPr fontId="34"/>
  </si>
  <si>
    <t>いいえ</t>
    <phoneticPr fontId="34"/>
  </si>
  <si>
    <t>（％）      いいえ</t>
    <phoneticPr fontId="34"/>
  </si>
  <si>
    <t>沖縄県総計</t>
    <rPh sb="0" eb="3">
      <t>オキナワケン</t>
    </rPh>
    <phoneticPr fontId="28"/>
  </si>
  <si>
    <t>　注）いる、いない両方はいないへ含む。</t>
    <rPh sb="9" eb="11">
      <t>リョウホウ</t>
    </rPh>
    <rPh sb="16" eb="17">
      <t>フク</t>
    </rPh>
    <phoneticPr fontId="5"/>
  </si>
  <si>
    <t>　　　統計資料 № 103</t>
    <phoneticPr fontId="34"/>
  </si>
  <si>
    <t>子育てについて（３）</t>
    <rPh sb="0" eb="2">
      <t>コソダ</t>
    </rPh>
    <phoneticPr fontId="34"/>
  </si>
  <si>
    <t>(問い）車に乗るときはﾁｬｲﾙﾄﾞｼｰﾄを使用している</t>
    <rPh sb="4" eb="5">
      <t>クルマ</t>
    </rPh>
    <rPh sb="6" eb="7">
      <t>ノ</t>
    </rPh>
    <rPh sb="21" eb="23">
      <t>シヨウ</t>
    </rPh>
    <phoneticPr fontId="34"/>
  </si>
  <si>
    <t>(問い） かかりつ け医を決めている</t>
    <rPh sb="11" eb="12">
      <t>イ</t>
    </rPh>
    <rPh sb="13" eb="14">
      <t>キ</t>
    </rPh>
    <phoneticPr fontId="34"/>
  </si>
  <si>
    <t>(問い）親子健康手帳をよく利用している</t>
    <rPh sb="4" eb="6">
      <t>オヤコ</t>
    </rPh>
    <rPh sb="6" eb="8">
      <t>ケンコウ</t>
    </rPh>
    <rPh sb="8" eb="10">
      <t>テチョウ</t>
    </rPh>
    <rPh sb="13" eb="15">
      <t>リヨウ</t>
    </rPh>
    <phoneticPr fontId="34"/>
  </si>
  <si>
    <t>はい</t>
    <phoneticPr fontId="5"/>
  </si>
  <si>
    <t>いいえ</t>
    <phoneticPr fontId="5"/>
  </si>
  <si>
    <t>（人）　　　　　　集計
対象数</t>
    <rPh sb="1" eb="2">
      <t>ヒト</t>
    </rPh>
    <rPh sb="9" eb="11">
      <t>シュウケイ</t>
    </rPh>
    <rPh sb="12" eb="14">
      <t>タイショウ</t>
    </rPh>
    <rPh sb="14" eb="15">
      <t>スウ</t>
    </rPh>
    <phoneticPr fontId="5"/>
  </si>
  <si>
    <t>はい</t>
  </si>
  <si>
    <t xml:space="preserve">         　 （％）         いいえ</t>
    <phoneticPr fontId="5"/>
  </si>
  <si>
    <t>（％）　　　いいえ</t>
    <phoneticPr fontId="5"/>
  </si>
  <si>
    <t>　注）車なしは、いいえに含む。</t>
    <rPh sb="3" eb="4">
      <t>クルマ</t>
    </rPh>
    <rPh sb="12" eb="13">
      <t>フク</t>
    </rPh>
    <phoneticPr fontId="5"/>
  </si>
  <si>
    <t>統計資料 № 104</t>
    <rPh sb="0" eb="2">
      <t>トウケイ</t>
    </rPh>
    <rPh sb="2" eb="4">
      <t>シリョウ</t>
    </rPh>
    <phoneticPr fontId="5"/>
  </si>
  <si>
    <t>発達（１）　　　　（３歳児）</t>
    <rPh sb="0" eb="2">
      <t>ハッタツ</t>
    </rPh>
    <phoneticPr fontId="5"/>
  </si>
  <si>
    <t>　（問い）上手に走ることができる</t>
    <rPh sb="2" eb="3">
      <t>ト</t>
    </rPh>
    <rPh sb="5" eb="7">
      <t>ジョウズ</t>
    </rPh>
    <rPh sb="8" eb="9">
      <t>ハシ</t>
    </rPh>
    <phoneticPr fontId="5"/>
  </si>
  <si>
    <t>　　（人）</t>
  </si>
  <si>
    <t>　　（％）</t>
  </si>
  <si>
    <t>（人）</t>
  </si>
  <si>
    <t>（％）</t>
  </si>
  <si>
    <t>　（％）</t>
  </si>
  <si>
    <t>３か月児</t>
    <rPh sb="2" eb="3">
      <t>ゲツ</t>
    </rPh>
    <rPh sb="3" eb="4">
      <t>ジ</t>
    </rPh>
    <phoneticPr fontId="5"/>
  </si>
  <si>
    <t xml:space="preserve">
いいえ</t>
    <phoneticPr fontId="5"/>
  </si>
  <si>
    <t>６か月児</t>
    <rPh sb="2" eb="3">
      <t>ゲツ</t>
    </rPh>
    <rPh sb="3" eb="4">
      <t>ジ</t>
    </rPh>
    <phoneticPr fontId="5"/>
  </si>
  <si>
    <t>７か月児</t>
    <rPh sb="2" eb="3">
      <t>ゲツ</t>
    </rPh>
    <rPh sb="3" eb="4">
      <t>ジ</t>
    </rPh>
    <phoneticPr fontId="5"/>
  </si>
  <si>
    <t>沖縄県総計</t>
    <rPh sb="0" eb="3">
      <t>オキナワケン</t>
    </rPh>
    <rPh sb="3" eb="5">
      <t>ソウケイ</t>
    </rPh>
    <phoneticPr fontId="5"/>
  </si>
  <si>
    <t>北部保健所</t>
    <rPh sb="0" eb="2">
      <t>ホクブ</t>
    </rPh>
    <rPh sb="2" eb="5">
      <t>ホケンジョ</t>
    </rPh>
    <phoneticPr fontId="5"/>
  </si>
  <si>
    <t>金武町</t>
    <rPh sb="0" eb="2">
      <t>キン</t>
    </rPh>
    <rPh sb="2" eb="3">
      <t>チョウ</t>
    </rPh>
    <phoneticPr fontId="5"/>
  </si>
  <si>
    <t>沖縄市</t>
    <rPh sb="0" eb="3">
      <t>オキナワシ</t>
    </rPh>
    <phoneticPr fontId="5"/>
  </si>
  <si>
    <t>那覇市保健所</t>
    <rPh sb="3" eb="6">
      <t>ホケンジョ</t>
    </rPh>
    <phoneticPr fontId="5"/>
  </si>
  <si>
    <t>南部保健所</t>
    <rPh sb="0" eb="2">
      <t>ナンブ</t>
    </rPh>
    <rPh sb="2" eb="5">
      <t>ホケンジョ</t>
    </rPh>
    <phoneticPr fontId="5"/>
  </si>
  <si>
    <t>西原町</t>
    <rPh sb="0" eb="2">
      <t>ニシハラ</t>
    </rPh>
    <rPh sb="2" eb="3">
      <t>チョウ</t>
    </rPh>
    <phoneticPr fontId="5"/>
  </si>
  <si>
    <t>豊見城市</t>
    <rPh sb="0" eb="3">
      <t>トミシロ</t>
    </rPh>
    <rPh sb="3" eb="4">
      <t>シ</t>
    </rPh>
    <phoneticPr fontId="5"/>
  </si>
  <si>
    <t>糸満市</t>
    <rPh sb="0" eb="3">
      <t>イトマンシ</t>
    </rPh>
    <phoneticPr fontId="5"/>
  </si>
  <si>
    <t>八重瀬町</t>
    <rPh sb="0" eb="4">
      <t>ヤエセチョウ</t>
    </rPh>
    <phoneticPr fontId="5"/>
  </si>
  <si>
    <t>久米島町</t>
    <rPh sb="0" eb="2">
      <t>クメ</t>
    </rPh>
    <rPh sb="2" eb="3">
      <t>ジマ</t>
    </rPh>
    <rPh sb="3" eb="4">
      <t>チョウ</t>
    </rPh>
    <phoneticPr fontId="5"/>
  </si>
  <si>
    <t>宮古保健所</t>
    <rPh sb="0" eb="2">
      <t>ミヤコ</t>
    </rPh>
    <rPh sb="2" eb="5">
      <t>ホケンジョ</t>
    </rPh>
    <phoneticPr fontId="5"/>
  </si>
  <si>
    <t>八重山保健所</t>
    <rPh sb="0" eb="3">
      <t>ヤエヤマ</t>
    </rPh>
    <rPh sb="3" eb="6">
      <t>ホケンジョ</t>
    </rPh>
    <phoneticPr fontId="5"/>
  </si>
  <si>
    <t>　注）集計対象数とは、３か月・６か月・７か月数から記入もれを除いた数である。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21" eb="22">
      <t>ゲツ</t>
    </rPh>
    <rPh sb="22" eb="23">
      <t>カズ</t>
    </rPh>
    <rPh sb="25" eb="27">
      <t>キニュウ</t>
    </rPh>
    <rPh sb="30" eb="31">
      <t>ノゾ</t>
    </rPh>
    <rPh sb="33" eb="34">
      <t>カズ</t>
    </rPh>
    <phoneticPr fontId="5"/>
  </si>
  <si>
    <t xml:space="preserve">  注）割合（％）は集計対象数を分母に算出。</t>
    <rPh sb="2" eb="3">
      <t>チュウ</t>
    </rPh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5"/>
  </si>
  <si>
    <t>統計資料 № 105</t>
    <rPh sb="0" eb="2">
      <t>トウケイ</t>
    </rPh>
    <rPh sb="2" eb="4">
      <t>シリョウ</t>
    </rPh>
    <phoneticPr fontId="5"/>
  </si>
  <si>
    <t>発達（２）　　　　（３歳児）</t>
    <rPh sb="0" eb="2">
      <t>ハッタツ</t>
    </rPh>
    <phoneticPr fontId="5"/>
  </si>
  <si>
    <t>　（問い）足を交互に出して階段を上がれる</t>
    <rPh sb="2" eb="3">
      <t>ト</t>
    </rPh>
    <rPh sb="5" eb="6">
      <t>アシ</t>
    </rPh>
    <rPh sb="7" eb="9">
      <t>コウゴ</t>
    </rPh>
    <rPh sb="10" eb="11">
      <t>ダ</t>
    </rPh>
    <rPh sb="13" eb="15">
      <t>カイダン</t>
    </rPh>
    <rPh sb="16" eb="17">
      <t>ア</t>
    </rPh>
    <phoneticPr fontId="5"/>
  </si>
  <si>
    <t>統計資料 № 106</t>
    <rPh sb="0" eb="2">
      <t>トウケイ</t>
    </rPh>
    <rPh sb="2" eb="4">
      <t>シリョウ</t>
    </rPh>
    <phoneticPr fontId="5"/>
  </si>
  <si>
    <t>発達（３）　　　　（３歳児）</t>
    <rPh sb="0" eb="2">
      <t>ハッタツ</t>
    </rPh>
    <phoneticPr fontId="5"/>
  </si>
  <si>
    <t>　（問い）ボタンをはめることができる</t>
    <rPh sb="2" eb="3">
      <t>ト</t>
    </rPh>
    <phoneticPr fontId="5"/>
  </si>
  <si>
    <t>統計資料 № 107</t>
    <rPh sb="0" eb="2">
      <t>トウケイ</t>
    </rPh>
    <rPh sb="2" eb="4">
      <t>シリョウ</t>
    </rPh>
    <phoneticPr fontId="5"/>
  </si>
  <si>
    <t>発達（４）　　　　（３歳児）</t>
    <rPh sb="0" eb="2">
      <t>ハッタツ</t>
    </rPh>
    <phoneticPr fontId="5"/>
  </si>
  <si>
    <t>　（問い）大人と目を合わせてお話ができる</t>
    <rPh sb="2" eb="3">
      <t>ト</t>
    </rPh>
    <rPh sb="5" eb="7">
      <t>オトナ</t>
    </rPh>
    <rPh sb="8" eb="9">
      <t>メ</t>
    </rPh>
    <rPh sb="10" eb="11">
      <t>ア</t>
    </rPh>
    <rPh sb="15" eb="16">
      <t>ハナシ</t>
    </rPh>
    <phoneticPr fontId="5"/>
  </si>
  <si>
    <t>統計資料 № 108</t>
    <rPh sb="0" eb="2">
      <t>トウケイ</t>
    </rPh>
    <rPh sb="2" eb="4">
      <t>シリョウ</t>
    </rPh>
    <phoneticPr fontId="5"/>
  </si>
  <si>
    <t>発達（５）　　　　（３歳児）</t>
    <rPh sb="0" eb="2">
      <t>ハッタツ</t>
    </rPh>
    <phoneticPr fontId="5"/>
  </si>
  <si>
    <t>　（問い）自分の名前と性別が答えられる</t>
    <rPh sb="2" eb="3">
      <t>ト</t>
    </rPh>
    <rPh sb="5" eb="7">
      <t>ジブン</t>
    </rPh>
    <rPh sb="8" eb="10">
      <t>ナマエ</t>
    </rPh>
    <rPh sb="11" eb="13">
      <t>セイベツ</t>
    </rPh>
    <rPh sb="14" eb="15">
      <t>コタ</t>
    </rPh>
    <phoneticPr fontId="5"/>
  </si>
  <si>
    <t>はい</t>
    <phoneticPr fontId="5"/>
  </si>
  <si>
    <t>いいえ</t>
    <phoneticPr fontId="5"/>
  </si>
  <si>
    <t xml:space="preserve">
いいえ</t>
    <phoneticPr fontId="5"/>
  </si>
  <si>
    <t>統計資料 № 109</t>
    <rPh sb="0" eb="2">
      <t>トウケイ</t>
    </rPh>
    <rPh sb="2" eb="4">
      <t>シリョウ</t>
    </rPh>
    <phoneticPr fontId="5"/>
  </si>
  <si>
    <t>発達（６）　　　　（３歳児）</t>
    <rPh sb="0" eb="2">
      <t>ハッタツ</t>
    </rPh>
    <phoneticPr fontId="5"/>
  </si>
  <si>
    <t>　（問い）３語文以上の言葉で伝えられる</t>
    <rPh sb="2" eb="3">
      <t>ト</t>
    </rPh>
    <rPh sb="6" eb="7">
      <t>ゴ</t>
    </rPh>
    <rPh sb="7" eb="10">
      <t>ブンイジョウ</t>
    </rPh>
    <rPh sb="11" eb="13">
      <t>コトバ</t>
    </rPh>
    <rPh sb="14" eb="15">
      <t>ツタ</t>
    </rPh>
    <phoneticPr fontId="5"/>
  </si>
  <si>
    <t>統計資料 № 110</t>
    <rPh sb="0" eb="2">
      <t>トウケイ</t>
    </rPh>
    <rPh sb="2" eb="4">
      <t>シリョウ</t>
    </rPh>
    <phoneticPr fontId="5"/>
  </si>
  <si>
    <t>発達（７）　　　　（３歳児）</t>
    <rPh sb="0" eb="2">
      <t>ハッタツ</t>
    </rPh>
    <phoneticPr fontId="5"/>
  </si>
  <si>
    <t>　（問い）大人との簡単な会話を楽しめる</t>
    <rPh sb="2" eb="3">
      <t>ト</t>
    </rPh>
    <rPh sb="5" eb="7">
      <t>オトナ</t>
    </rPh>
    <rPh sb="9" eb="11">
      <t>カンタン</t>
    </rPh>
    <rPh sb="12" eb="14">
      <t>カイワ</t>
    </rPh>
    <rPh sb="15" eb="16">
      <t>タノ</t>
    </rPh>
    <phoneticPr fontId="5"/>
  </si>
  <si>
    <t>統計資料 № 111</t>
    <rPh sb="0" eb="2">
      <t>トウケイ</t>
    </rPh>
    <rPh sb="2" eb="4">
      <t>シリョウ</t>
    </rPh>
    <phoneticPr fontId="5"/>
  </si>
  <si>
    <t>発達（８）　　　　（３歳児）</t>
    <rPh sb="0" eb="2">
      <t>ハッタツ</t>
    </rPh>
    <phoneticPr fontId="5"/>
  </si>
  <si>
    <t>　（問い）ことばについて心配なことがある</t>
    <rPh sb="2" eb="3">
      <t>ト</t>
    </rPh>
    <rPh sb="12" eb="14">
      <t>シンパイ</t>
    </rPh>
    <phoneticPr fontId="5"/>
  </si>
  <si>
    <t>統計資料 № 112</t>
    <rPh sb="0" eb="2">
      <t>トウケイ</t>
    </rPh>
    <rPh sb="2" eb="4">
      <t>シリョウ</t>
    </rPh>
    <phoneticPr fontId="5"/>
  </si>
  <si>
    <t>発達（９）　　　　（３歳児）</t>
    <rPh sb="0" eb="2">
      <t>ハッタツ</t>
    </rPh>
    <phoneticPr fontId="5"/>
  </si>
  <si>
    <t>　（問い）おもちゃの貸し借りができる</t>
    <rPh sb="2" eb="3">
      <t>ト</t>
    </rPh>
    <rPh sb="10" eb="11">
      <t>カ</t>
    </rPh>
    <rPh sb="12" eb="13">
      <t>カ</t>
    </rPh>
    <phoneticPr fontId="5"/>
  </si>
  <si>
    <t>統計資料 № 113</t>
    <rPh sb="0" eb="2">
      <t>トウケイ</t>
    </rPh>
    <rPh sb="2" eb="4">
      <t>シリョウ</t>
    </rPh>
    <phoneticPr fontId="5"/>
  </si>
  <si>
    <t>発達（１０）　　　　（３歳児）</t>
    <rPh sb="0" eb="2">
      <t>ハッタツ</t>
    </rPh>
    <phoneticPr fontId="5"/>
  </si>
  <si>
    <t>　（問い）衣服の着脱が自分でできる</t>
    <rPh sb="2" eb="3">
      <t>ト</t>
    </rPh>
    <rPh sb="5" eb="7">
      <t>イフク</t>
    </rPh>
    <rPh sb="8" eb="10">
      <t>チャクダツ</t>
    </rPh>
    <rPh sb="11" eb="13">
      <t>ジブン</t>
    </rPh>
    <phoneticPr fontId="5"/>
  </si>
  <si>
    <t>統計資料 № 114</t>
    <rPh sb="0" eb="2">
      <t>トウケイ</t>
    </rPh>
    <rPh sb="2" eb="4">
      <t>シリョウ</t>
    </rPh>
    <phoneticPr fontId="5"/>
  </si>
  <si>
    <t>発達（１１）　　　　（３歳児）</t>
    <rPh sb="0" eb="2">
      <t>ハッタツ</t>
    </rPh>
    <phoneticPr fontId="5"/>
  </si>
  <si>
    <t>　（問い）こども同士で会話ができる</t>
    <rPh sb="2" eb="3">
      <t>ト</t>
    </rPh>
    <rPh sb="8" eb="10">
      <t>ドウシ</t>
    </rPh>
    <rPh sb="11" eb="13">
      <t>カイワ</t>
    </rPh>
    <phoneticPr fontId="5"/>
  </si>
  <si>
    <t>統計資料 № 115</t>
    <rPh sb="0" eb="2">
      <t>トウケイ</t>
    </rPh>
    <rPh sb="2" eb="4">
      <t>シリョウ</t>
    </rPh>
    <phoneticPr fontId="5"/>
  </si>
  <si>
    <t>発達（１２）　　　　（３歳児）</t>
    <rPh sb="0" eb="2">
      <t>ハッタツ</t>
    </rPh>
    <phoneticPr fontId="5"/>
  </si>
  <si>
    <t>　（問い）友達とままごとなどのごっこ遊びができる</t>
    <rPh sb="2" eb="3">
      <t>ト</t>
    </rPh>
    <rPh sb="5" eb="7">
      <t>トモダチ</t>
    </rPh>
    <rPh sb="18" eb="19">
      <t>アソ</t>
    </rPh>
    <phoneticPr fontId="5"/>
  </si>
  <si>
    <t>統計資料 № 116</t>
    <rPh sb="0" eb="2">
      <t>トウケイ</t>
    </rPh>
    <rPh sb="2" eb="4">
      <t>シリョウ</t>
    </rPh>
    <phoneticPr fontId="5"/>
  </si>
  <si>
    <t>発達（１３）　　　　（３歳児）</t>
    <rPh sb="0" eb="2">
      <t>ハッタツ</t>
    </rPh>
    <phoneticPr fontId="5"/>
  </si>
  <si>
    <t>　（問い）言葉かけや指示に従わないことが多い</t>
    <rPh sb="2" eb="3">
      <t>ト</t>
    </rPh>
    <rPh sb="5" eb="7">
      <t>コトバ</t>
    </rPh>
    <rPh sb="10" eb="12">
      <t>シジ</t>
    </rPh>
    <rPh sb="13" eb="14">
      <t>シタガ</t>
    </rPh>
    <rPh sb="20" eb="21">
      <t>オオ</t>
    </rPh>
    <phoneticPr fontId="5"/>
  </si>
  <si>
    <t>統計資料 № 117</t>
    <rPh sb="0" eb="2">
      <t>トウケイ</t>
    </rPh>
    <rPh sb="2" eb="4">
      <t>シリョウ</t>
    </rPh>
    <phoneticPr fontId="5"/>
  </si>
  <si>
    <t>発達（１４）　　　　（３歳児）</t>
    <rPh sb="0" eb="2">
      <t>ハッタツ</t>
    </rPh>
    <phoneticPr fontId="5"/>
  </si>
  <si>
    <t>　（問い）指しゃぶり等気になる癖がある</t>
    <rPh sb="2" eb="3">
      <t>ト</t>
    </rPh>
    <rPh sb="5" eb="6">
      <t>ユビ</t>
    </rPh>
    <rPh sb="10" eb="11">
      <t>トウ</t>
    </rPh>
    <rPh sb="11" eb="12">
      <t>キ</t>
    </rPh>
    <rPh sb="15" eb="16">
      <t>クセ</t>
    </rPh>
    <phoneticPr fontId="5"/>
  </si>
  <si>
    <t>統計資料 № 118</t>
    <rPh sb="0" eb="2">
      <t>トウケイ</t>
    </rPh>
    <rPh sb="2" eb="4">
      <t>シリョウ</t>
    </rPh>
    <phoneticPr fontId="5"/>
  </si>
  <si>
    <t>発達（１５）　　　　（３歳児）</t>
    <rPh sb="0" eb="2">
      <t>ハッタツ</t>
    </rPh>
    <phoneticPr fontId="5"/>
  </si>
  <si>
    <t>　（問い）極端に落ち着かない、集中できない</t>
    <rPh sb="2" eb="3">
      <t>ト</t>
    </rPh>
    <rPh sb="5" eb="7">
      <t>キョクタン</t>
    </rPh>
    <rPh sb="8" eb="9">
      <t>オ</t>
    </rPh>
    <rPh sb="10" eb="11">
      <t>ツ</t>
    </rPh>
    <rPh sb="15" eb="17">
      <t>シュウチュウ</t>
    </rPh>
    <phoneticPr fontId="5"/>
  </si>
  <si>
    <t>統計資料 № 119</t>
    <rPh sb="0" eb="2">
      <t>トウケイ</t>
    </rPh>
    <rPh sb="2" eb="4">
      <t>シリョウ</t>
    </rPh>
    <phoneticPr fontId="5"/>
  </si>
  <si>
    <t>発達（１６）　　　　（３歳児）</t>
    <rPh sb="0" eb="2">
      <t>ハッタツ</t>
    </rPh>
    <phoneticPr fontId="5"/>
  </si>
  <si>
    <t>　（問い）数字やマークに極端な関心を示す</t>
    <rPh sb="2" eb="3">
      <t>ト</t>
    </rPh>
    <rPh sb="5" eb="7">
      <t>スウジ</t>
    </rPh>
    <rPh sb="12" eb="14">
      <t>キョクタン</t>
    </rPh>
    <rPh sb="15" eb="17">
      <t>カンシン</t>
    </rPh>
    <rPh sb="18" eb="19">
      <t>シメ</t>
    </rPh>
    <phoneticPr fontId="5"/>
  </si>
  <si>
    <t>統計資料 № 120</t>
    <rPh sb="0" eb="2">
      <t>トウケイ</t>
    </rPh>
    <rPh sb="2" eb="4">
      <t>シリョウ</t>
    </rPh>
    <phoneticPr fontId="28"/>
  </si>
  <si>
    <t>生活習慣（１）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</si>
  <si>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5"/>
  </si>
  <si>
    <t>（問い）食事やおやつの時間は決まっている</t>
    <rPh sb="1" eb="2">
      <t>ト</t>
    </rPh>
    <rPh sb="4" eb="6">
      <t>ショクジ</t>
    </rPh>
    <rPh sb="11" eb="13">
      <t>ジカン</t>
    </rPh>
    <rPh sb="14" eb="15">
      <t>キ</t>
    </rPh>
    <phoneticPr fontId="28"/>
  </si>
  <si>
    <t>はい</t>
    <phoneticPr fontId="28"/>
  </si>
  <si>
    <t>いいえ</t>
    <phoneticPr fontId="28"/>
  </si>
  <si>
    <t>記入もれ</t>
    <rPh sb="0" eb="2">
      <t>キニュウ</t>
    </rPh>
    <phoneticPr fontId="28"/>
  </si>
  <si>
    <t>　　　　　（人）　　　　
集計対象数</t>
    <rPh sb="6" eb="7">
      <t>ヒト</t>
    </rPh>
    <rPh sb="13" eb="15">
      <t>シュウケイ</t>
    </rPh>
    <rPh sb="15" eb="17">
      <t>タイショウ</t>
    </rPh>
    <rPh sb="17" eb="18">
      <t>スウ</t>
    </rPh>
    <phoneticPr fontId="28"/>
  </si>
  <si>
    <t>　　　　　（％）
いいえ</t>
    <phoneticPr fontId="28"/>
  </si>
  <si>
    <t>　　　　（人）　　　　　
 集計対象数</t>
    <rPh sb="5" eb="6">
      <t>ヒト</t>
    </rPh>
    <rPh sb="14" eb="16">
      <t>シュウケイ</t>
    </rPh>
    <rPh sb="16" eb="18">
      <t>タイショウ</t>
    </rPh>
    <rPh sb="18" eb="19">
      <t>スウ</t>
    </rPh>
    <phoneticPr fontId="5"/>
  </si>
  <si>
    <t>　　　　　（％）
いいえ</t>
  </si>
  <si>
    <t>那覇市保健所</t>
    <phoneticPr fontId="28"/>
  </si>
  <si>
    <t>南城市</t>
    <rPh sb="0" eb="2">
      <t>ナンジョウ</t>
    </rPh>
    <rPh sb="2" eb="3">
      <t>シ</t>
    </rPh>
    <phoneticPr fontId="28"/>
  </si>
  <si>
    <t>　　注）集計対象数とは、受診者数から記入もれを除いた数である。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5"/>
  </si>
  <si>
    <t>　　注）割合(％)は、集計対象数を分母に算出。</t>
    <rPh sb="4" eb="6">
      <t>ワリアイ</t>
    </rPh>
    <rPh sb="11" eb="13">
      <t>シュウケイ</t>
    </rPh>
    <rPh sb="13" eb="15">
      <t>タイショウ</t>
    </rPh>
    <rPh sb="15" eb="16">
      <t>スウ</t>
    </rPh>
    <rPh sb="17" eb="19">
      <t>ブンボ</t>
    </rPh>
    <rPh sb="20" eb="22">
      <t>サンシュツ</t>
    </rPh>
    <phoneticPr fontId="28"/>
  </si>
  <si>
    <t>統計資料 № 121</t>
    <rPh sb="0" eb="2">
      <t>トウケイ</t>
    </rPh>
    <rPh sb="2" eb="4">
      <t>シリョウ</t>
    </rPh>
    <phoneticPr fontId="28"/>
  </si>
  <si>
    <t>生活習慣（２）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</si>
  <si>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（問い）食事はよく噛んで食べる</t>
    <rPh sb="1" eb="2">
      <t>ト</t>
    </rPh>
    <phoneticPr fontId="28"/>
  </si>
  <si>
    <t>（問い）よく飲んでいる飲み物（複数選択）</t>
    <rPh sb="1" eb="2">
      <t>ト</t>
    </rPh>
    <rPh sb="6" eb="7">
      <t>ノ</t>
    </rPh>
    <rPh sb="11" eb="12">
      <t>ノ</t>
    </rPh>
    <rPh sb="13" eb="14">
      <t>モノ</t>
    </rPh>
    <rPh sb="15" eb="17">
      <t>フクスウ</t>
    </rPh>
    <rPh sb="17" eb="19">
      <t>センタク</t>
    </rPh>
    <phoneticPr fontId="5"/>
  </si>
  <si>
    <t>記入もれ</t>
    <phoneticPr fontId="28"/>
  </si>
  <si>
    <t>　  　（人）
集計対象数</t>
    <rPh sb="5" eb="6">
      <t>ニン</t>
    </rPh>
    <rPh sb="8" eb="10">
      <t>シュウケイ</t>
    </rPh>
    <rPh sb="10" eb="12">
      <t>タイショウ</t>
    </rPh>
    <rPh sb="12" eb="13">
      <t>スウ</t>
    </rPh>
    <phoneticPr fontId="5"/>
  </si>
  <si>
    <t>　　（％）　　　　　　いいえ</t>
    <phoneticPr fontId="28"/>
  </si>
  <si>
    <t>　　　（人）　　　　回答者数</t>
    <rPh sb="4" eb="5">
      <t>ヒト</t>
    </rPh>
    <rPh sb="10" eb="12">
      <t>カイトウ</t>
    </rPh>
    <rPh sb="12" eb="13">
      <t>シャ</t>
    </rPh>
    <rPh sb="13" eb="14">
      <t>スウ</t>
    </rPh>
    <phoneticPr fontId="28"/>
  </si>
  <si>
    <t>牛乳･ﾐﾙｸ</t>
    <rPh sb="0" eb="2">
      <t>ギュウニュウ</t>
    </rPh>
    <phoneticPr fontId="15"/>
  </si>
  <si>
    <t>お茶･水</t>
    <rPh sb="1" eb="2">
      <t>チャ</t>
    </rPh>
    <rPh sb="3" eb="4">
      <t>ミズ</t>
    </rPh>
    <phoneticPr fontId="15"/>
  </si>
  <si>
    <t>　　　　　　　　　　ｼﾞｭｰｽ類</t>
    <rPh sb="15" eb="16">
      <t>ルイ</t>
    </rPh>
    <phoneticPr fontId="15"/>
  </si>
  <si>
    <t>　　　　　　　　　　ｲｵﾝ飲料</t>
    <rPh sb="13" eb="15">
      <t>インリョウ</t>
    </rPh>
    <phoneticPr fontId="15"/>
  </si>
  <si>
    <t xml:space="preserve">    （人）     その他</t>
    <rPh sb="5" eb="6">
      <t>ヒト</t>
    </rPh>
    <rPh sb="14" eb="15">
      <t>タ</t>
    </rPh>
    <phoneticPr fontId="15"/>
  </si>
  <si>
    <t>　　　　　　　　　　お茶･水</t>
    <rPh sb="11" eb="12">
      <t>チャ</t>
    </rPh>
    <rPh sb="13" eb="14">
      <t>ミズ</t>
    </rPh>
    <phoneticPr fontId="15"/>
  </si>
  <si>
    <t xml:space="preserve">    （％）     その他</t>
    <rPh sb="14" eb="15">
      <t>タ</t>
    </rPh>
    <phoneticPr fontId="15"/>
  </si>
  <si>
    <t>　 注）集計対象数とは、受診者数から記入もれを除いた数である。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5"/>
  </si>
  <si>
    <t>　 注）割合（％）は、回答者数を分母に算出。</t>
    <rPh sb="2" eb="3">
      <t>チュウ</t>
    </rPh>
    <rPh sb="4" eb="6">
      <t>ワリアイ</t>
    </rPh>
    <rPh sb="11" eb="13">
      <t>カイトウ</t>
    </rPh>
    <rPh sb="13" eb="14">
      <t>シャ</t>
    </rPh>
    <rPh sb="14" eb="15">
      <t>カズ</t>
    </rPh>
    <rPh sb="16" eb="18">
      <t>ブンボ</t>
    </rPh>
    <rPh sb="19" eb="21">
      <t>サンシュツ</t>
    </rPh>
    <phoneticPr fontId="28"/>
  </si>
  <si>
    <t>統計資料 № 122</t>
    <rPh sb="0" eb="2">
      <t>トウケイ</t>
    </rPh>
    <rPh sb="2" eb="4">
      <t>シリョウ</t>
    </rPh>
    <phoneticPr fontId="28"/>
  </si>
  <si>
    <t>生活習慣（３）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</si>
  <si>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（問い）外食(ファーストフードなど)をする</t>
    <rPh sb="1" eb="2">
      <t>ト</t>
    </rPh>
    <rPh sb="4" eb="6">
      <t>ガイショク</t>
    </rPh>
    <phoneticPr fontId="28"/>
  </si>
  <si>
    <t>（問い）　月（　　）回</t>
    <rPh sb="1" eb="2">
      <t>ト</t>
    </rPh>
    <rPh sb="5" eb="6">
      <t>ツキ</t>
    </rPh>
    <rPh sb="10" eb="11">
      <t>カイ</t>
    </rPh>
    <phoneticPr fontId="28"/>
  </si>
  <si>
    <t>（人）</t>
    <rPh sb="1" eb="2">
      <t>ニン</t>
    </rPh>
    <phoneticPr fontId="28"/>
  </si>
  <si>
    <t>　割合</t>
    <rPh sb="1" eb="3">
      <t>ワリアイ</t>
    </rPh>
    <phoneticPr fontId="28"/>
  </si>
  <si>
    <t>受診者数</t>
    <rPh sb="2" eb="3">
      <t>シャ</t>
    </rPh>
    <phoneticPr fontId="28"/>
  </si>
  <si>
    <t>１～２</t>
    <phoneticPr fontId="34"/>
  </si>
  <si>
    <t>３～４</t>
    <phoneticPr fontId="34"/>
  </si>
  <si>
    <t>５～６</t>
    <phoneticPr fontId="34"/>
  </si>
  <si>
    <t>７～８</t>
    <phoneticPr fontId="34"/>
  </si>
  <si>
    <t>９～１０</t>
    <phoneticPr fontId="34"/>
  </si>
  <si>
    <t>１１以上</t>
    <rPh sb="2" eb="4">
      <t>イジョウ</t>
    </rPh>
    <phoneticPr fontId="34"/>
  </si>
  <si>
    <t>回数不明</t>
    <rPh sb="0" eb="2">
      <t>カイスウ</t>
    </rPh>
    <phoneticPr fontId="34"/>
  </si>
  <si>
    <t>集計対象数</t>
  </si>
  <si>
    <t>八重瀬町</t>
    <rPh sb="0" eb="2">
      <t>ヤエ</t>
    </rPh>
    <rPh sb="2" eb="3">
      <t>セ</t>
    </rPh>
    <rPh sb="3" eb="4">
      <t>チョウ</t>
    </rPh>
    <phoneticPr fontId="28"/>
  </si>
  <si>
    <t>統計資料 № 123</t>
    <rPh sb="0" eb="2">
      <t>トウケイ</t>
    </rPh>
    <rPh sb="2" eb="4">
      <t>シリョウ</t>
    </rPh>
    <phoneticPr fontId="28"/>
  </si>
  <si>
    <t>生活習慣（４）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</si>
  <si>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（問い）歯磨きは仕上げ磨きをしている</t>
    <rPh sb="1" eb="2">
      <t>ト</t>
    </rPh>
    <rPh sb="11" eb="12">
      <t>ミガ</t>
    </rPh>
    <phoneticPr fontId="28"/>
  </si>
  <si>
    <t>（問い）これまでにフッ化物塗布を受けたことがある</t>
    <rPh sb="1" eb="2">
      <t>ト</t>
    </rPh>
    <rPh sb="11" eb="12">
      <t>カ</t>
    </rPh>
    <rPh sb="12" eb="13">
      <t>ブツ</t>
    </rPh>
    <rPh sb="13" eb="15">
      <t>トフ</t>
    </rPh>
    <rPh sb="16" eb="17">
      <t>ウ</t>
    </rPh>
    <phoneticPr fontId="28"/>
  </si>
  <si>
    <t>受診者数</t>
    <rPh sb="2" eb="3">
      <t>シャ</t>
    </rPh>
    <rPh sb="3" eb="4">
      <t>スウ</t>
    </rPh>
    <phoneticPr fontId="28"/>
  </si>
  <si>
    <t>毎日</t>
    <rPh sb="0" eb="2">
      <t>マイニチ</t>
    </rPh>
    <phoneticPr fontId="28"/>
  </si>
  <si>
    <t>時々</t>
    <rPh sb="0" eb="2">
      <t>トキドキ</t>
    </rPh>
    <phoneticPr fontId="28"/>
  </si>
  <si>
    <t>していない</t>
    <phoneticPr fontId="28"/>
  </si>
  <si>
    <t>　　　　　(人）
集計対象数</t>
    <rPh sb="6" eb="7">
      <t>ヒト</t>
    </rPh>
    <rPh sb="9" eb="11">
      <t>シュウケイ</t>
    </rPh>
    <rPh sb="11" eb="13">
      <t>タイショウ</t>
    </rPh>
    <rPh sb="13" eb="14">
      <t>スウ</t>
    </rPh>
    <phoneticPr fontId="5"/>
  </si>
  <si>
    <t xml:space="preserve">  　　　（％）   
していない</t>
    <phoneticPr fontId="28"/>
  </si>
  <si>
    <t>いいえ</t>
    <phoneticPr fontId="23"/>
  </si>
  <si>
    <t>定期的</t>
    <rPh sb="0" eb="3">
      <t>テイキテキ</t>
    </rPh>
    <phoneticPr fontId="23"/>
  </si>
  <si>
    <t>不定期</t>
    <rPh sb="0" eb="3">
      <t>フテイキ</t>
    </rPh>
    <phoneticPr fontId="23"/>
  </si>
  <si>
    <t>１回
のみ</t>
    <rPh sb="1" eb="2">
      <t>カイ</t>
    </rPh>
    <phoneticPr fontId="23"/>
  </si>
  <si>
    <t>回数
不明</t>
    <rPh sb="0" eb="2">
      <t>カイスウ</t>
    </rPh>
    <rPh sb="3" eb="5">
      <t>フメイ</t>
    </rPh>
    <phoneticPr fontId="23"/>
  </si>
  <si>
    <t>　　　（％）　　　　　　はい</t>
    <phoneticPr fontId="28"/>
  </si>
  <si>
    <t xml:space="preserve">    統計資料 № 124</t>
    <rPh sb="4" eb="6">
      <t>トウケイ</t>
    </rPh>
    <rPh sb="6" eb="8">
      <t>シリョウ</t>
    </rPh>
    <phoneticPr fontId="28"/>
  </si>
  <si>
    <t>生活習慣（５）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</si>
  <si>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（問い）ほとんど自分で食事をとる事ができる</t>
    <rPh sb="1" eb="2">
      <t>ト</t>
    </rPh>
    <rPh sb="8" eb="10">
      <t>ジブン</t>
    </rPh>
    <rPh sb="11" eb="13">
      <t>ショクジ</t>
    </rPh>
    <rPh sb="16" eb="17">
      <t>コト</t>
    </rPh>
    <phoneticPr fontId="28"/>
  </si>
  <si>
    <t xml:space="preserve">  （問い）排尿・排便は自立している</t>
    <rPh sb="3" eb="4">
      <t>ト</t>
    </rPh>
    <phoneticPr fontId="28"/>
  </si>
  <si>
    <t>(人)</t>
    <rPh sb="1" eb="2">
      <t>ヒト</t>
    </rPh>
    <phoneticPr fontId="28"/>
  </si>
  <si>
    <t>(％)　</t>
  </si>
  <si>
    <t>いいえ</t>
    <phoneticPr fontId="28"/>
  </si>
  <si>
    <t>　　　　 （人）
集計対象数</t>
    <rPh sb="6" eb="7">
      <t>ニン</t>
    </rPh>
    <rPh sb="9" eb="11">
      <t>シュウケイ</t>
    </rPh>
    <rPh sb="11" eb="13">
      <t>タイショウ</t>
    </rPh>
    <rPh sb="13" eb="14">
      <t>スウ</t>
    </rPh>
    <phoneticPr fontId="5"/>
  </si>
  <si>
    <t>はい</t>
    <phoneticPr fontId="28"/>
  </si>
  <si>
    <t xml:space="preserve">         （％）
いいえ</t>
    <phoneticPr fontId="28"/>
  </si>
  <si>
    <t>排尿のみ</t>
    <rPh sb="0" eb="2">
      <t>ハイニョウ</t>
    </rPh>
    <phoneticPr fontId="28"/>
  </si>
  <si>
    <t>排便のみ</t>
    <rPh sb="0" eb="2">
      <t>ハイベン</t>
    </rPh>
    <phoneticPr fontId="28"/>
  </si>
  <si>
    <t xml:space="preserve">         
集計対象数</t>
    <rPh sb="10" eb="12">
      <t>シュウケイ</t>
    </rPh>
    <rPh sb="12" eb="14">
      <t>タイショウ</t>
    </rPh>
    <rPh sb="14" eb="15">
      <t>スウ</t>
    </rPh>
    <phoneticPr fontId="28"/>
  </si>
  <si>
    <t>　　　　　　　　　　　排便のみ</t>
    <rPh sb="11" eb="13">
      <t>ハイベン</t>
    </rPh>
    <phoneticPr fontId="28"/>
  </si>
  <si>
    <t>うるま市</t>
    <phoneticPr fontId="28"/>
  </si>
  <si>
    <t>那覇市保健所</t>
    <phoneticPr fontId="28"/>
  </si>
  <si>
    <t>　　　　統計資料 № 125</t>
    <rPh sb="4" eb="6">
      <t>トウケイ</t>
    </rPh>
    <rPh sb="6" eb="8">
      <t>シリョウ</t>
    </rPh>
    <phoneticPr fontId="28"/>
  </si>
  <si>
    <t>生活習慣（６）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</si>
  <si>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(問い）テレビ／ビデオ　   （時間／1日）　</t>
    <rPh sb="1" eb="2">
      <t>ト</t>
    </rPh>
    <rPh sb="16" eb="18">
      <t>ジカン</t>
    </rPh>
    <rPh sb="20" eb="21">
      <t>ニチ</t>
    </rPh>
    <phoneticPr fontId="28"/>
  </si>
  <si>
    <t>みない</t>
    <phoneticPr fontId="28"/>
  </si>
  <si>
    <t>３０分以内</t>
    <rPh sb="2" eb="3">
      <t>フン</t>
    </rPh>
    <rPh sb="3" eb="5">
      <t>イナイ</t>
    </rPh>
    <phoneticPr fontId="28"/>
  </si>
  <si>
    <t>１時間以内</t>
    <rPh sb="1" eb="3">
      <t>ジカン</t>
    </rPh>
    <rPh sb="3" eb="5">
      <t>イナイ</t>
    </rPh>
    <phoneticPr fontId="28"/>
  </si>
  <si>
    <t>２時間以内</t>
    <rPh sb="1" eb="3">
      <t>ジカン</t>
    </rPh>
    <rPh sb="3" eb="5">
      <t>イナイ</t>
    </rPh>
    <phoneticPr fontId="28"/>
  </si>
  <si>
    <t>３時間以内</t>
    <rPh sb="1" eb="3">
      <t>ジカン</t>
    </rPh>
    <rPh sb="3" eb="5">
      <t>イナイ</t>
    </rPh>
    <phoneticPr fontId="28"/>
  </si>
  <si>
    <t>３時間超</t>
    <rPh sb="1" eb="3">
      <t>ジカン</t>
    </rPh>
    <rPh sb="3" eb="4">
      <t>チョウ</t>
    </rPh>
    <phoneticPr fontId="28"/>
  </si>
  <si>
    <t>集計対象数</t>
    <rPh sb="0" eb="2">
      <t>シュウケイ</t>
    </rPh>
    <rPh sb="2" eb="4">
      <t>タイショウ</t>
    </rPh>
    <rPh sb="4" eb="5">
      <t>スウ</t>
    </rPh>
    <phoneticPr fontId="28"/>
  </si>
  <si>
    <t>沖縄県総計</t>
    <rPh sb="0" eb="3">
      <t>オキナワケン</t>
    </rPh>
    <rPh sb="3" eb="5">
      <t>ソウケイ</t>
    </rPh>
    <phoneticPr fontId="28"/>
  </si>
  <si>
    <t xml:space="preserve">    統計資料 № 126</t>
    <rPh sb="4" eb="6">
      <t>トウケイ</t>
    </rPh>
    <rPh sb="6" eb="8">
      <t>シリョウ</t>
    </rPh>
    <phoneticPr fontId="28"/>
  </si>
  <si>
    <t>生活習慣（７）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</si>
  <si>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(問い）起床時間</t>
    <rPh sb="1" eb="2">
      <t>ト</t>
    </rPh>
    <phoneticPr fontId="34"/>
  </si>
  <si>
    <t>受診者数</t>
    <rPh sb="0" eb="2">
      <t>ジュシン</t>
    </rPh>
    <rPh sb="2" eb="3">
      <t>シャ</t>
    </rPh>
    <rPh sb="3" eb="4">
      <t>カズ</t>
    </rPh>
    <phoneticPr fontId="34"/>
  </si>
  <si>
    <t>６時前</t>
    <phoneticPr fontId="34"/>
  </si>
  <si>
    <t>６時台</t>
    <phoneticPr fontId="34"/>
  </si>
  <si>
    <t>７時台</t>
    <phoneticPr fontId="34"/>
  </si>
  <si>
    <t>８時台</t>
    <phoneticPr fontId="34"/>
  </si>
  <si>
    <t>９時以降</t>
    <rPh sb="2" eb="4">
      <t>イコウ</t>
    </rPh>
    <phoneticPr fontId="34"/>
  </si>
  <si>
    <t>　注）平成２４年度から、選択式から記入式へ変更。</t>
    <rPh sb="3" eb="5">
      <t>ヘイセイ</t>
    </rPh>
    <rPh sb="7" eb="8">
      <t>ネン</t>
    </rPh>
    <rPh sb="8" eb="9">
      <t>ド</t>
    </rPh>
    <rPh sb="12" eb="14">
      <t>センタク</t>
    </rPh>
    <rPh sb="14" eb="15">
      <t>シキ</t>
    </rPh>
    <rPh sb="17" eb="19">
      <t>キニュウ</t>
    </rPh>
    <rPh sb="19" eb="20">
      <t>シキ</t>
    </rPh>
    <rPh sb="21" eb="23">
      <t>ヘンコウ</t>
    </rPh>
    <phoneticPr fontId="5"/>
  </si>
  <si>
    <t>統計資料 № 127</t>
    <rPh sb="0" eb="2">
      <t>トウケイ</t>
    </rPh>
    <rPh sb="2" eb="4">
      <t>シリョウ</t>
    </rPh>
    <phoneticPr fontId="28"/>
  </si>
  <si>
    <t>生活習慣（８）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</si>
  <si>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(問い）就寝時間</t>
    <rPh sb="1" eb="2">
      <t>ト</t>
    </rPh>
    <phoneticPr fontId="28"/>
  </si>
  <si>
    <t>２０時前</t>
    <phoneticPr fontId="28"/>
  </si>
  <si>
    <t>２０時台</t>
    <phoneticPr fontId="28"/>
  </si>
  <si>
    <t>２１時台</t>
    <phoneticPr fontId="28"/>
  </si>
  <si>
    <t>２２時台</t>
    <phoneticPr fontId="28"/>
  </si>
  <si>
    <t>２３時以降</t>
    <rPh sb="3" eb="5">
      <t>イコウ</t>
    </rPh>
    <phoneticPr fontId="28"/>
  </si>
  <si>
    <t xml:space="preserve"> 　   統計資料 № 128</t>
    <rPh sb="5" eb="7">
      <t>トウケイ</t>
    </rPh>
    <rPh sb="7" eb="9">
      <t>シリョウ</t>
    </rPh>
    <phoneticPr fontId="28"/>
  </si>
  <si>
    <t>生活習慣（９）　（３歳児）</t>
    <rPh sb="0" eb="2">
      <t>セイカツ</t>
    </rPh>
    <rPh sb="2" eb="4">
      <t>シュウカン</t>
    </rPh>
    <rPh sb="10" eb="11">
      <t>サイ</t>
    </rPh>
    <rPh sb="11" eb="12">
      <t>ジ</t>
    </rPh>
    <phoneticPr fontId="5"/>
  </si>
  <si>
    <t>（問い）お昼寝</t>
    <rPh sb="1" eb="2">
      <t>ト</t>
    </rPh>
    <rPh sb="5" eb="7">
      <t>ヒルネ</t>
    </rPh>
    <phoneticPr fontId="28"/>
  </si>
  <si>
    <t>（％）</t>
    <phoneticPr fontId="28"/>
  </si>
  <si>
    <t>しない</t>
    <phoneticPr fontId="28"/>
  </si>
  <si>
    <t>集計対象数</t>
    <phoneticPr fontId="28"/>
  </si>
  <si>
    <t xml:space="preserve"> 　   統計資料 № 129</t>
    <rPh sb="5" eb="7">
      <t>トウケイ</t>
    </rPh>
    <rPh sb="7" eb="9">
      <t>シリョウ</t>
    </rPh>
    <phoneticPr fontId="28"/>
  </si>
  <si>
    <t>生活習慣（１０）　（３歳児）</t>
    <rPh sb="0" eb="2">
      <t>セイカツ</t>
    </rPh>
    <rPh sb="2" eb="4">
      <t>シュウカン</t>
    </rPh>
    <rPh sb="11" eb="12">
      <t>サイ</t>
    </rPh>
    <rPh sb="12" eb="13">
      <t>ジ</t>
    </rPh>
    <phoneticPr fontId="5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</si>
  <si>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28"/>
  </si>
  <si>
    <t>８時間未満</t>
    <rPh sb="1" eb="3">
      <t>ジカン</t>
    </rPh>
    <rPh sb="3" eb="5">
      <t>ミマン</t>
    </rPh>
    <phoneticPr fontId="28"/>
  </si>
  <si>
    <t>８時間台</t>
    <rPh sb="1" eb="3">
      <t>ジカン</t>
    </rPh>
    <rPh sb="3" eb="4">
      <t>ダイ</t>
    </rPh>
    <phoneticPr fontId="28"/>
  </si>
  <si>
    <t>９時間台</t>
    <rPh sb="1" eb="3">
      <t>ジカン</t>
    </rPh>
    <rPh sb="3" eb="4">
      <t>ダイ</t>
    </rPh>
    <phoneticPr fontId="28"/>
  </si>
  <si>
    <t>１０時間台</t>
    <rPh sb="2" eb="4">
      <t>ジカン</t>
    </rPh>
    <rPh sb="4" eb="5">
      <t>ダイ</t>
    </rPh>
    <phoneticPr fontId="28"/>
  </si>
  <si>
    <t>１１時間台</t>
    <rPh sb="2" eb="4">
      <t>ジカン</t>
    </rPh>
    <rPh sb="4" eb="5">
      <t>ダイ</t>
    </rPh>
    <phoneticPr fontId="28"/>
  </si>
  <si>
    <t>１２時間以上</t>
    <rPh sb="2" eb="4">
      <t>ジカン</t>
    </rPh>
    <rPh sb="4" eb="6">
      <t>イジョウ</t>
    </rPh>
    <phoneticPr fontId="28"/>
  </si>
  <si>
    <t>記入もれ・不明</t>
    <rPh sb="0" eb="2">
      <t>キニュウ</t>
    </rPh>
    <rPh sb="5" eb="7">
      <t>フメイ</t>
    </rPh>
    <phoneticPr fontId="28"/>
  </si>
  <si>
    <t>集計対象数</t>
    <phoneticPr fontId="28"/>
  </si>
  <si>
    <t>-</t>
    <phoneticPr fontId="28"/>
  </si>
  <si>
    <t xml:space="preserve">    統計資料 № 130</t>
    <rPh sb="4" eb="6">
      <t>トウケイ</t>
    </rPh>
    <rPh sb="6" eb="8">
      <t>シリョウ</t>
    </rPh>
    <phoneticPr fontId="28"/>
  </si>
  <si>
    <t>３歳児の予防接種実施状況（１）</t>
  </si>
  <si>
    <t>ＢＣＧ</t>
    <phoneticPr fontId="5"/>
  </si>
  <si>
    <t>　</t>
    <phoneticPr fontId="5"/>
  </si>
  <si>
    <t>ポリオ（生）</t>
    <rPh sb="4" eb="5">
      <t>ナマ</t>
    </rPh>
    <phoneticPr fontId="5"/>
  </si>
  <si>
    <t>未接種</t>
    <rPh sb="0" eb="3">
      <t>ミセッシュ</t>
    </rPh>
    <phoneticPr fontId="5"/>
  </si>
  <si>
    <t>接種済</t>
    <rPh sb="0" eb="2">
      <t>セッシュ</t>
    </rPh>
    <rPh sb="2" eb="3">
      <t>ズミ</t>
    </rPh>
    <phoneticPr fontId="5"/>
  </si>
  <si>
    <t>１回</t>
    <rPh sb="1" eb="2">
      <t>カイ</t>
    </rPh>
    <phoneticPr fontId="5"/>
  </si>
  <si>
    <t>２回</t>
    <rPh sb="1" eb="2">
      <t>カイ</t>
    </rPh>
    <phoneticPr fontId="5"/>
  </si>
  <si>
    <t>未接種</t>
    <rPh sb="0" eb="1">
      <t>ミ</t>
    </rPh>
    <rPh sb="1" eb="3">
      <t>セッシュ</t>
    </rPh>
    <phoneticPr fontId="5"/>
  </si>
  <si>
    <t>　注）割合（％）は受診者数を分母に算出。</t>
    <rPh sb="3" eb="5">
      <t>ワリアイ</t>
    </rPh>
    <rPh sb="9" eb="11">
      <t>ジュシン</t>
    </rPh>
    <rPh sb="11" eb="12">
      <t>シャ</t>
    </rPh>
    <rPh sb="12" eb="13">
      <t>スウ</t>
    </rPh>
    <rPh sb="14" eb="16">
      <t>ブンボ</t>
    </rPh>
    <rPh sb="17" eb="19">
      <t>サンシュツ</t>
    </rPh>
    <phoneticPr fontId="5"/>
  </si>
  <si>
    <t xml:space="preserve">統計資料 № 131 </t>
  </si>
  <si>
    <t>３歳児の予防接種実施状況（２）</t>
    <rPh sb="4" eb="6">
      <t>ヨボウ</t>
    </rPh>
    <rPh sb="6" eb="8">
      <t>セッシュ</t>
    </rPh>
    <rPh sb="8" eb="10">
      <t>ジッシ</t>
    </rPh>
    <rPh sb="10" eb="12">
      <t>ジョウキョウ</t>
    </rPh>
    <phoneticPr fontId="5"/>
  </si>
  <si>
    <t>ポリオ（不活化）</t>
    <rPh sb="4" eb="5">
      <t>フ</t>
    </rPh>
    <rPh sb="5" eb="7">
      <t>カツカ</t>
    </rPh>
    <phoneticPr fontId="5"/>
  </si>
  <si>
    <t xml:space="preserve"> （％）</t>
    <phoneticPr fontId="5"/>
  </si>
  <si>
    <t>１回目</t>
    <phoneticPr fontId="5"/>
  </si>
  <si>
    <t>２回目</t>
    <phoneticPr fontId="5"/>
  </si>
  <si>
    <t>３回目</t>
    <phoneticPr fontId="5"/>
  </si>
  <si>
    <t>４回目</t>
    <phoneticPr fontId="5"/>
  </si>
  <si>
    <t>未接種</t>
    <rPh sb="1" eb="3">
      <t>セッシュ</t>
    </rPh>
    <phoneticPr fontId="5"/>
  </si>
  <si>
    <t>沖縄県総計</t>
    <rPh sb="0" eb="3">
      <t>オキナワケン</t>
    </rPh>
    <rPh sb="3" eb="4">
      <t>ソウ</t>
    </rPh>
    <rPh sb="4" eb="5">
      <t>ケイ</t>
    </rPh>
    <phoneticPr fontId="5"/>
  </si>
  <si>
    <t>北部保健所</t>
    <phoneticPr fontId="5"/>
  </si>
  <si>
    <t>中部保健所</t>
    <rPh sb="0" eb="2">
      <t>チュウブ</t>
    </rPh>
    <phoneticPr fontId="5"/>
  </si>
  <si>
    <t>那覇市保健所</t>
    <rPh sb="0" eb="3">
      <t>ナハシ</t>
    </rPh>
    <rPh sb="3" eb="5">
      <t>ホケン</t>
    </rPh>
    <rPh sb="5" eb="6">
      <t>ショ</t>
    </rPh>
    <phoneticPr fontId="5"/>
  </si>
  <si>
    <t>南部保健所</t>
    <rPh sb="0" eb="2">
      <t>ナンブ</t>
    </rPh>
    <phoneticPr fontId="5"/>
  </si>
  <si>
    <t>糸満市</t>
    <rPh sb="0" eb="2">
      <t>イトマン</t>
    </rPh>
    <rPh sb="2" eb="3">
      <t>シ</t>
    </rPh>
    <phoneticPr fontId="5"/>
  </si>
  <si>
    <t>宮古保健所</t>
    <phoneticPr fontId="5"/>
  </si>
  <si>
    <t>八重山保健所</t>
    <phoneticPr fontId="5"/>
  </si>
  <si>
    <t>統計資料 № 132</t>
    <rPh sb="0" eb="2">
      <t>トウケイ</t>
    </rPh>
    <rPh sb="2" eb="4">
      <t>シリョウ</t>
    </rPh>
    <phoneticPr fontId="28"/>
  </si>
  <si>
    <t>３歳児の予防接種実施状況(３)</t>
    <rPh sb="1" eb="2">
      <t>サイ</t>
    </rPh>
    <phoneticPr fontId="5"/>
  </si>
  <si>
    <t>ＤＰＴ</t>
    <phoneticPr fontId="5"/>
  </si>
  <si>
    <t>対象数</t>
    <rPh sb="0" eb="2">
      <t>タイショウ</t>
    </rPh>
    <rPh sb="2" eb="3">
      <t>スウ</t>
    </rPh>
    <phoneticPr fontId="5"/>
  </si>
  <si>
    <t>３回終了後の追加　　</t>
    <phoneticPr fontId="5"/>
  </si>
  <si>
    <t>２回終了後の追加</t>
    <phoneticPr fontId="5"/>
  </si>
  <si>
    <t>１回目</t>
    <rPh sb="1" eb="2">
      <t>カイ</t>
    </rPh>
    <rPh sb="2" eb="3">
      <t>メ</t>
    </rPh>
    <phoneticPr fontId="5"/>
  </si>
  <si>
    <t>２回目</t>
    <rPh sb="1" eb="2">
      <t>カイ</t>
    </rPh>
    <rPh sb="2" eb="3">
      <t>メ</t>
    </rPh>
    <phoneticPr fontId="5"/>
  </si>
  <si>
    <t>３回目</t>
    <rPh sb="1" eb="2">
      <t>カイ</t>
    </rPh>
    <rPh sb="2" eb="3">
      <t>メ</t>
    </rPh>
    <phoneticPr fontId="5"/>
  </si>
  <si>
    <t>　　　　　（人）　　　記入もれ</t>
    <rPh sb="6" eb="7">
      <t>ヒト</t>
    </rPh>
    <rPh sb="11" eb="13">
      <t>キニュウ</t>
    </rPh>
    <phoneticPr fontId="5"/>
  </si>
  <si>
    <t>　　　　　（％）　　　記入もれ</t>
    <rPh sb="11" eb="13">
      <t>キニュウ</t>
    </rPh>
    <phoneticPr fontId="5"/>
  </si>
  <si>
    <t>DPT
3回終了</t>
    <rPh sb="6" eb="8">
      <t>シュウリョウ</t>
    </rPh>
    <phoneticPr fontId="5"/>
  </si>
  <si>
    <t>接種済</t>
    <rPh sb="0" eb="2">
      <t>セッシュ</t>
    </rPh>
    <rPh sb="2" eb="3">
      <t>スミ</t>
    </rPh>
    <phoneticPr fontId="5"/>
  </si>
  <si>
    <t>DPT
2回終了</t>
    <rPh sb="6" eb="8">
      <t>シュウリョウ</t>
    </rPh>
    <phoneticPr fontId="5"/>
  </si>
  <si>
    <t>那覇市保健所</t>
    <phoneticPr fontId="1"/>
  </si>
  <si>
    <t>　注）割合（％）は受診者数もしくは、集計対象数を分母に算出。</t>
    <rPh sb="3" eb="5">
      <t>ワリアイ</t>
    </rPh>
    <rPh sb="9" eb="11">
      <t>ジュシン</t>
    </rPh>
    <rPh sb="11" eb="12">
      <t>シャ</t>
    </rPh>
    <rPh sb="12" eb="13">
      <t>スウ</t>
    </rPh>
    <rPh sb="18" eb="20">
      <t>シュウケイ</t>
    </rPh>
    <rPh sb="20" eb="22">
      <t>タイショウ</t>
    </rPh>
    <rPh sb="22" eb="23">
      <t>スウ</t>
    </rPh>
    <rPh sb="24" eb="26">
      <t>ブンボ</t>
    </rPh>
    <rPh sb="27" eb="29">
      <t>サンシュツ</t>
    </rPh>
    <phoneticPr fontId="5"/>
  </si>
  <si>
    <t>　注）3回終了･2回終了の割合(％)は、DPT1期の2回目･3回目の人数を分母に算出。</t>
    <rPh sb="1" eb="2">
      <t>チュウ</t>
    </rPh>
    <rPh sb="4" eb="5">
      <t>カイ</t>
    </rPh>
    <rPh sb="5" eb="7">
      <t>シュウリョウ</t>
    </rPh>
    <rPh sb="9" eb="10">
      <t>カイ</t>
    </rPh>
    <rPh sb="10" eb="12">
      <t>シュウリョウ</t>
    </rPh>
    <rPh sb="13" eb="15">
      <t>ワリアイ</t>
    </rPh>
    <rPh sb="24" eb="25">
      <t>キ</t>
    </rPh>
    <rPh sb="27" eb="29">
      <t>カイメ</t>
    </rPh>
    <rPh sb="31" eb="33">
      <t>カイメ</t>
    </rPh>
    <rPh sb="34" eb="36">
      <t>ニンズウ</t>
    </rPh>
    <rPh sb="37" eb="39">
      <t>ブンボ</t>
    </rPh>
    <rPh sb="40" eb="42">
      <t>サンシュツ</t>
    </rPh>
    <phoneticPr fontId="5"/>
  </si>
  <si>
    <t xml:space="preserve">     統計資料 № 133</t>
    <rPh sb="5" eb="7">
      <t>トウケイ</t>
    </rPh>
    <rPh sb="7" eb="9">
      <t>シリョウ</t>
    </rPh>
    <phoneticPr fontId="28"/>
  </si>
  <si>
    <t>３歳児の予防接種実施状況（４）</t>
    <rPh sb="1" eb="2">
      <t>サイ</t>
    </rPh>
    <rPh sb="2" eb="3">
      <t>ジ</t>
    </rPh>
    <rPh sb="4" eb="6">
      <t>ヨボウ</t>
    </rPh>
    <rPh sb="6" eb="8">
      <t>セッシュ</t>
    </rPh>
    <rPh sb="8" eb="10">
      <t>ジッシ</t>
    </rPh>
    <rPh sb="10" eb="12">
      <t>ジョウキョウ</t>
    </rPh>
    <phoneticPr fontId="5"/>
  </si>
  <si>
    <t>ＭＲ１期</t>
    <rPh sb="3" eb="4">
      <t>キ</t>
    </rPh>
    <phoneticPr fontId="28"/>
  </si>
  <si>
    <t>日本脳炎</t>
    <phoneticPr fontId="5"/>
  </si>
  <si>
    <t>（人）</t>
    <rPh sb="1" eb="2">
      <t>ヒト</t>
    </rPh>
    <phoneticPr fontId="5"/>
  </si>
  <si>
    <t>(問い） 水痘</t>
    <rPh sb="1" eb="2">
      <t>ト</t>
    </rPh>
    <rPh sb="5" eb="6">
      <t>スイ</t>
    </rPh>
    <rPh sb="6" eb="7">
      <t>トウ</t>
    </rPh>
    <phoneticPr fontId="5"/>
  </si>
  <si>
    <t>(問い)流行性耳下腺炎</t>
    <rPh sb="1" eb="2">
      <t>ト</t>
    </rPh>
    <rPh sb="4" eb="6">
      <t>リュウコウ</t>
    </rPh>
    <rPh sb="6" eb="7">
      <t>セイ</t>
    </rPh>
    <rPh sb="7" eb="8">
      <t>ミミ</t>
    </rPh>
    <rPh sb="8" eb="9">
      <t>シタ</t>
    </rPh>
    <rPh sb="9" eb="10">
      <t>セン</t>
    </rPh>
    <rPh sb="10" eb="11">
      <t>エン</t>
    </rPh>
    <phoneticPr fontId="5"/>
  </si>
  <si>
    <t>市町村名</t>
    <rPh sb="0" eb="3">
      <t>シチョウソン</t>
    </rPh>
    <rPh sb="3" eb="4">
      <t>メイ</t>
    </rPh>
    <phoneticPr fontId="28"/>
  </si>
  <si>
    <t>接種済</t>
    <rPh sb="0" eb="2">
      <t>セッシュ</t>
    </rPh>
    <rPh sb="2" eb="3">
      <t>ズミ</t>
    </rPh>
    <phoneticPr fontId="28"/>
  </si>
  <si>
    <t>未接種</t>
    <rPh sb="0" eb="3">
      <t>ミセッシュ</t>
    </rPh>
    <phoneticPr fontId="28"/>
  </si>
  <si>
    <t>１回接種</t>
    <rPh sb="1" eb="2">
      <t>カイ</t>
    </rPh>
    <rPh sb="2" eb="4">
      <t>セッシュ</t>
    </rPh>
    <phoneticPr fontId="5"/>
  </si>
  <si>
    <t>２回接種</t>
    <rPh sb="1" eb="2">
      <t>カイ</t>
    </rPh>
    <rPh sb="2" eb="4">
      <t>セッシュ</t>
    </rPh>
    <phoneticPr fontId="5"/>
  </si>
  <si>
    <t>１回
接種</t>
    <rPh sb="1" eb="2">
      <t>カイ</t>
    </rPh>
    <rPh sb="3" eb="5">
      <t>セッシュ</t>
    </rPh>
    <phoneticPr fontId="5"/>
  </si>
  <si>
    <t>２回
接種</t>
    <rPh sb="1" eb="2">
      <t>カイ</t>
    </rPh>
    <rPh sb="3" eb="5">
      <t>セッシュ</t>
    </rPh>
    <phoneticPr fontId="5"/>
  </si>
  <si>
    <t>1回接種</t>
    <rPh sb="1" eb="2">
      <t>カイ</t>
    </rPh>
    <rPh sb="2" eb="4">
      <t>セッシュ</t>
    </rPh>
    <phoneticPr fontId="5"/>
  </si>
  <si>
    <t>2回接種</t>
    <rPh sb="1" eb="2">
      <t>カイ</t>
    </rPh>
    <rPh sb="2" eb="4">
      <t>セッシュ</t>
    </rPh>
    <phoneticPr fontId="5"/>
  </si>
  <si>
    <t>記入
もれ</t>
    <phoneticPr fontId="28"/>
  </si>
  <si>
    <t>接種</t>
    <rPh sb="0" eb="2">
      <t>セッシュ</t>
    </rPh>
    <phoneticPr fontId="5"/>
  </si>
  <si>
    <t>記入
もれ</t>
    <phoneticPr fontId="5"/>
  </si>
  <si>
    <t>　　統計資料 № 134</t>
    <rPh sb="2" eb="4">
      <t>トウケイ</t>
    </rPh>
    <rPh sb="4" eb="6">
      <t>シリョウ</t>
    </rPh>
    <phoneticPr fontId="5"/>
  </si>
  <si>
    <t>３歳児の予防接種実施状況（５）</t>
    <phoneticPr fontId="5"/>
  </si>
  <si>
    <t>ヒブ（Ｈｉｂ）乳児期</t>
    <rPh sb="7" eb="9">
      <t>ニュウジ</t>
    </rPh>
    <rPh sb="9" eb="10">
      <t>キ</t>
    </rPh>
    <phoneticPr fontId="5"/>
  </si>
  <si>
    <t>ヒブ（Ｈｉｂ）１歳以後</t>
    <rPh sb="8" eb="9">
      <t>サイ</t>
    </rPh>
    <rPh sb="9" eb="11">
      <t>イゴ</t>
    </rPh>
    <phoneticPr fontId="5"/>
  </si>
  <si>
    <t>市町村名</t>
    <rPh sb="3" eb="4">
      <t>メイ</t>
    </rPh>
    <phoneticPr fontId="34"/>
  </si>
  <si>
    <t>受診者数</t>
    <rPh sb="2" eb="3">
      <t>シャ</t>
    </rPh>
    <phoneticPr fontId="5"/>
  </si>
  <si>
    <t>1回目</t>
    <phoneticPr fontId="34"/>
  </si>
  <si>
    <t>2回目</t>
    <phoneticPr fontId="34"/>
  </si>
  <si>
    <t>3回目</t>
    <phoneticPr fontId="34"/>
  </si>
  <si>
    <t>未接種</t>
    <phoneticPr fontId="34"/>
  </si>
  <si>
    <t>(人)　　　　　記入もれ</t>
    <rPh sb="1" eb="2">
      <t>ヒト</t>
    </rPh>
    <rPh sb="8" eb="10">
      <t>キニュウ</t>
    </rPh>
    <phoneticPr fontId="34"/>
  </si>
  <si>
    <t>（％）　　　記入もれ</t>
    <rPh sb="6" eb="8">
      <t>キニュウ</t>
    </rPh>
    <phoneticPr fontId="34"/>
  </si>
  <si>
    <t>接種済</t>
    <rPh sb="0" eb="2">
      <t>セッシュ</t>
    </rPh>
    <rPh sb="2" eb="3">
      <t>ス</t>
    </rPh>
    <phoneticPr fontId="34"/>
  </si>
  <si>
    <t>北部保健所</t>
    <phoneticPr fontId="34"/>
  </si>
  <si>
    <t>中部保健所</t>
    <phoneticPr fontId="34"/>
  </si>
  <si>
    <t>那覇市保健所</t>
    <rPh sb="0" eb="3">
      <t>ナハシ</t>
    </rPh>
    <phoneticPr fontId="5"/>
  </si>
  <si>
    <t>南部保健所</t>
    <phoneticPr fontId="34"/>
  </si>
  <si>
    <t>八重瀬町</t>
    <rPh sb="0" eb="2">
      <t>ヤエ</t>
    </rPh>
    <rPh sb="2" eb="3">
      <t>セ</t>
    </rPh>
    <phoneticPr fontId="34"/>
  </si>
  <si>
    <t>宮古保健所</t>
    <phoneticPr fontId="34"/>
  </si>
  <si>
    <t>八重山保健所</t>
    <phoneticPr fontId="34"/>
  </si>
  <si>
    <t>　　統計資料 № 135</t>
    <rPh sb="2" eb="4">
      <t>トウケイ</t>
    </rPh>
    <rPh sb="4" eb="6">
      <t>シリョウ</t>
    </rPh>
    <phoneticPr fontId="5"/>
  </si>
  <si>
    <t>３歳児の予防接種実施状況（６）</t>
    <phoneticPr fontId="5"/>
  </si>
  <si>
    <t>肺炎球菌乳児期</t>
    <rPh sb="0" eb="2">
      <t>ハイエン</t>
    </rPh>
    <rPh sb="2" eb="4">
      <t>キュウキン</t>
    </rPh>
    <rPh sb="4" eb="6">
      <t>ニュウジ</t>
    </rPh>
    <rPh sb="6" eb="7">
      <t>キ</t>
    </rPh>
    <phoneticPr fontId="5"/>
  </si>
  <si>
    <t>肺炎球菌１歳以後</t>
    <rPh sb="0" eb="2">
      <t>ハイエン</t>
    </rPh>
    <rPh sb="2" eb="4">
      <t>キュウキン</t>
    </rPh>
    <rPh sb="5" eb="6">
      <t>サイ</t>
    </rPh>
    <rPh sb="6" eb="8">
      <t>イゴ</t>
    </rPh>
    <phoneticPr fontId="5"/>
  </si>
  <si>
    <t>1回目</t>
    <phoneticPr fontId="34"/>
  </si>
  <si>
    <t>2回目</t>
    <phoneticPr fontId="34"/>
  </si>
  <si>
    <t>3回目</t>
    <phoneticPr fontId="34"/>
  </si>
  <si>
    <t>未接種</t>
    <phoneticPr fontId="34"/>
  </si>
  <si>
    <t>沖縄県総計</t>
    <rPh sb="0" eb="2">
      <t>オキナワ</t>
    </rPh>
    <rPh sb="2" eb="3">
      <t>ケン</t>
    </rPh>
    <phoneticPr fontId="34"/>
  </si>
  <si>
    <t>北部保健所</t>
    <phoneticPr fontId="34"/>
  </si>
  <si>
    <t>中部保健所</t>
    <phoneticPr fontId="34"/>
  </si>
  <si>
    <t>南部保健所</t>
    <phoneticPr fontId="34"/>
  </si>
  <si>
    <t>宮古保健所</t>
    <phoneticPr fontId="34"/>
  </si>
  <si>
    <t>八重山保健所</t>
    <phoneticPr fontId="34"/>
  </si>
  <si>
    <t>統計資料 № 136</t>
    <rPh sb="0" eb="2">
      <t>トウケイ</t>
    </rPh>
    <rPh sb="2" eb="4">
      <t>シリョウ</t>
    </rPh>
    <phoneticPr fontId="5"/>
  </si>
  <si>
    <t>３歳児の予防接種実施状況（７）</t>
    <rPh sb="4" eb="6">
      <t>ヨボウ</t>
    </rPh>
    <rPh sb="6" eb="8">
      <t>セッシュ</t>
    </rPh>
    <rPh sb="8" eb="10">
      <t>ジッシ</t>
    </rPh>
    <rPh sb="10" eb="12">
      <t>ジョウキョウ</t>
    </rPh>
    <phoneticPr fontId="5"/>
  </si>
  <si>
    <t>ロタ１価</t>
    <rPh sb="3" eb="4">
      <t>カ</t>
    </rPh>
    <phoneticPr fontId="5"/>
  </si>
  <si>
    <t>ロタ５価</t>
    <rPh sb="3" eb="4">
      <t>カ</t>
    </rPh>
    <phoneticPr fontId="5"/>
  </si>
  <si>
    <t>統計資料 № 137</t>
    <rPh sb="0" eb="2">
      <t>トウケイ</t>
    </rPh>
    <rPh sb="2" eb="4">
      <t>シリョウ</t>
    </rPh>
    <phoneticPr fontId="5"/>
  </si>
  <si>
    <t>３歳児の予防接種実施状況（８）</t>
    <rPh sb="4" eb="6">
      <t>ヨボウ</t>
    </rPh>
    <rPh sb="6" eb="8">
      <t>セッシュ</t>
    </rPh>
    <rPh sb="8" eb="10">
      <t>ジッシ</t>
    </rPh>
    <rPh sb="10" eb="12">
      <t>ジョウキョウ</t>
    </rPh>
    <phoneticPr fontId="5"/>
  </si>
  <si>
    <t>Ｂ型肝炎</t>
    <rPh sb="1" eb="2">
      <t>ガタ</t>
    </rPh>
    <rPh sb="2" eb="4">
      <t>カンエン</t>
    </rPh>
    <phoneticPr fontId="5"/>
  </si>
  <si>
    <t xml:space="preserve">
いいえ</t>
    <phoneticPr fontId="5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</si>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</sst>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_ * #,##0.0_ ;_ * \-#,##0.0_ ;_ * &quot;-&quot;?_ ;_ @_ "/>
    <numFmt numFmtId="178" formatCode="_ * #,##0.0_ ;_ * \-#,##0.0_ ;_ * &quot;-&quot;_ ;_ @_ "/>
    <numFmt numFmtId="179" formatCode="#,##0_ "/>
    <numFmt numFmtId="180" formatCode="#,##0_);[Red]\(#,##0\)"/>
    <numFmt numFmtId="181" formatCode="0.0_);[Red]\(0.0\)"/>
    <numFmt numFmtId="182" formatCode="#,##0.0_ "/>
    <numFmt numFmtId="183" formatCode="#,##0.0;[Red]#,##0.0"/>
    <numFmt numFmtId="184" formatCode="_-* #,##0.0_-;\-* #,##0.0_-;_-* &quot;-&quot;_-;_-@_-"/>
    <numFmt numFmtId="185" formatCode="_-* #,##0_-;\-* #,##0_-;_-* &quot;-&quot;_-;_-@_-"/>
    <numFmt numFmtId="186" formatCode="0_);[Red]\(0\)"/>
    <numFmt numFmtId="187" formatCode="#,##0.0_ ;[Red]\-#,##0.0\ "/>
    <numFmt numFmtId="188" formatCode="_ * #,##0.0_-;\-* #,##0.0_ \-;_ \-* &quot;-&quot;_ \-;_-\ @_-\ "/>
    <numFmt numFmtId="189" formatCode="_-* #,##0.0_-;\-* #,##0.0_-;_-* &quot;-&quot;_-;_-@_-\ "/>
    <numFmt numFmtId="190" formatCode="0.0_ "/>
    <numFmt numFmtId="191" formatCode="_ * #,##0\ ;_ * \-#,##0\ ;_ * &quot;-&quot;_ ;_ @_ "/>
    <numFmt numFmtId="192" formatCode="_-* #,##0.0_-;\-* #,##0.0_-;_-* &quot;-&quot;_-;_-@_-\ \ "/>
    <numFmt numFmtId="193" formatCode="#,##0_ ;[Red]\-#,##0\ "/>
    <numFmt numFmtId="194" formatCode="0.000000"/>
    <numFmt numFmtId="195" formatCode="0.0000000000"/>
    <numFmt numFmtId="196" formatCode="0.000_);[Red]\(0.000\)"/>
    <numFmt numFmtId="197" formatCode="_-* #,##0.00_-;\-* #,##0.00_-;_-* &quot;-&quot;_-;_-@_-"/>
  </numFmts>
  <fonts count="5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6"/>
      <name val="Osaka"/>
      <family val="3"/>
      <charset val="128"/>
    </font>
    <font>
      <sz val="12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Osaka"/>
      <family val="3"/>
      <charset val="128"/>
    </font>
    <font>
      <sz val="6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</font>
    <font>
      <b/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3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1"/>
      <name val="Osaka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22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/>
      <top style="hair">
        <color indexed="8"/>
      </top>
      <bottom style="hair">
        <color indexed="3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22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hair">
        <color indexed="31"/>
      </left>
      <right style="hair">
        <color indexed="31"/>
      </right>
      <top style="hair">
        <color indexed="3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22"/>
      </left>
      <right/>
      <top/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22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/>
    <xf numFmtId="0" fontId="11" fillId="0" borderId="0"/>
    <xf numFmtId="38" fontId="3" fillId="0" borderId="0" applyFill="0" applyBorder="0" applyAlignment="0" applyProtection="0"/>
    <xf numFmtId="0" fontId="15" fillId="0" borderId="0"/>
    <xf numFmtId="0" fontId="16" fillId="0" borderId="0">
      <alignment vertical="center"/>
    </xf>
    <xf numFmtId="0" fontId="17" fillId="0" borderId="0"/>
    <xf numFmtId="0" fontId="18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8" fontId="15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/>
    <xf numFmtId="0" fontId="9" fillId="0" borderId="0"/>
    <xf numFmtId="38" fontId="3" fillId="0" borderId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0" fontId="17" fillId="0" borderId="0"/>
    <xf numFmtId="0" fontId="31" fillId="0" borderId="0"/>
    <xf numFmtId="0" fontId="31" fillId="0" borderId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/>
    <xf numFmtId="0" fontId="31" fillId="0" borderId="0"/>
    <xf numFmtId="185" fontId="31" fillId="0" borderId="0" applyFont="0" applyFill="0" applyBorder="0" applyAlignment="0" applyProtection="0"/>
    <xf numFmtId="0" fontId="31" fillId="0" borderId="0"/>
    <xf numFmtId="38" fontId="15" fillId="0" borderId="0" applyFont="0" applyFill="0" applyBorder="0" applyAlignment="0" applyProtection="0"/>
    <xf numFmtId="0" fontId="9" fillId="0" borderId="0"/>
    <xf numFmtId="0" fontId="31" fillId="0" borderId="0"/>
    <xf numFmtId="185" fontId="31" fillId="0" borderId="0" applyFont="0" applyFill="0" applyBorder="0" applyAlignment="0" applyProtection="0"/>
    <xf numFmtId="0" fontId="31" fillId="0" borderId="0"/>
    <xf numFmtId="0" fontId="31" fillId="0" borderId="0"/>
    <xf numFmtId="185" fontId="3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</cellStyleXfs>
  <cellXfs count="3616">
    <xf numFmtId="0" fontId="0" fillId="0" borderId="0" xfId="0">
      <alignment vertical="center"/>
    </xf>
    <xf numFmtId="38" fontId="4" fillId="0" borderId="0" xfId="2" applyFont="1" applyAlignment="1"/>
    <xf numFmtId="38" fontId="6" fillId="0" borderId="0" xfId="2" applyFont="1" applyAlignment="1"/>
    <xf numFmtId="38" fontId="7" fillId="0" borderId="0" xfId="2" applyFont="1" applyAlignment="1"/>
    <xf numFmtId="38" fontId="7" fillId="0" borderId="0" xfId="2" applyFont="1"/>
    <xf numFmtId="38" fontId="8" fillId="0" borderId="0" xfId="2" applyFont="1" applyAlignment="1">
      <alignment horizontal="right"/>
    </xf>
    <xf numFmtId="38" fontId="9" fillId="0" borderId="0" xfId="2" applyFont="1" applyBorder="1" applyAlignment="1"/>
    <xf numFmtId="38" fontId="7" fillId="0" borderId="0" xfId="2" applyFont="1" applyBorder="1" applyAlignment="1"/>
    <xf numFmtId="38" fontId="7" fillId="0" borderId="0" xfId="2" applyFont="1" applyBorder="1"/>
    <xf numFmtId="38" fontId="10" fillId="0" borderId="0" xfId="2" applyFont="1" applyBorder="1"/>
    <xf numFmtId="38" fontId="10" fillId="0" borderId="0" xfId="2" applyFont="1" applyBorder="1" applyAlignment="1">
      <alignment horizontal="right"/>
    </xf>
    <xf numFmtId="38" fontId="10" fillId="0" borderId="3" xfId="2" applyFont="1" applyBorder="1" applyAlignment="1">
      <alignment horizontal="right"/>
    </xf>
    <xf numFmtId="38" fontId="10" fillId="0" borderId="4" xfId="2" applyFont="1" applyBorder="1" applyAlignment="1"/>
    <xf numFmtId="38" fontId="10" fillId="0" borderId="5" xfId="2" applyFont="1" applyBorder="1"/>
    <xf numFmtId="38" fontId="10" fillId="0" borderId="6" xfId="2" applyFont="1" applyBorder="1"/>
    <xf numFmtId="38" fontId="10" fillId="0" borderId="7" xfId="2" applyFont="1" applyBorder="1"/>
    <xf numFmtId="38" fontId="10" fillId="0" borderId="9" xfId="2" applyFont="1" applyBorder="1"/>
    <xf numFmtId="38" fontId="10" fillId="0" borderId="10" xfId="2" applyFont="1" applyBorder="1"/>
    <xf numFmtId="38" fontId="10" fillId="0" borderId="3" xfId="2" applyFont="1" applyBorder="1"/>
    <xf numFmtId="38" fontId="10" fillId="0" borderId="11" xfId="2" applyFont="1" applyBorder="1" applyAlignment="1">
      <alignment horizontal="center"/>
    </xf>
    <xf numFmtId="38" fontId="10" fillId="0" borderId="3" xfId="2" applyFont="1" applyBorder="1" applyAlignment="1">
      <alignment horizontal="center"/>
    </xf>
    <xf numFmtId="38" fontId="10" fillId="0" borderId="4" xfId="2" applyFont="1" applyBorder="1" applyAlignment="1">
      <alignment horizontal="center"/>
    </xf>
    <xf numFmtId="38" fontId="10" fillId="0" borderId="0" xfId="2" applyFont="1"/>
    <xf numFmtId="38" fontId="10" fillId="0" borderId="1" xfId="2" applyFont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top" wrapText="1"/>
    </xf>
    <xf numFmtId="38" fontId="10" fillId="0" borderId="15" xfId="2" applyFont="1" applyBorder="1" applyAlignment="1">
      <alignment horizontal="center" vertical="top" wrapText="1"/>
    </xf>
    <xf numFmtId="38" fontId="10" fillId="0" borderId="16" xfId="2" applyFont="1" applyBorder="1" applyAlignment="1">
      <alignment horizontal="center" vertical="top" wrapText="1"/>
    </xf>
    <xf numFmtId="38" fontId="10" fillId="0" borderId="17" xfId="2" applyFont="1" applyBorder="1" applyAlignment="1">
      <alignment horizontal="center" vertical="top" wrapText="1"/>
    </xf>
    <xf numFmtId="38" fontId="10" fillId="0" borderId="18" xfId="2" applyFont="1" applyBorder="1" applyAlignment="1">
      <alignment horizontal="center" vertical="top" wrapText="1"/>
    </xf>
    <xf numFmtId="38" fontId="10" fillId="0" borderId="10" xfId="2" applyFont="1" applyBorder="1" applyAlignment="1">
      <alignment horizontal="center" vertical="top" wrapText="1"/>
    </xf>
    <xf numFmtId="38" fontId="10" fillId="0" borderId="19" xfId="2" applyFont="1" applyBorder="1" applyAlignment="1">
      <alignment horizontal="center" vertical="top" wrapText="1"/>
    </xf>
    <xf numFmtId="38" fontId="10" fillId="0" borderId="20" xfId="2" applyFont="1" applyBorder="1" applyAlignment="1">
      <alignment horizontal="center" vertical="top" wrapText="1"/>
    </xf>
    <xf numFmtId="38" fontId="10" fillId="0" borderId="21" xfId="2" applyFont="1" applyBorder="1" applyAlignment="1">
      <alignment horizontal="center" vertical="top" wrapText="1"/>
    </xf>
    <xf numFmtId="38" fontId="10" fillId="0" borderId="22" xfId="2" applyFont="1" applyBorder="1" applyAlignment="1">
      <alignment horizontal="centerContinuous" vertical="top" wrapText="1"/>
    </xf>
    <xf numFmtId="38" fontId="10" fillId="0" borderId="6" xfId="2" applyFont="1" applyBorder="1" applyAlignment="1">
      <alignment horizontal="centerContinuous" vertical="top" wrapText="1"/>
    </xf>
    <xf numFmtId="38" fontId="10" fillId="0" borderId="7" xfId="2" applyFont="1" applyBorder="1" applyAlignment="1">
      <alignment horizontal="centerContinuous" vertical="top" wrapText="1"/>
    </xf>
    <xf numFmtId="38" fontId="10" fillId="0" borderId="0" xfId="2" applyFont="1" applyAlignment="1">
      <alignment horizontal="center" vertical="center" wrapText="1"/>
    </xf>
    <xf numFmtId="38" fontId="10" fillId="0" borderId="23" xfId="2" applyFont="1" applyBorder="1" applyAlignment="1">
      <alignment horizontal="left"/>
    </xf>
    <xf numFmtId="38" fontId="13" fillId="0" borderId="24" xfId="2" applyFont="1" applyFill="1" applyBorder="1" applyAlignment="1">
      <alignment horizontal="right"/>
    </xf>
    <xf numFmtId="38" fontId="13" fillId="0" borderId="25" xfId="2" applyFont="1" applyFill="1" applyBorder="1" applyAlignment="1">
      <alignment horizontal="right"/>
    </xf>
    <xf numFmtId="38" fontId="13" fillId="0" borderId="26" xfId="2" applyFont="1" applyFill="1" applyBorder="1" applyAlignment="1">
      <alignment horizontal="right"/>
    </xf>
    <xf numFmtId="176" fontId="13" fillId="0" borderId="27" xfId="2" applyNumberFormat="1" applyFont="1" applyFill="1" applyBorder="1" applyAlignment="1">
      <alignment horizontal="right"/>
    </xf>
    <xf numFmtId="38" fontId="13" fillId="0" borderId="28" xfId="2" applyFont="1" applyFill="1" applyBorder="1" applyAlignment="1">
      <alignment horizontal="right"/>
    </xf>
    <xf numFmtId="38" fontId="13" fillId="0" borderId="29" xfId="2" applyFont="1" applyFill="1" applyBorder="1" applyAlignment="1">
      <alignment horizontal="right"/>
    </xf>
    <xf numFmtId="41" fontId="13" fillId="0" borderId="25" xfId="2" applyNumberFormat="1" applyFont="1" applyFill="1" applyBorder="1" applyAlignment="1">
      <alignment horizontal="right"/>
    </xf>
    <xf numFmtId="38" fontId="13" fillId="0" borderId="30" xfId="2" applyFont="1" applyFill="1" applyBorder="1" applyAlignment="1">
      <alignment horizontal="right"/>
    </xf>
    <xf numFmtId="38" fontId="13" fillId="0" borderId="31" xfId="2" applyFont="1" applyFill="1" applyBorder="1" applyAlignment="1">
      <alignment horizontal="right"/>
    </xf>
    <xf numFmtId="0" fontId="13" fillId="0" borderId="32" xfId="3" applyFont="1" applyFill="1" applyBorder="1" applyAlignment="1">
      <alignment horizontal="left"/>
    </xf>
    <xf numFmtId="38" fontId="13" fillId="0" borderId="33" xfId="2" applyFont="1" applyFill="1" applyBorder="1" applyAlignment="1">
      <alignment horizontal="right"/>
    </xf>
    <xf numFmtId="38" fontId="13" fillId="0" borderId="27" xfId="2" applyFont="1" applyFill="1" applyBorder="1" applyAlignment="1">
      <alignment horizontal="right"/>
    </xf>
    <xf numFmtId="0" fontId="13" fillId="0" borderId="34" xfId="3" applyFont="1" applyFill="1" applyBorder="1" applyAlignment="1">
      <alignment horizontal="left"/>
    </xf>
    <xf numFmtId="0" fontId="13" fillId="0" borderId="35" xfId="2" applyNumberFormat="1" applyFont="1" applyFill="1" applyBorder="1" applyAlignment="1">
      <alignment horizontal="right"/>
    </xf>
    <xf numFmtId="38" fontId="13" fillId="0" borderId="36" xfId="2" applyFont="1" applyFill="1" applyBorder="1" applyAlignment="1">
      <alignment horizontal="right"/>
    </xf>
    <xf numFmtId="38" fontId="13" fillId="0" borderId="37" xfId="2" applyFont="1" applyFill="1" applyBorder="1" applyAlignment="1">
      <alignment horizontal="right"/>
    </xf>
    <xf numFmtId="38" fontId="13" fillId="0" borderId="38" xfId="2" applyFont="1" applyFill="1" applyBorder="1" applyAlignment="1">
      <alignment horizontal="right"/>
    </xf>
    <xf numFmtId="38" fontId="13" fillId="0" borderId="39" xfId="2" applyFont="1" applyFill="1" applyBorder="1" applyAlignment="1">
      <alignment horizontal="right"/>
    </xf>
    <xf numFmtId="176" fontId="13" fillId="0" borderId="40" xfId="2" applyNumberFormat="1" applyFont="1" applyFill="1" applyBorder="1" applyAlignment="1">
      <alignment horizontal="right"/>
    </xf>
    <xf numFmtId="38" fontId="13" fillId="0" borderId="41" xfId="2" applyFont="1" applyFill="1" applyBorder="1" applyAlignment="1">
      <alignment horizontal="right"/>
    </xf>
    <xf numFmtId="38" fontId="13" fillId="0" borderId="42" xfId="2" applyFont="1" applyFill="1" applyBorder="1" applyAlignment="1">
      <alignment horizontal="right"/>
    </xf>
    <xf numFmtId="41" fontId="13" fillId="0" borderId="36" xfId="2" applyNumberFormat="1" applyFont="1" applyFill="1" applyBorder="1" applyAlignment="1">
      <alignment horizontal="right"/>
    </xf>
    <xf numFmtId="38" fontId="13" fillId="0" borderId="43" xfId="2" applyFont="1" applyFill="1" applyBorder="1" applyAlignment="1">
      <alignment horizontal="right"/>
    </xf>
    <xf numFmtId="38" fontId="13" fillId="0" borderId="44" xfId="2" applyFont="1" applyFill="1" applyBorder="1" applyAlignment="1">
      <alignment horizontal="right"/>
    </xf>
    <xf numFmtId="0" fontId="13" fillId="0" borderId="45" xfId="3" applyFont="1" applyFill="1" applyBorder="1" applyAlignment="1">
      <alignment horizontal="left"/>
    </xf>
    <xf numFmtId="0" fontId="13" fillId="0" borderId="46" xfId="2" applyNumberFormat="1" applyFont="1" applyFill="1" applyBorder="1" applyAlignment="1">
      <alignment horizontal="right"/>
    </xf>
    <xf numFmtId="38" fontId="13" fillId="0" borderId="47" xfId="2" applyFont="1" applyFill="1" applyBorder="1" applyAlignment="1">
      <alignment horizontal="right"/>
    </xf>
    <xf numFmtId="38" fontId="13" fillId="0" borderId="48" xfId="2" applyFont="1" applyFill="1" applyBorder="1" applyAlignment="1">
      <alignment horizontal="right"/>
    </xf>
    <xf numFmtId="38" fontId="13" fillId="0" borderId="49" xfId="2" applyFont="1" applyFill="1" applyBorder="1" applyAlignment="1">
      <alignment horizontal="right"/>
    </xf>
    <xf numFmtId="38" fontId="13" fillId="0" borderId="50" xfId="2" applyFont="1" applyFill="1" applyBorder="1" applyAlignment="1">
      <alignment horizontal="right"/>
    </xf>
    <xf numFmtId="176" fontId="13" fillId="0" borderId="51" xfId="2" applyNumberFormat="1" applyFont="1" applyFill="1" applyBorder="1" applyAlignment="1">
      <alignment horizontal="right"/>
    </xf>
    <xf numFmtId="38" fontId="13" fillId="0" borderId="52" xfId="2" applyFont="1" applyFill="1" applyBorder="1" applyAlignment="1">
      <alignment horizontal="right"/>
    </xf>
    <xf numFmtId="38" fontId="13" fillId="0" borderId="53" xfId="2" applyFont="1" applyFill="1" applyBorder="1" applyAlignment="1">
      <alignment horizontal="right"/>
    </xf>
    <xf numFmtId="41" fontId="13" fillId="0" borderId="47" xfId="2" applyNumberFormat="1" applyFont="1" applyFill="1" applyBorder="1" applyAlignment="1">
      <alignment horizontal="right"/>
    </xf>
    <xf numFmtId="38" fontId="13" fillId="0" borderId="54" xfId="2" applyFont="1" applyFill="1" applyBorder="1" applyAlignment="1">
      <alignment horizontal="right"/>
    </xf>
    <xf numFmtId="38" fontId="13" fillId="0" borderId="55" xfId="2" applyFont="1" applyFill="1" applyBorder="1" applyAlignment="1">
      <alignment horizontal="right"/>
    </xf>
    <xf numFmtId="0" fontId="13" fillId="0" borderId="56" xfId="3" applyFont="1" applyFill="1" applyBorder="1" applyAlignment="1">
      <alignment horizontal="left"/>
    </xf>
    <xf numFmtId="38" fontId="13" fillId="0" borderId="57" xfId="2" applyFont="1" applyFill="1" applyBorder="1" applyAlignment="1">
      <alignment horizontal="right"/>
    </xf>
    <xf numFmtId="0" fontId="13" fillId="0" borderId="46" xfId="2" applyNumberFormat="1" applyFont="1" applyFill="1" applyBorder="1" applyAlignment="1"/>
    <xf numFmtId="38" fontId="13" fillId="0" borderId="58" xfId="2" applyFont="1" applyFill="1" applyBorder="1" applyAlignment="1">
      <alignment horizontal="right"/>
    </xf>
    <xf numFmtId="176" fontId="13" fillId="0" borderId="59" xfId="2" applyNumberFormat="1" applyFont="1" applyFill="1" applyBorder="1" applyAlignment="1">
      <alignment horizontal="right"/>
    </xf>
    <xf numFmtId="38" fontId="13" fillId="0" borderId="60" xfId="2" applyFont="1" applyFill="1" applyBorder="1" applyAlignment="1">
      <alignment horizontal="right"/>
    </xf>
    <xf numFmtId="0" fontId="13" fillId="0" borderId="61" xfId="3" applyFont="1" applyFill="1" applyBorder="1" applyAlignment="1">
      <alignment horizontal="left"/>
    </xf>
    <xf numFmtId="0" fontId="13" fillId="0" borderId="62" xfId="2" applyNumberFormat="1" applyFont="1" applyFill="1" applyBorder="1" applyAlignment="1">
      <alignment horizontal="right"/>
    </xf>
    <xf numFmtId="38" fontId="13" fillId="0" borderId="63" xfId="2" applyFont="1" applyFill="1" applyBorder="1" applyAlignment="1">
      <alignment horizontal="right"/>
    </xf>
    <xf numFmtId="38" fontId="13" fillId="0" borderId="64" xfId="2" applyFont="1" applyFill="1" applyBorder="1" applyAlignment="1">
      <alignment horizontal="right"/>
    </xf>
    <xf numFmtId="38" fontId="13" fillId="0" borderId="65" xfId="2" applyFont="1" applyFill="1" applyBorder="1" applyAlignment="1">
      <alignment horizontal="right"/>
    </xf>
    <xf numFmtId="176" fontId="13" fillId="0" borderId="66" xfId="2" applyNumberFormat="1" applyFont="1" applyFill="1" applyBorder="1" applyAlignment="1">
      <alignment horizontal="right"/>
    </xf>
    <xf numFmtId="38" fontId="13" fillId="0" borderId="62" xfId="2" applyFont="1" applyFill="1" applyBorder="1" applyAlignment="1">
      <alignment horizontal="right"/>
    </xf>
    <xf numFmtId="38" fontId="13" fillId="0" borderId="66" xfId="2" applyFont="1" applyFill="1" applyBorder="1" applyAlignment="1">
      <alignment horizontal="right"/>
    </xf>
    <xf numFmtId="41" fontId="13" fillId="0" borderId="63" xfId="2" applyNumberFormat="1" applyFont="1" applyFill="1" applyBorder="1" applyAlignment="1">
      <alignment horizontal="right"/>
    </xf>
    <xf numFmtId="38" fontId="13" fillId="0" borderId="67" xfId="2" applyFont="1" applyFill="1" applyBorder="1" applyAlignment="1">
      <alignment horizontal="right"/>
    </xf>
    <xf numFmtId="38" fontId="13" fillId="0" borderId="68" xfId="2" applyFont="1" applyFill="1" applyBorder="1" applyAlignment="1">
      <alignment horizontal="right"/>
    </xf>
    <xf numFmtId="0" fontId="13" fillId="0" borderId="69" xfId="3" applyFont="1" applyFill="1" applyBorder="1" applyAlignment="1">
      <alignment horizontal="left"/>
    </xf>
    <xf numFmtId="38" fontId="13" fillId="0" borderId="17" xfId="2" applyFont="1" applyFill="1" applyBorder="1" applyAlignment="1">
      <alignment horizontal="right"/>
    </xf>
    <xf numFmtId="38" fontId="13" fillId="0" borderId="10" xfId="2" applyFont="1" applyFill="1" applyBorder="1" applyAlignment="1">
      <alignment horizontal="right"/>
    </xf>
    <xf numFmtId="38" fontId="13" fillId="0" borderId="70" xfId="2" applyFont="1" applyFill="1" applyBorder="1" applyAlignment="1">
      <alignment horizontal="right"/>
    </xf>
    <xf numFmtId="38" fontId="13" fillId="0" borderId="18" xfId="2" applyFont="1" applyFill="1" applyBorder="1" applyAlignment="1">
      <alignment horizontal="right"/>
    </xf>
    <xf numFmtId="176" fontId="13" fillId="0" borderId="19" xfId="2" applyNumberFormat="1" applyFont="1" applyFill="1" applyBorder="1" applyAlignment="1">
      <alignment horizontal="right"/>
    </xf>
    <xf numFmtId="38" fontId="13" fillId="0" borderId="19" xfId="2" applyFont="1" applyFill="1" applyBorder="1" applyAlignment="1">
      <alignment horizontal="right"/>
    </xf>
    <xf numFmtId="41" fontId="13" fillId="0" borderId="10" xfId="2" applyNumberFormat="1" applyFont="1" applyFill="1" applyBorder="1" applyAlignment="1">
      <alignment horizontal="right"/>
    </xf>
    <xf numFmtId="38" fontId="13" fillId="0" borderId="11" xfId="2" applyFont="1" applyFill="1" applyBorder="1" applyAlignment="1">
      <alignment horizontal="right"/>
    </xf>
    <xf numFmtId="38" fontId="13" fillId="0" borderId="4" xfId="2" applyFont="1" applyFill="1" applyBorder="1" applyAlignment="1">
      <alignment horizontal="right"/>
    </xf>
    <xf numFmtId="0" fontId="13" fillId="0" borderId="71" xfId="3" applyFont="1" applyFill="1" applyBorder="1" applyAlignment="1">
      <alignment horizontal="left"/>
    </xf>
    <xf numFmtId="38" fontId="13" fillId="0" borderId="72" xfId="2" applyFont="1" applyFill="1" applyBorder="1" applyAlignment="1">
      <alignment horizontal="right"/>
    </xf>
    <xf numFmtId="38" fontId="13" fillId="0" borderId="73" xfId="2" applyFont="1" applyFill="1" applyBorder="1" applyAlignment="1">
      <alignment horizontal="right"/>
    </xf>
    <xf numFmtId="38" fontId="13" fillId="0" borderId="74" xfId="2" applyFont="1" applyFill="1" applyBorder="1" applyAlignment="1">
      <alignment horizontal="right"/>
    </xf>
    <xf numFmtId="38" fontId="13" fillId="0" borderId="75" xfId="2" applyFont="1" applyFill="1" applyBorder="1" applyAlignment="1">
      <alignment horizontal="right"/>
    </xf>
    <xf numFmtId="176" fontId="13" fillId="0" borderId="76" xfId="2" applyNumberFormat="1" applyFont="1" applyFill="1" applyBorder="1" applyAlignment="1">
      <alignment horizontal="right"/>
    </xf>
    <xf numFmtId="38" fontId="13" fillId="0" borderId="76" xfId="2" applyFont="1" applyFill="1" applyBorder="1" applyAlignment="1">
      <alignment horizontal="right"/>
    </xf>
    <xf numFmtId="41" fontId="13" fillId="0" borderId="73" xfId="2" applyNumberFormat="1" applyFont="1" applyFill="1" applyBorder="1" applyAlignment="1">
      <alignment horizontal="right"/>
    </xf>
    <xf numFmtId="38" fontId="13" fillId="0" borderId="77" xfId="2" applyFont="1" applyFill="1" applyBorder="1" applyAlignment="1">
      <alignment horizontal="right"/>
    </xf>
    <xf numFmtId="38" fontId="13" fillId="0" borderId="78" xfId="2" applyFont="1" applyFill="1" applyBorder="1" applyAlignment="1">
      <alignment horizontal="right"/>
    </xf>
    <xf numFmtId="38" fontId="13" fillId="0" borderId="46" xfId="2" applyFont="1" applyFill="1" applyBorder="1" applyAlignment="1">
      <alignment horizontal="right"/>
    </xf>
    <xf numFmtId="38" fontId="13" fillId="0" borderId="79" xfId="2" applyFont="1" applyFill="1" applyBorder="1" applyAlignment="1">
      <alignment horizontal="right"/>
    </xf>
    <xf numFmtId="41" fontId="13" fillId="0" borderId="80" xfId="2" applyNumberFormat="1" applyFont="1" applyFill="1" applyBorder="1" applyAlignment="1">
      <alignment horizontal="right"/>
    </xf>
    <xf numFmtId="176" fontId="13" fillId="0" borderId="81" xfId="2" applyNumberFormat="1" applyFont="1" applyFill="1" applyBorder="1" applyAlignment="1">
      <alignment horizontal="right"/>
    </xf>
    <xf numFmtId="0" fontId="13" fillId="0" borderId="82" xfId="3" applyFont="1" applyFill="1" applyBorder="1" applyAlignment="1">
      <alignment horizontal="left"/>
    </xf>
    <xf numFmtId="38" fontId="13" fillId="0" borderId="83" xfId="2" applyFont="1" applyFill="1" applyBorder="1" applyAlignment="1">
      <alignment horizontal="right"/>
    </xf>
    <xf numFmtId="38" fontId="13" fillId="0" borderId="84" xfId="2" applyFont="1" applyFill="1" applyBorder="1" applyAlignment="1">
      <alignment horizontal="right"/>
    </xf>
    <xf numFmtId="38" fontId="13" fillId="0" borderId="51" xfId="2" applyFont="1" applyFill="1" applyBorder="1" applyAlignment="1">
      <alignment horizontal="right"/>
    </xf>
    <xf numFmtId="41" fontId="13" fillId="0" borderId="83" xfId="2" applyNumberFormat="1" applyFont="1" applyFill="1" applyBorder="1" applyAlignment="1">
      <alignment horizontal="right"/>
    </xf>
    <xf numFmtId="38" fontId="13" fillId="0" borderId="85" xfId="2" applyFont="1" applyFill="1" applyBorder="1" applyAlignment="1">
      <alignment horizontal="right"/>
    </xf>
    <xf numFmtId="38" fontId="13" fillId="0" borderId="86" xfId="2" applyFont="1" applyFill="1" applyBorder="1" applyAlignment="1">
      <alignment horizontal="right"/>
    </xf>
    <xf numFmtId="0" fontId="13" fillId="0" borderId="87" xfId="3" applyFont="1" applyFill="1" applyBorder="1" applyAlignment="1">
      <alignment horizontal="left"/>
    </xf>
    <xf numFmtId="38" fontId="13" fillId="0" borderId="88" xfId="2" applyFont="1" applyFill="1" applyBorder="1" applyAlignment="1">
      <alignment horizontal="right"/>
    </xf>
    <xf numFmtId="38" fontId="13" fillId="0" borderId="89" xfId="2" applyFont="1" applyFill="1" applyBorder="1" applyAlignment="1">
      <alignment horizontal="right"/>
    </xf>
    <xf numFmtId="38" fontId="13" fillId="0" borderId="90" xfId="2" applyFont="1" applyFill="1" applyBorder="1" applyAlignment="1">
      <alignment horizontal="right"/>
    </xf>
    <xf numFmtId="38" fontId="13" fillId="0" borderId="91" xfId="2" applyFont="1" applyFill="1" applyBorder="1" applyAlignment="1">
      <alignment horizontal="right"/>
    </xf>
    <xf numFmtId="176" fontId="13" fillId="0" borderId="92" xfId="2" applyNumberFormat="1" applyFont="1" applyFill="1" applyBorder="1" applyAlignment="1">
      <alignment horizontal="right"/>
    </xf>
    <xf numFmtId="38" fontId="13" fillId="0" borderId="93" xfId="2" applyFont="1" applyFill="1" applyBorder="1" applyAlignment="1">
      <alignment horizontal="right"/>
    </xf>
    <xf numFmtId="41" fontId="13" fillId="0" borderId="89" xfId="2" applyNumberFormat="1" applyFont="1" applyFill="1" applyBorder="1" applyAlignment="1">
      <alignment horizontal="right"/>
    </xf>
    <xf numFmtId="38" fontId="13" fillId="0" borderId="94" xfId="2" applyFont="1" applyFill="1" applyBorder="1" applyAlignment="1">
      <alignment horizontal="right"/>
    </xf>
    <xf numFmtId="38" fontId="13" fillId="0" borderId="95" xfId="2" applyFont="1" applyFill="1" applyBorder="1" applyAlignment="1">
      <alignment horizontal="right"/>
    </xf>
    <xf numFmtId="38" fontId="10" fillId="0" borderId="0" xfId="2" applyFont="1" applyAlignment="1"/>
    <xf numFmtId="38" fontId="14" fillId="0" borderId="0" xfId="2" applyFont="1" applyAlignment="1"/>
    <xf numFmtId="38" fontId="14" fillId="0" borderId="0" xfId="2" applyFont="1"/>
    <xf numFmtId="38" fontId="19" fillId="0" borderId="0" xfId="2" applyFont="1"/>
    <xf numFmtId="38" fontId="6" fillId="0" borderId="0" xfId="2" applyFont="1"/>
    <xf numFmtId="176" fontId="10" fillId="0" borderId="0" xfId="2" applyNumberFormat="1" applyFont="1"/>
    <xf numFmtId="38" fontId="10" fillId="0" borderId="0" xfId="2" applyFont="1" applyFill="1"/>
    <xf numFmtId="38" fontId="8" fillId="0" borderId="0" xfId="2" applyFont="1" applyFill="1" applyAlignment="1">
      <alignment horizontal="right"/>
    </xf>
    <xf numFmtId="38" fontId="10" fillId="0" borderId="1" xfId="2" applyFont="1" applyBorder="1"/>
    <xf numFmtId="38" fontId="6" fillId="0" borderId="1" xfId="2" applyFont="1" applyBorder="1" applyAlignment="1">
      <alignment horizontal="left"/>
    </xf>
    <xf numFmtId="38" fontId="10" fillId="0" borderId="0" xfId="2" applyFont="1" applyAlignment="1">
      <alignment horizontal="left"/>
    </xf>
    <xf numFmtId="0" fontId="10" fillId="0" borderId="0" xfId="3" applyFont="1" applyAlignment="1">
      <alignment horizontal="left"/>
    </xf>
    <xf numFmtId="38" fontId="10" fillId="0" borderId="0" xfId="2" applyFont="1" applyFill="1" applyAlignment="1">
      <alignment horizontal="left"/>
    </xf>
    <xf numFmtId="38" fontId="9" fillId="0" borderId="0" xfId="2" applyFont="1" applyAlignment="1">
      <alignment horizontal="right"/>
    </xf>
    <xf numFmtId="38" fontId="9" fillId="0" borderId="96" xfId="2" applyFont="1" applyBorder="1" applyAlignment="1">
      <alignment horizontal="center"/>
    </xf>
    <xf numFmtId="38" fontId="9" fillId="0" borderId="5" xfId="2" applyFont="1" applyBorder="1"/>
    <xf numFmtId="38" fontId="9" fillId="0" borderId="7" xfId="2" applyFont="1" applyBorder="1"/>
    <xf numFmtId="176" fontId="9" fillId="0" borderId="5" xfId="2" applyNumberFormat="1" applyFont="1" applyBorder="1"/>
    <xf numFmtId="176" fontId="9" fillId="0" borderId="6" xfId="2" applyNumberFormat="1" applyFont="1" applyBorder="1"/>
    <xf numFmtId="38" fontId="9" fillId="0" borderId="6" xfId="2" applyFont="1" applyBorder="1"/>
    <xf numFmtId="38" fontId="9" fillId="0" borderId="3" xfId="2" applyFont="1" applyBorder="1"/>
    <xf numFmtId="38" fontId="9" fillId="0" borderId="3" xfId="2" applyFont="1" applyBorder="1" applyAlignment="1">
      <alignment horizontal="center"/>
    </xf>
    <xf numFmtId="38" fontId="9" fillId="0" borderId="97" xfId="2" applyFont="1" applyBorder="1"/>
    <xf numFmtId="38" fontId="9" fillId="0" borderId="0" xfId="2" applyFont="1"/>
    <xf numFmtId="38" fontId="9" fillId="0" borderId="98" xfId="2" applyFont="1" applyBorder="1" applyAlignment="1">
      <alignment horizontal="center"/>
    </xf>
    <xf numFmtId="38" fontId="9" fillId="0" borderId="99" xfId="2" applyFont="1" applyBorder="1" applyAlignment="1">
      <alignment horizontal="center"/>
    </xf>
    <xf numFmtId="38" fontId="9" fillId="0" borderId="100" xfId="2" applyFont="1" applyBorder="1" applyAlignment="1">
      <alignment horizontal="center" wrapText="1"/>
    </xf>
    <xf numFmtId="38" fontId="9" fillId="0" borderId="100" xfId="2" applyFont="1" applyBorder="1" applyAlignment="1">
      <alignment horizontal="center"/>
    </xf>
    <xf numFmtId="176" fontId="9" fillId="0" borderId="101" xfId="2" applyNumberFormat="1" applyFont="1" applyBorder="1"/>
    <xf numFmtId="38" fontId="9" fillId="0" borderId="102" xfId="2" applyFont="1" applyBorder="1"/>
    <xf numFmtId="38" fontId="9" fillId="0" borderId="103" xfId="2" applyFont="1" applyBorder="1" applyAlignment="1"/>
    <xf numFmtId="38" fontId="9" fillId="0" borderId="104" xfId="2" applyFont="1" applyBorder="1" applyAlignment="1"/>
    <xf numFmtId="38" fontId="9" fillId="0" borderId="105" xfId="2" applyFont="1" applyBorder="1" applyAlignment="1"/>
    <xf numFmtId="38" fontId="9" fillId="0" borderId="106" xfId="2" applyFont="1" applyBorder="1" applyAlignment="1">
      <alignment horizontal="center" vertical="top"/>
    </xf>
    <xf numFmtId="38" fontId="9" fillId="0" borderId="6" xfId="2" applyFont="1" applyBorder="1" applyAlignment="1">
      <alignment horizontal="center" vertical="top"/>
    </xf>
    <xf numFmtId="38" fontId="9" fillId="0" borderId="102" xfId="2" applyFont="1" applyBorder="1" applyAlignment="1">
      <alignment horizontal="center" vertical="top"/>
    </xf>
    <xf numFmtId="38" fontId="9" fillId="0" borderId="6" xfId="2" applyFont="1" applyFill="1" applyBorder="1" applyAlignment="1">
      <alignment horizontal="center" vertical="top"/>
    </xf>
    <xf numFmtId="38" fontId="9" fillId="0" borderId="102" xfId="2" applyFont="1" applyFill="1" applyBorder="1" applyAlignment="1">
      <alignment horizontal="center" vertical="top"/>
    </xf>
    <xf numFmtId="38" fontId="9" fillId="0" borderId="107" xfId="2" applyFont="1" applyBorder="1" applyAlignment="1">
      <alignment horizontal="center" vertical="top"/>
    </xf>
    <xf numFmtId="38" fontId="20" fillId="0" borderId="108" xfId="2" applyFont="1" applyBorder="1" applyAlignment="1"/>
    <xf numFmtId="38" fontId="20" fillId="0" borderId="14" xfId="2" applyFont="1" applyBorder="1" applyAlignment="1">
      <alignment horizontal="center" vertical="center"/>
    </xf>
    <xf numFmtId="38" fontId="20" fillId="0" borderId="13" xfId="2" applyFont="1" applyBorder="1" applyAlignment="1">
      <alignment horizontal="center" vertical="center"/>
    </xf>
    <xf numFmtId="38" fontId="20" fillId="0" borderId="14" xfId="2" applyFont="1" applyBorder="1" applyAlignment="1">
      <alignment horizontal="center" vertical="top" wrapText="1"/>
    </xf>
    <xf numFmtId="38" fontId="20" fillId="0" borderId="15" xfId="2" applyFont="1" applyBorder="1" applyAlignment="1">
      <alignment horizontal="center" vertical="top" wrapText="1"/>
    </xf>
    <xf numFmtId="176" fontId="20" fillId="0" borderId="16" xfId="2" applyNumberFormat="1" applyFont="1" applyBorder="1" applyAlignment="1">
      <alignment horizontal="center" vertical="top" wrapText="1"/>
    </xf>
    <xf numFmtId="38" fontId="20" fillId="0" borderId="109" xfId="2" applyFont="1" applyBorder="1" applyAlignment="1">
      <alignment horizontal="center" vertical="top" wrapText="1"/>
    </xf>
    <xf numFmtId="38" fontId="20" fillId="0" borderId="110" xfId="2" applyFont="1" applyBorder="1" applyAlignment="1">
      <alignment horizontal="center" vertical="top" wrapText="1"/>
    </xf>
    <xf numFmtId="38" fontId="20" fillId="0" borderId="111" xfId="2" applyFont="1" applyBorder="1" applyAlignment="1">
      <alignment horizontal="center" vertical="top" wrapText="1"/>
    </xf>
    <xf numFmtId="38" fontId="20" fillId="0" borderId="112" xfId="2" applyFont="1" applyBorder="1" applyAlignment="1">
      <alignment horizontal="center" vertical="top" wrapText="1"/>
    </xf>
    <xf numFmtId="38" fontId="10" fillId="0" borderId="113" xfId="2" applyFont="1" applyBorder="1" applyAlignment="1">
      <alignment horizontal="center" vertical="top" textRotation="255" wrapText="1"/>
    </xf>
    <xf numFmtId="38" fontId="10" fillId="0" borderId="110" xfId="2" applyFont="1" applyBorder="1" applyAlignment="1">
      <alignment horizontal="center" vertical="top" textRotation="255" wrapText="1"/>
    </xf>
    <xf numFmtId="38" fontId="10" fillId="0" borderId="110" xfId="2" applyFont="1" applyFill="1" applyBorder="1" applyAlignment="1">
      <alignment horizontal="center" vertical="top" textRotation="255" wrapText="1"/>
    </xf>
    <xf numFmtId="38" fontId="10" fillId="0" borderId="13" xfId="2" applyFont="1" applyBorder="1" applyAlignment="1">
      <alignment horizontal="center" vertical="top" textRotation="255" wrapText="1"/>
    </xf>
    <xf numFmtId="38" fontId="20" fillId="0" borderId="0" xfId="2" applyFont="1" applyAlignment="1">
      <alignment horizontal="center" vertical="center" wrapText="1"/>
    </xf>
    <xf numFmtId="0" fontId="10" fillId="0" borderId="69" xfId="3" applyFont="1" applyBorder="1" applyAlignment="1">
      <alignment horizontal="left"/>
    </xf>
    <xf numFmtId="3" fontId="13" fillId="0" borderId="24" xfId="2" applyNumberFormat="1" applyFont="1" applyFill="1" applyBorder="1" applyAlignment="1">
      <alignment horizontal="right"/>
    </xf>
    <xf numFmtId="3" fontId="13" fillId="0" borderId="25" xfId="2" applyNumberFormat="1" applyFont="1" applyFill="1" applyBorder="1" applyAlignment="1">
      <alignment horizontal="right"/>
    </xf>
    <xf numFmtId="3" fontId="13" fillId="0" borderId="26" xfId="2" applyNumberFormat="1" applyFont="1" applyFill="1" applyBorder="1" applyAlignment="1">
      <alignment horizontal="right"/>
    </xf>
    <xf numFmtId="177" fontId="13" fillId="0" borderId="27" xfId="2" applyNumberFormat="1" applyFont="1" applyFill="1" applyBorder="1" applyAlignment="1">
      <alignment horizontal="right"/>
    </xf>
    <xf numFmtId="41" fontId="13" fillId="0" borderId="114" xfId="2" applyNumberFormat="1" applyFont="1" applyFill="1" applyBorder="1" applyAlignment="1">
      <alignment horizontal="right"/>
    </xf>
    <xf numFmtId="3" fontId="10" fillId="0" borderId="115" xfId="2" applyNumberFormat="1" applyFont="1" applyFill="1" applyBorder="1" applyAlignment="1">
      <alignment horizontal="right"/>
    </xf>
    <xf numFmtId="3" fontId="10" fillId="0" borderId="24" xfId="2" applyNumberFormat="1" applyFont="1" applyFill="1" applyBorder="1" applyAlignment="1">
      <alignment horizontal="right"/>
    </xf>
    <xf numFmtId="3" fontId="10" fillId="0" borderId="27" xfId="2" applyNumberFormat="1" applyFont="1" applyFill="1" applyBorder="1" applyAlignment="1">
      <alignment horizontal="right"/>
    </xf>
    <xf numFmtId="3" fontId="10" fillId="0" borderId="17" xfId="2" applyNumberFormat="1" applyFont="1" applyFill="1" applyBorder="1" applyAlignment="1">
      <alignment horizontal="right"/>
    </xf>
    <xf numFmtId="3" fontId="10" fillId="0" borderId="3" xfId="2" applyNumberFormat="1" applyFont="1" applyFill="1" applyBorder="1" applyAlignment="1">
      <alignment horizontal="right"/>
    </xf>
    <xf numFmtId="3" fontId="10" fillId="0" borderId="70" xfId="2" applyNumberFormat="1" applyFont="1" applyFill="1" applyBorder="1" applyAlignment="1">
      <alignment horizontal="right"/>
    </xf>
    <xf numFmtId="3" fontId="10" fillId="0" borderId="18" xfId="2" applyNumberFormat="1" applyFont="1" applyFill="1" applyBorder="1" applyAlignment="1">
      <alignment horizontal="right"/>
    </xf>
    <xf numFmtId="177" fontId="10" fillId="0" borderId="19" xfId="2" applyNumberFormat="1" applyFont="1" applyFill="1" applyBorder="1" applyAlignment="1">
      <alignment horizontal="right"/>
    </xf>
    <xf numFmtId="41" fontId="10" fillId="0" borderId="114" xfId="2" applyNumberFormat="1" applyFont="1" applyFill="1" applyBorder="1" applyAlignment="1">
      <alignment horizontal="right"/>
    </xf>
    <xf numFmtId="3" fontId="10" fillId="0" borderId="116" xfId="2" applyNumberFormat="1" applyFont="1" applyFill="1" applyBorder="1" applyAlignment="1">
      <alignment horizontal="right"/>
    </xf>
    <xf numFmtId="3" fontId="10" fillId="0" borderId="19" xfId="2" applyNumberFormat="1" applyFont="1" applyFill="1" applyBorder="1" applyAlignment="1">
      <alignment horizontal="right"/>
    </xf>
    <xf numFmtId="3" fontId="10" fillId="0" borderId="52" xfId="2" applyNumberFormat="1" applyFont="1" applyBorder="1" applyAlignment="1">
      <alignment horizontal="right"/>
    </xf>
    <xf numFmtId="3" fontId="10" fillId="0" borderId="117" xfId="2" applyNumberFormat="1" applyFont="1" applyBorder="1" applyAlignment="1">
      <alignment horizontal="right"/>
    </xf>
    <xf numFmtId="3" fontId="10" fillId="0" borderId="84" xfId="2" applyNumberFormat="1" applyFont="1" applyBorder="1" applyAlignment="1">
      <alignment horizontal="right"/>
    </xf>
    <xf numFmtId="3" fontId="10" fillId="0" borderId="50" xfId="2" applyNumberFormat="1" applyFont="1" applyBorder="1" applyAlignment="1">
      <alignment horizontal="right"/>
    </xf>
    <xf numFmtId="177" fontId="10" fillId="0" borderId="51" xfId="2" applyNumberFormat="1" applyFont="1" applyBorder="1" applyAlignment="1">
      <alignment horizontal="right"/>
    </xf>
    <xf numFmtId="41" fontId="10" fillId="0" borderId="118" xfId="2" applyNumberFormat="1" applyFont="1" applyBorder="1" applyAlignment="1">
      <alignment horizontal="right"/>
    </xf>
    <xf numFmtId="3" fontId="10" fillId="0" borderId="119" xfId="2" applyNumberFormat="1" applyFont="1" applyBorder="1" applyAlignment="1">
      <alignment horizontal="right"/>
    </xf>
    <xf numFmtId="3" fontId="10" fillId="0" borderId="50" xfId="2" applyNumberFormat="1" applyFont="1" applyFill="1" applyBorder="1" applyAlignment="1">
      <alignment horizontal="right"/>
    </xf>
    <xf numFmtId="3" fontId="10" fillId="0" borderId="51" xfId="2" applyNumberFormat="1" applyFont="1" applyBorder="1" applyAlignment="1">
      <alignment horizontal="right"/>
    </xf>
    <xf numFmtId="3" fontId="10" fillId="0" borderId="60" xfId="2" applyNumberFormat="1" applyFont="1" applyBorder="1" applyAlignment="1">
      <alignment horizontal="right"/>
    </xf>
    <xf numFmtId="3" fontId="10" fillId="0" borderId="120" xfId="2" applyNumberFormat="1" applyFont="1" applyBorder="1" applyAlignment="1">
      <alignment horizontal="right"/>
    </xf>
    <xf numFmtId="3" fontId="10" fillId="0" borderId="121" xfId="2" applyNumberFormat="1" applyFont="1" applyBorder="1" applyAlignment="1">
      <alignment horizontal="right"/>
    </xf>
    <xf numFmtId="3" fontId="10" fillId="0" borderId="58" xfId="2" applyNumberFormat="1" applyFont="1" applyBorder="1" applyAlignment="1">
      <alignment horizontal="right"/>
    </xf>
    <xf numFmtId="177" fontId="10" fillId="0" borderId="59" xfId="2" applyNumberFormat="1" applyFont="1" applyBorder="1" applyAlignment="1">
      <alignment horizontal="right"/>
    </xf>
    <xf numFmtId="41" fontId="10" fillId="0" borderId="122" xfId="2" applyNumberFormat="1" applyFont="1" applyBorder="1" applyAlignment="1">
      <alignment horizontal="right"/>
    </xf>
    <xf numFmtId="3" fontId="10" fillId="0" borderId="123" xfId="2" applyNumberFormat="1" applyFont="1" applyBorder="1" applyAlignment="1">
      <alignment horizontal="right"/>
    </xf>
    <xf numFmtId="3" fontId="10" fillId="0" borderId="58" xfId="2" applyNumberFormat="1" applyFont="1" applyFill="1" applyBorder="1" applyAlignment="1">
      <alignment horizontal="right"/>
    </xf>
    <xf numFmtId="3" fontId="10" fillId="0" borderId="59" xfId="2" applyNumberFormat="1" applyFont="1" applyBorder="1" applyAlignment="1">
      <alignment horizontal="right"/>
    </xf>
    <xf numFmtId="3" fontId="10" fillId="0" borderId="46" xfId="2" applyNumberFormat="1" applyFont="1" applyBorder="1" applyAlignment="1">
      <alignment horizontal="right"/>
    </xf>
    <xf numFmtId="3" fontId="10" fillId="0" borderId="124" xfId="2" applyNumberFormat="1" applyFont="1" applyBorder="1" applyAlignment="1">
      <alignment horizontal="right"/>
    </xf>
    <xf numFmtId="3" fontId="10" fillId="0" borderId="48" xfId="2" applyNumberFormat="1" applyFont="1" applyBorder="1" applyAlignment="1">
      <alignment horizontal="right"/>
    </xf>
    <xf numFmtId="3" fontId="10" fillId="0" borderId="49" xfId="2" applyNumberFormat="1" applyFont="1" applyBorder="1" applyAlignment="1">
      <alignment horizontal="right"/>
    </xf>
    <xf numFmtId="177" fontId="10" fillId="0" borderId="53" xfId="2" applyNumberFormat="1" applyFont="1" applyBorder="1" applyAlignment="1">
      <alignment horizontal="right"/>
    </xf>
    <xf numFmtId="41" fontId="10" fillId="0" borderId="80" xfId="2" applyNumberFormat="1" applyFont="1" applyBorder="1" applyAlignment="1">
      <alignment horizontal="right"/>
    </xf>
    <xf numFmtId="3" fontId="10" fillId="0" borderId="125" xfId="2" applyNumberFormat="1" applyFont="1" applyBorder="1" applyAlignment="1">
      <alignment horizontal="right"/>
    </xf>
    <xf numFmtId="3" fontId="10" fillId="0" borderId="49" xfId="2" applyNumberFormat="1" applyFont="1" applyFill="1" applyBorder="1" applyAlignment="1">
      <alignment horizontal="right"/>
    </xf>
    <xf numFmtId="3" fontId="10" fillId="0" borderId="53" xfId="2" applyNumberFormat="1" applyFont="1" applyBorder="1" applyAlignment="1">
      <alignment horizontal="right"/>
    </xf>
    <xf numFmtId="3" fontId="10" fillId="0" borderId="62" xfId="2" applyNumberFormat="1" applyFont="1" applyBorder="1" applyAlignment="1">
      <alignment horizontal="right"/>
    </xf>
    <xf numFmtId="3" fontId="10" fillId="0" borderId="126" xfId="2" applyNumberFormat="1" applyFont="1" applyBorder="1" applyAlignment="1">
      <alignment horizontal="right"/>
    </xf>
    <xf numFmtId="3" fontId="10" fillId="0" borderId="64" xfId="2" applyNumberFormat="1" applyFont="1" applyBorder="1" applyAlignment="1">
      <alignment horizontal="right"/>
    </xf>
    <xf numFmtId="3" fontId="10" fillId="0" borderId="65" xfId="2" applyNumberFormat="1" applyFont="1" applyBorder="1" applyAlignment="1">
      <alignment horizontal="right"/>
    </xf>
    <xf numFmtId="177" fontId="10" fillId="0" borderId="66" xfId="2" applyNumberFormat="1" applyFont="1" applyBorder="1" applyAlignment="1">
      <alignment horizontal="right"/>
    </xf>
    <xf numFmtId="41" fontId="10" fillId="0" borderId="127" xfId="2" applyNumberFormat="1" applyFont="1" applyBorder="1" applyAlignment="1">
      <alignment horizontal="right"/>
    </xf>
    <xf numFmtId="3" fontId="10" fillId="0" borderId="128" xfId="2" applyNumberFormat="1" applyFont="1" applyBorder="1" applyAlignment="1">
      <alignment horizontal="right"/>
    </xf>
    <xf numFmtId="3" fontId="10" fillId="0" borderId="65" xfId="2" applyNumberFormat="1" applyFont="1" applyFill="1" applyBorder="1" applyAlignment="1">
      <alignment horizontal="right"/>
    </xf>
    <xf numFmtId="3" fontId="10" fillId="0" borderId="66" xfId="2" applyNumberFormat="1" applyFont="1" applyBorder="1" applyAlignment="1">
      <alignment horizontal="right"/>
    </xf>
    <xf numFmtId="3" fontId="10" fillId="0" borderId="72" xfId="2" applyNumberFormat="1" applyFont="1" applyBorder="1" applyAlignment="1">
      <alignment horizontal="right"/>
    </xf>
    <xf numFmtId="3" fontId="10" fillId="0" borderId="129" xfId="2" applyNumberFormat="1" applyFont="1" applyBorder="1" applyAlignment="1">
      <alignment horizontal="right"/>
    </xf>
    <xf numFmtId="3" fontId="10" fillId="0" borderId="74" xfId="2" applyNumberFormat="1" applyFont="1" applyBorder="1" applyAlignment="1">
      <alignment horizontal="right"/>
    </xf>
    <xf numFmtId="3" fontId="10" fillId="0" borderId="75" xfId="2" applyNumberFormat="1" applyFont="1" applyBorder="1" applyAlignment="1">
      <alignment horizontal="right"/>
    </xf>
    <xf numFmtId="177" fontId="10" fillId="0" borderId="76" xfId="2" applyNumberFormat="1" applyFont="1" applyBorder="1" applyAlignment="1">
      <alignment horizontal="right"/>
    </xf>
    <xf numFmtId="41" fontId="10" fillId="0" borderId="130" xfId="2" applyNumberFormat="1" applyFont="1" applyBorder="1" applyAlignment="1">
      <alignment horizontal="right"/>
    </xf>
    <xf numFmtId="3" fontId="10" fillId="0" borderId="131" xfId="2" applyNumberFormat="1" applyFont="1" applyBorder="1" applyAlignment="1">
      <alignment horizontal="right"/>
    </xf>
    <xf numFmtId="3" fontId="10" fillId="0" borderId="75" xfId="2" applyNumberFormat="1" applyFont="1" applyFill="1" applyBorder="1" applyAlignment="1">
      <alignment horizontal="right"/>
    </xf>
    <xf numFmtId="3" fontId="10" fillId="0" borderId="76" xfId="2" applyNumberFormat="1" applyFont="1" applyBorder="1" applyAlignment="1">
      <alignment horizontal="right"/>
    </xf>
    <xf numFmtId="3" fontId="10" fillId="0" borderId="48" xfId="2" applyNumberFormat="1" applyFont="1" applyFill="1" applyBorder="1" applyAlignment="1">
      <alignment horizontal="right"/>
    </xf>
    <xf numFmtId="177" fontId="10" fillId="0" borderId="53" xfId="2" applyNumberFormat="1" applyFont="1" applyFill="1" applyBorder="1" applyAlignment="1">
      <alignment horizontal="right"/>
    </xf>
    <xf numFmtId="3" fontId="10" fillId="0" borderId="17" xfId="2" applyNumberFormat="1" applyFont="1" applyBorder="1" applyAlignment="1">
      <alignment horizontal="right"/>
    </xf>
    <xf numFmtId="3" fontId="10" fillId="0" borderId="3" xfId="2" applyNumberFormat="1" applyFont="1" applyBorder="1" applyAlignment="1">
      <alignment horizontal="right"/>
    </xf>
    <xf numFmtId="3" fontId="10" fillId="0" borderId="70" xfId="2" applyNumberFormat="1" applyFont="1" applyBorder="1" applyAlignment="1">
      <alignment horizontal="right"/>
    </xf>
    <xf numFmtId="3" fontId="10" fillId="0" borderId="18" xfId="2" applyNumberFormat="1" applyFont="1" applyBorder="1" applyAlignment="1">
      <alignment horizontal="right"/>
    </xf>
    <xf numFmtId="177" fontId="10" fillId="0" borderId="19" xfId="2" applyNumberFormat="1" applyFont="1" applyBorder="1" applyAlignment="1">
      <alignment horizontal="right"/>
    </xf>
    <xf numFmtId="41" fontId="10" fillId="0" borderId="114" xfId="2" applyNumberFormat="1" applyFont="1" applyBorder="1" applyAlignment="1">
      <alignment horizontal="right"/>
    </xf>
    <xf numFmtId="3" fontId="10" fillId="0" borderId="116" xfId="2" applyNumberFormat="1" applyFont="1" applyBorder="1" applyAlignment="1">
      <alignment horizontal="right"/>
    </xf>
    <xf numFmtId="3" fontId="10" fillId="0" borderId="19" xfId="2" applyNumberFormat="1" applyFont="1" applyBorder="1" applyAlignment="1">
      <alignment horizontal="right"/>
    </xf>
    <xf numFmtId="3" fontId="10" fillId="0" borderId="46" xfId="2" applyNumberFormat="1" applyFont="1" applyFill="1" applyBorder="1" applyAlignment="1">
      <alignment horizontal="right"/>
    </xf>
    <xf numFmtId="3" fontId="10" fillId="0" borderId="124" xfId="2" applyNumberFormat="1" applyFont="1" applyFill="1" applyBorder="1" applyAlignment="1">
      <alignment horizontal="right"/>
    </xf>
    <xf numFmtId="41" fontId="10" fillId="0" borderId="80" xfId="2" applyNumberFormat="1" applyFont="1" applyFill="1" applyBorder="1" applyAlignment="1">
      <alignment horizontal="right"/>
    </xf>
    <xf numFmtId="3" fontId="10" fillId="0" borderId="125" xfId="2" applyNumberFormat="1" applyFont="1" applyFill="1" applyBorder="1" applyAlignment="1">
      <alignment horizontal="right"/>
    </xf>
    <xf numFmtId="3" fontId="10" fillId="0" borderId="53" xfId="2" applyNumberFormat="1" applyFont="1" applyFill="1" applyBorder="1" applyAlignment="1">
      <alignment horizontal="right"/>
    </xf>
    <xf numFmtId="3" fontId="10" fillId="0" borderId="132" xfId="2" applyNumberFormat="1" applyFont="1" applyBorder="1" applyAlignment="1">
      <alignment horizontal="right"/>
    </xf>
    <xf numFmtId="3" fontId="10" fillId="0" borderId="133" xfId="2" applyNumberFormat="1" applyFont="1" applyBorder="1" applyAlignment="1">
      <alignment horizontal="right"/>
    </xf>
    <xf numFmtId="3" fontId="10" fillId="0" borderId="134" xfId="2" applyNumberFormat="1" applyFont="1" applyBorder="1" applyAlignment="1">
      <alignment horizontal="right"/>
    </xf>
    <xf numFmtId="3" fontId="10" fillId="0" borderId="135" xfId="2" applyNumberFormat="1" applyFont="1" applyBorder="1" applyAlignment="1">
      <alignment horizontal="right"/>
    </xf>
    <xf numFmtId="177" fontId="10" fillId="0" borderId="136" xfId="2" applyNumberFormat="1" applyFont="1" applyBorder="1" applyAlignment="1">
      <alignment horizontal="right"/>
    </xf>
    <xf numFmtId="41" fontId="10" fillId="0" borderId="137" xfId="2" applyNumberFormat="1" applyFont="1" applyBorder="1" applyAlignment="1">
      <alignment horizontal="right"/>
    </xf>
    <xf numFmtId="3" fontId="10" fillId="0" borderId="138" xfId="2" applyNumberFormat="1" applyFont="1" applyBorder="1" applyAlignment="1">
      <alignment horizontal="right"/>
    </xf>
    <xf numFmtId="3" fontId="10" fillId="0" borderId="139" xfId="2" applyNumberFormat="1" applyFont="1" applyBorder="1" applyAlignment="1">
      <alignment horizontal="right"/>
    </xf>
    <xf numFmtId="3" fontId="10" fillId="0" borderId="140" xfId="2" applyNumberFormat="1" applyFont="1" applyFill="1" applyBorder="1" applyAlignment="1">
      <alignment horizontal="right"/>
    </xf>
    <xf numFmtId="3" fontId="10" fillId="0" borderId="141" xfId="2" applyNumberFormat="1" applyFont="1" applyFill="1" applyBorder="1" applyAlignment="1">
      <alignment horizontal="right"/>
    </xf>
    <xf numFmtId="177" fontId="10" fillId="0" borderId="142" xfId="2" applyNumberFormat="1" applyFont="1" applyFill="1" applyBorder="1" applyAlignment="1">
      <alignment horizontal="right"/>
    </xf>
    <xf numFmtId="3" fontId="10" fillId="0" borderId="141" xfId="2" applyNumberFormat="1" applyFont="1" applyBorder="1" applyAlignment="1">
      <alignment horizontal="right"/>
    </xf>
    <xf numFmtId="41" fontId="10" fillId="0" borderId="143" xfId="2" applyNumberFormat="1" applyFont="1" applyBorder="1" applyAlignment="1">
      <alignment horizontal="right"/>
    </xf>
    <xf numFmtId="3" fontId="10" fillId="0" borderId="144" xfId="2" applyNumberFormat="1" applyFont="1" applyBorder="1" applyAlignment="1">
      <alignment horizontal="right"/>
    </xf>
    <xf numFmtId="3" fontId="10" fillId="0" borderId="142" xfId="2" applyNumberFormat="1" applyFont="1" applyBorder="1" applyAlignment="1">
      <alignment horizontal="right"/>
    </xf>
    <xf numFmtId="38" fontId="21" fillId="0" borderId="0" xfId="2" applyFont="1" applyAlignment="1">
      <alignment horizontal="center"/>
    </xf>
    <xf numFmtId="38" fontId="21" fillId="0" borderId="0" xfId="2" applyFont="1"/>
    <xf numFmtId="176" fontId="21" fillId="0" borderId="0" xfId="2" applyNumberFormat="1" applyFont="1"/>
    <xf numFmtId="38" fontId="21" fillId="0" borderId="0" xfId="2" applyFont="1" applyFill="1"/>
    <xf numFmtId="0" fontId="9" fillId="0" borderId="0" xfId="3" applyFont="1" applyFill="1" applyAlignment="1">
      <alignment horizontal="center"/>
    </xf>
    <xf numFmtId="38" fontId="9" fillId="0" borderId="0" xfId="2" applyFont="1" applyFill="1"/>
    <xf numFmtId="38" fontId="22" fillId="0" borderId="0" xfId="2" applyFont="1" applyFill="1"/>
    <xf numFmtId="0" fontId="22" fillId="0" borderId="0" xfId="3" applyFont="1" applyFill="1"/>
    <xf numFmtId="0" fontId="9" fillId="0" borderId="0" xfId="3" applyFont="1" applyFill="1"/>
    <xf numFmtId="0" fontId="24" fillId="0" borderId="0" xfId="3" applyFont="1" applyFill="1"/>
    <xf numFmtId="0" fontId="10" fillId="0" borderId="0" xfId="3" applyFont="1" applyFill="1" applyAlignment="1">
      <alignment horizontal="left"/>
    </xf>
    <xf numFmtId="38" fontId="19" fillId="0" borderId="0" xfId="2" applyFont="1" applyFill="1"/>
    <xf numFmtId="38" fontId="25" fillId="0" borderId="0" xfId="2" applyFont="1" applyFill="1"/>
    <xf numFmtId="0" fontId="6" fillId="0" borderId="1" xfId="3" applyFont="1" applyFill="1" applyBorder="1" applyAlignment="1"/>
    <xf numFmtId="0" fontId="6" fillId="0" borderId="0" xfId="3" applyFont="1" applyFill="1" applyAlignment="1">
      <alignment horizontal="left"/>
    </xf>
    <xf numFmtId="0" fontId="25" fillId="0" borderId="0" xfId="3" applyFont="1" applyFill="1"/>
    <xf numFmtId="0" fontId="10" fillId="0" borderId="9" xfId="3" applyFont="1" applyFill="1" applyBorder="1" applyAlignment="1">
      <alignment horizontal="center"/>
    </xf>
    <xf numFmtId="38" fontId="10" fillId="0" borderId="6" xfId="2" applyFont="1" applyFill="1" applyBorder="1"/>
    <xf numFmtId="38" fontId="10" fillId="0" borderId="107" xfId="2" applyFont="1" applyFill="1" applyBorder="1"/>
    <xf numFmtId="38" fontId="10" fillId="0" borderId="23" xfId="2" applyFont="1" applyFill="1" applyBorder="1"/>
    <xf numFmtId="38" fontId="10" fillId="0" borderId="8" xfId="2" applyFont="1" applyFill="1" applyBorder="1" applyAlignment="1">
      <alignment vertical="center"/>
    </xf>
    <xf numFmtId="0" fontId="10" fillId="0" borderId="23" xfId="3" applyFont="1" applyFill="1" applyBorder="1"/>
    <xf numFmtId="0" fontId="10" fillId="0" borderId="8" xfId="3" applyFont="1" applyFill="1" applyBorder="1"/>
    <xf numFmtId="0" fontId="10" fillId="0" borderId="4" xfId="3" applyFont="1" applyFill="1" applyBorder="1"/>
    <xf numFmtId="0" fontId="10" fillId="0" borderId="0" xfId="3" applyFont="1" applyFill="1"/>
    <xf numFmtId="0" fontId="10" fillId="0" borderId="146" xfId="3" applyFont="1" applyFill="1" applyBorder="1" applyAlignment="1">
      <alignment horizontal="center"/>
    </xf>
    <xf numFmtId="38" fontId="10" fillId="0" borderId="100" xfId="2" applyFont="1" applyFill="1" applyBorder="1"/>
    <xf numFmtId="38" fontId="10" fillId="0" borderId="81" xfId="2" applyFont="1" applyFill="1" applyBorder="1"/>
    <xf numFmtId="38" fontId="10" fillId="0" borderId="9" xfId="2" applyFont="1" applyFill="1" applyBorder="1"/>
    <xf numFmtId="38" fontId="10" fillId="0" borderId="7" xfId="2" applyFont="1" applyFill="1" applyBorder="1"/>
    <xf numFmtId="0" fontId="10" fillId="0" borderId="9" xfId="3" applyFont="1" applyFill="1" applyBorder="1"/>
    <xf numFmtId="38" fontId="10" fillId="0" borderId="6" xfId="2" applyFont="1" applyFill="1" applyBorder="1" applyAlignment="1">
      <alignment horizontal="left" vertical="center"/>
    </xf>
    <xf numFmtId="38" fontId="10" fillId="0" borderId="6" xfId="2" applyFont="1" applyFill="1" applyBorder="1" applyAlignment="1">
      <alignment horizontal="left"/>
    </xf>
    <xf numFmtId="38" fontId="10" fillId="0" borderId="107" xfId="2" applyFont="1" applyFill="1" applyBorder="1" applyAlignment="1">
      <alignment horizontal="left" vertical="center"/>
    </xf>
    <xf numFmtId="38" fontId="10" fillId="0" borderId="9" xfId="2" applyFont="1" applyFill="1" applyBorder="1" applyAlignment="1">
      <alignment horizontal="left" vertical="center"/>
    </xf>
    <xf numFmtId="38" fontId="10" fillId="0" borderId="147" xfId="2" applyFont="1" applyFill="1" applyBorder="1" applyAlignment="1"/>
    <xf numFmtId="38" fontId="10" fillId="0" borderId="7" xfId="2" applyFont="1" applyFill="1" applyBorder="1" applyAlignment="1"/>
    <xf numFmtId="38" fontId="10" fillId="0" borderId="9" xfId="2" applyFont="1" applyFill="1" applyBorder="1" applyAlignment="1"/>
    <xf numFmtId="38" fontId="10" fillId="0" borderId="107" xfId="2" applyFont="1" applyFill="1" applyBorder="1" applyAlignment="1"/>
    <xf numFmtId="0" fontId="10" fillId="0" borderId="6" xfId="3" applyFont="1" applyFill="1" applyBorder="1"/>
    <xf numFmtId="0" fontId="10" fillId="0" borderId="107" xfId="3" applyFont="1" applyFill="1" applyBorder="1"/>
    <xf numFmtId="0" fontId="10" fillId="0" borderId="146" xfId="3" applyFont="1" applyFill="1" applyBorder="1" applyAlignment="1">
      <alignment horizontal="center" vertical="top" wrapText="1"/>
    </xf>
    <xf numFmtId="38" fontId="10" fillId="0" borderId="100" xfId="2" applyFont="1" applyFill="1" applyBorder="1" applyAlignment="1">
      <alignment horizontal="center" vertical="top" wrapText="1"/>
    </xf>
    <xf numFmtId="38" fontId="10" fillId="0" borderId="81" xfId="2" applyFont="1" applyFill="1" applyBorder="1" applyAlignment="1">
      <alignment horizontal="center" vertical="top" wrapText="1"/>
    </xf>
    <xf numFmtId="38" fontId="10" fillId="0" borderId="146" xfId="2" applyFont="1" applyFill="1" applyBorder="1" applyAlignment="1">
      <alignment horizontal="center" vertical="top" wrapText="1"/>
    </xf>
    <xf numFmtId="38" fontId="10" fillId="0" borderId="101" xfId="2" applyFont="1" applyFill="1" applyBorder="1" applyAlignment="1">
      <alignment horizontal="center" vertical="top" wrapText="1"/>
    </xf>
    <xf numFmtId="38" fontId="10" fillId="0" borderId="100" xfId="2" applyFont="1" applyFill="1" applyBorder="1" applyAlignment="1">
      <alignment horizontal="center" vertical="top"/>
    </xf>
    <xf numFmtId="38" fontId="10" fillId="0" borderId="146" xfId="2" applyFont="1" applyFill="1" applyBorder="1" applyAlignment="1">
      <alignment horizontal="center" vertical="top"/>
    </xf>
    <xf numFmtId="0" fontId="10" fillId="0" borderId="100" xfId="3" applyFont="1" applyFill="1" applyBorder="1" applyAlignment="1">
      <alignment horizontal="center" vertical="top" wrapText="1"/>
    </xf>
    <xf numFmtId="0" fontId="10" fillId="0" borderId="81" xfId="3" applyFont="1" applyFill="1" applyBorder="1" applyAlignment="1">
      <alignment horizontal="center" vertical="top"/>
    </xf>
    <xf numFmtId="0" fontId="10" fillId="0" borderId="0" xfId="3" applyFont="1" applyFill="1" applyAlignment="1">
      <alignment vertical="top"/>
    </xf>
    <xf numFmtId="0" fontId="10" fillId="0" borderId="148" xfId="3" applyFont="1" applyFill="1" applyBorder="1" applyAlignment="1">
      <alignment horizontal="center" wrapText="1"/>
    </xf>
    <xf numFmtId="38" fontId="10" fillId="0" borderId="110" xfId="2" applyFont="1" applyFill="1" applyBorder="1" applyAlignment="1">
      <alignment horizontal="center" wrapText="1"/>
    </xf>
    <xf numFmtId="38" fontId="10" fillId="0" borderId="13" xfId="2" applyFont="1" applyFill="1" applyBorder="1" applyAlignment="1">
      <alignment horizontal="center" wrapText="1"/>
    </xf>
    <xf numFmtId="38" fontId="10" fillId="0" borderId="148" xfId="2" applyFont="1" applyFill="1" applyBorder="1" applyAlignment="1">
      <alignment horizontal="center" wrapText="1"/>
    </xf>
    <xf numFmtId="38" fontId="10" fillId="0" borderId="16" xfId="2" applyFont="1" applyFill="1" applyBorder="1" applyAlignment="1">
      <alignment horizontal="center" wrapText="1"/>
    </xf>
    <xf numFmtId="38" fontId="10" fillId="0" borderId="148" xfId="2" applyFont="1" applyFill="1" applyBorder="1" applyAlignment="1">
      <alignment horizontal="center"/>
    </xf>
    <xf numFmtId="38" fontId="10" fillId="0" borderId="110" xfId="2" applyFont="1" applyFill="1" applyBorder="1" applyAlignment="1">
      <alignment horizontal="left"/>
    </xf>
    <xf numFmtId="38" fontId="10" fillId="0" borderId="13" xfId="2" applyFont="1" applyFill="1" applyBorder="1" applyAlignment="1">
      <alignment horizontal="center"/>
    </xf>
    <xf numFmtId="38" fontId="10" fillId="0" borderId="110" xfId="2" applyFont="1" applyFill="1" applyBorder="1" applyAlignment="1">
      <alignment horizontal="center"/>
    </xf>
    <xf numFmtId="0" fontId="10" fillId="0" borderId="0" xfId="3" applyFont="1" applyFill="1" applyBorder="1" applyAlignment="1"/>
    <xf numFmtId="0" fontId="10" fillId="0" borderId="8" xfId="3" applyFont="1" applyFill="1" applyBorder="1" applyAlignment="1">
      <alignment horizontal="left"/>
    </xf>
    <xf numFmtId="41" fontId="10" fillId="0" borderId="70" xfId="2" applyNumberFormat="1" applyFont="1" applyFill="1" applyBorder="1" applyAlignment="1">
      <alignment horizontal="right"/>
    </xf>
    <xf numFmtId="41" fontId="10" fillId="0" borderId="18" xfId="2" applyNumberFormat="1" applyFont="1" applyFill="1" applyBorder="1" applyAlignment="1">
      <alignment horizontal="right"/>
    </xf>
    <xf numFmtId="178" fontId="10" fillId="0" borderId="19" xfId="2" applyNumberFormat="1" applyFont="1" applyFill="1" applyBorder="1" applyAlignment="1">
      <alignment horizontal="right"/>
    </xf>
    <xf numFmtId="179" fontId="10" fillId="0" borderId="17" xfId="2" applyNumberFormat="1" applyFont="1" applyFill="1" applyBorder="1" applyAlignment="1">
      <alignment horizontal="right"/>
    </xf>
    <xf numFmtId="179" fontId="10" fillId="0" borderId="18" xfId="2" applyNumberFormat="1" applyFont="1" applyFill="1" applyBorder="1" applyAlignment="1">
      <alignment horizontal="right"/>
    </xf>
    <xf numFmtId="41" fontId="10" fillId="0" borderId="19" xfId="2" applyNumberFormat="1" applyFont="1" applyFill="1" applyBorder="1" applyAlignment="1">
      <alignment horizontal="right"/>
    </xf>
    <xf numFmtId="178" fontId="10" fillId="0" borderId="17" xfId="2" applyNumberFormat="1" applyFont="1" applyFill="1" applyBorder="1" applyAlignment="1">
      <alignment horizontal="right"/>
    </xf>
    <xf numFmtId="178" fontId="10" fillId="0" borderId="18" xfId="2" applyNumberFormat="1" applyFont="1" applyFill="1" applyBorder="1" applyAlignment="1">
      <alignment horizontal="right"/>
    </xf>
    <xf numFmtId="180" fontId="10" fillId="0" borderId="17" xfId="2" applyNumberFormat="1" applyFont="1" applyFill="1" applyBorder="1" applyAlignment="1">
      <alignment horizontal="right"/>
    </xf>
    <xf numFmtId="181" fontId="10" fillId="0" borderId="18" xfId="2" applyNumberFormat="1" applyFont="1" applyFill="1" applyBorder="1" applyAlignment="1">
      <alignment horizontal="right"/>
    </xf>
    <xf numFmtId="176" fontId="24" fillId="0" borderId="0" xfId="3" applyNumberFormat="1" applyFont="1" applyFill="1"/>
    <xf numFmtId="0" fontId="10" fillId="0" borderId="23" xfId="3" applyFont="1" applyFill="1" applyBorder="1" applyAlignment="1">
      <alignment horizontal="left"/>
    </xf>
    <xf numFmtId="178" fontId="10" fillId="0" borderId="19" xfId="2" applyNumberFormat="1" applyFont="1" applyFill="1" applyBorder="1" applyAlignment="1"/>
    <xf numFmtId="41" fontId="10" fillId="0" borderId="17" xfId="2" applyNumberFormat="1" applyFont="1" applyFill="1" applyBorder="1" applyAlignment="1">
      <alignment horizontal="right"/>
    </xf>
    <xf numFmtId="179" fontId="10" fillId="0" borderId="149" xfId="2" applyNumberFormat="1" applyFont="1" applyFill="1" applyBorder="1" applyAlignment="1">
      <alignment horizontal="right"/>
    </xf>
    <xf numFmtId="0" fontId="10" fillId="0" borderId="150" xfId="3" applyFont="1" applyFill="1" applyBorder="1" applyAlignment="1">
      <alignment horizontal="left"/>
    </xf>
    <xf numFmtId="41" fontId="10" fillId="0" borderId="151" xfId="2" applyNumberFormat="1" applyFont="1" applyFill="1" applyBorder="1" applyAlignment="1">
      <alignment horizontal="right"/>
    </xf>
    <xf numFmtId="41" fontId="10" fillId="0" borderId="152" xfId="2" applyNumberFormat="1" applyFont="1" applyFill="1" applyBorder="1" applyAlignment="1">
      <alignment horizontal="right"/>
    </xf>
    <xf numFmtId="178" fontId="10" fillId="0" borderId="153" xfId="2" applyNumberFormat="1" applyFont="1" applyFill="1" applyBorder="1" applyAlignment="1">
      <alignment horizontal="right"/>
    </xf>
    <xf numFmtId="179" fontId="10" fillId="0" borderId="152" xfId="2" applyNumberFormat="1" applyFont="1" applyFill="1" applyBorder="1" applyAlignment="1">
      <alignment horizontal="right"/>
    </xf>
    <xf numFmtId="41" fontId="10" fillId="0" borderId="153" xfId="2" applyNumberFormat="1" applyFont="1" applyFill="1" applyBorder="1" applyAlignment="1">
      <alignment horizontal="right"/>
    </xf>
    <xf numFmtId="178" fontId="10" fillId="0" borderId="149" xfId="2" applyNumberFormat="1" applyFont="1" applyFill="1" applyBorder="1" applyAlignment="1">
      <alignment horizontal="right"/>
    </xf>
    <xf numFmtId="178" fontId="10" fillId="0" borderId="152" xfId="2" applyNumberFormat="1" applyFont="1" applyFill="1" applyBorder="1" applyAlignment="1">
      <alignment horizontal="right"/>
    </xf>
    <xf numFmtId="179" fontId="10" fillId="0" borderId="151" xfId="2" applyNumberFormat="1" applyFont="1" applyFill="1" applyBorder="1" applyAlignment="1">
      <alignment horizontal="right"/>
    </xf>
    <xf numFmtId="180" fontId="10" fillId="0" borderId="102" xfId="2" applyNumberFormat="1" applyFont="1" applyFill="1" applyBorder="1" applyAlignment="1">
      <alignment horizontal="right"/>
    </xf>
    <xf numFmtId="41" fontId="10" fillId="0" borderId="6" xfId="2" applyNumberFormat="1" applyFont="1" applyFill="1" applyBorder="1" applyAlignment="1">
      <alignment horizontal="right"/>
    </xf>
    <xf numFmtId="182" fontId="10" fillId="0" borderId="149" xfId="2" applyNumberFormat="1" applyFont="1" applyFill="1" applyBorder="1" applyAlignment="1">
      <alignment horizontal="right"/>
    </xf>
    <xf numFmtId="0" fontId="10" fillId="0" borderId="154" xfId="3" applyFont="1" applyFill="1" applyBorder="1" applyAlignment="1">
      <alignment horizontal="left"/>
    </xf>
    <xf numFmtId="41" fontId="10" fillId="0" borderId="84" xfId="2" applyNumberFormat="1" applyFont="1" applyFill="1" applyBorder="1" applyAlignment="1">
      <alignment horizontal="right"/>
    </xf>
    <xf numFmtId="41" fontId="10" fillId="0" borderId="50" xfId="2" applyNumberFormat="1" applyFont="1" applyFill="1" applyBorder="1" applyAlignment="1">
      <alignment horizontal="right"/>
    </xf>
    <xf numFmtId="178" fontId="10" fillId="0" borderId="51" xfId="2" applyNumberFormat="1" applyFont="1" applyFill="1" applyBorder="1" applyAlignment="1">
      <alignment horizontal="right"/>
    </xf>
    <xf numFmtId="179" fontId="10" fillId="0" borderId="52" xfId="2" applyNumberFormat="1" applyFont="1" applyFill="1" applyBorder="1" applyAlignment="1">
      <alignment horizontal="right"/>
    </xf>
    <xf numFmtId="179" fontId="10" fillId="0" borderId="50" xfId="2" applyNumberFormat="1" applyFont="1" applyFill="1" applyBorder="1" applyAlignment="1">
      <alignment horizontal="right"/>
    </xf>
    <xf numFmtId="41" fontId="10" fillId="0" borderId="51" xfId="2" applyNumberFormat="1" applyFont="1" applyFill="1" applyBorder="1" applyAlignment="1">
      <alignment horizontal="right"/>
    </xf>
    <xf numFmtId="182" fontId="10" fillId="0" borderId="52" xfId="2" applyNumberFormat="1" applyFont="1" applyFill="1" applyBorder="1" applyAlignment="1">
      <alignment horizontal="right"/>
    </xf>
    <xf numFmtId="178" fontId="10" fillId="0" borderId="50" xfId="2" applyNumberFormat="1" applyFont="1" applyFill="1" applyBorder="1" applyAlignment="1">
      <alignment horizontal="right"/>
    </xf>
    <xf numFmtId="179" fontId="10" fillId="0" borderId="84" xfId="2" applyNumberFormat="1" applyFont="1" applyFill="1" applyBorder="1" applyAlignment="1">
      <alignment horizontal="right"/>
    </xf>
    <xf numFmtId="178" fontId="10" fillId="0" borderId="52" xfId="2" applyNumberFormat="1" applyFont="1" applyFill="1" applyBorder="1" applyAlignment="1">
      <alignment horizontal="right"/>
    </xf>
    <xf numFmtId="180" fontId="10" fillId="0" borderId="155" xfId="2" applyNumberFormat="1" applyFont="1" applyFill="1" applyBorder="1" applyAlignment="1">
      <alignment horizontal="right"/>
    </xf>
    <xf numFmtId="41" fontId="10" fillId="0" borderId="156" xfId="2" applyNumberFormat="1" applyFont="1" applyFill="1" applyBorder="1" applyAlignment="1">
      <alignment horizontal="right"/>
    </xf>
    <xf numFmtId="181" fontId="10" fillId="0" borderId="50" xfId="2" applyNumberFormat="1" applyFont="1" applyFill="1" applyBorder="1" applyAlignment="1">
      <alignment horizontal="right"/>
    </xf>
    <xf numFmtId="182" fontId="10" fillId="0" borderId="50" xfId="2" applyNumberFormat="1" applyFont="1" applyFill="1" applyBorder="1" applyAlignment="1">
      <alignment horizontal="right"/>
    </xf>
    <xf numFmtId="180" fontId="10" fillId="0" borderId="52" xfId="2" applyNumberFormat="1" applyFont="1" applyFill="1" applyBorder="1" applyAlignment="1">
      <alignment horizontal="right"/>
    </xf>
    <xf numFmtId="0" fontId="10" fillId="0" borderId="157" xfId="3" applyFont="1" applyFill="1" applyBorder="1" applyAlignment="1">
      <alignment horizontal="left"/>
    </xf>
    <xf numFmtId="41" fontId="10" fillId="0" borderId="158" xfId="2" applyNumberFormat="1" applyFont="1" applyFill="1" applyBorder="1" applyAlignment="1">
      <alignment horizontal="right"/>
    </xf>
    <xf numFmtId="182" fontId="10" fillId="0" borderId="159" xfId="2" applyNumberFormat="1" applyFont="1" applyFill="1" applyBorder="1" applyAlignment="1">
      <alignment horizontal="right"/>
    </xf>
    <xf numFmtId="41" fontId="10" fillId="0" borderId="140" xfId="2" applyNumberFormat="1" applyFont="1" applyFill="1" applyBorder="1" applyAlignment="1">
      <alignment horizontal="right"/>
    </xf>
    <xf numFmtId="178" fontId="10" fillId="0" borderId="159" xfId="2" applyNumberFormat="1" applyFont="1" applyFill="1" applyBorder="1" applyAlignment="1">
      <alignment horizontal="right"/>
    </xf>
    <xf numFmtId="179" fontId="10" fillId="0" borderId="155" xfId="2" applyNumberFormat="1" applyFont="1" applyFill="1" applyBorder="1" applyAlignment="1">
      <alignment horizontal="right"/>
    </xf>
    <xf numFmtId="179" fontId="10" fillId="0" borderId="156" xfId="2" applyNumberFormat="1" applyFont="1" applyFill="1" applyBorder="1" applyAlignment="1">
      <alignment horizontal="right"/>
    </xf>
    <xf numFmtId="41" fontId="10" fillId="0" borderId="159" xfId="2" applyNumberFormat="1" applyFont="1" applyFill="1" applyBorder="1" applyAlignment="1">
      <alignment horizontal="right"/>
    </xf>
    <xf numFmtId="178" fontId="10" fillId="0" borderId="155" xfId="2" applyNumberFormat="1" applyFont="1" applyFill="1" applyBorder="1" applyAlignment="1">
      <alignment horizontal="right"/>
    </xf>
    <xf numFmtId="178" fontId="10" fillId="0" borderId="156" xfId="2" applyNumberFormat="1" applyFont="1" applyFill="1" applyBorder="1" applyAlignment="1">
      <alignment horizontal="right"/>
    </xf>
    <xf numFmtId="179" fontId="10" fillId="0" borderId="140" xfId="2" applyNumberFormat="1" applyFont="1" applyFill="1" applyBorder="1" applyAlignment="1">
      <alignment horizontal="right"/>
    </xf>
    <xf numFmtId="41" fontId="10" fillId="0" borderId="141" xfId="2" applyNumberFormat="1" applyFont="1" applyFill="1" applyBorder="1" applyAlignment="1">
      <alignment horizontal="right"/>
    </xf>
    <xf numFmtId="180" fontId="10" fillId="0" borderId="109" xfId="2" applyNumberFormat="1" applyFont="1" applyFill="1" applyBorder="1" applyAlignment="1">
      <alignment horizontal="right"/>
    </xf>
    <xf numFmtId="41" fontId="10" fillId="0" borderId="110" xfId="2" applyNumberFormat="1" applyFont="1" applyFill="1" applyBorder="1" applyAlignment="1">
      <alignment horizontal="right"/>
    </xf>
    <xf numFmtId="182" fontId="10" fillId="0" borderId="155" xfId="2" applyNumberFormat="1" applyFont="1" applyFill="1" applyBorder="1" applyAlignment="1">
      <alignment horizontal="right"/>
    </xf>
    <xf numFmtId="180" fontId="10" fillId="0" borderId="149" xfId="2" applyNumberFormat="1" applyFont="1" applyFill="1" applyBorder="1" applyAlignment="1">
      <alignment horizontal="right"/>
    </xf>
    <xf numFmtId="0" fontId="10" fillId="0" borderId="160" xfId="3" applyFont="1" applyFill="1" applyBorder="1" applyAlignment="1">
      <alignment horizontal="left"/>
    </xf>
    <xf numFmtId="41" fontId="10" fillId="0" borderId="161" xfId="2" applyNumberFormat="1" applyFont="1" applyFill="1" applyBorder="1" applyAlignment="1">
      <alignment horizontal="right"/>
    </xf>
    <xf numFmtId="41" fontId="10" fillId="0" borderId="162" xfId="2" applyNumberFormat="1" applyFont="1" applyFill="1" applyBorder="1" applyAlignment="1">
      <alignment horizontal="right"/>
    </xf>
    <xf numFmtId="178" fontId="10" fillId="0" borderId="163" xfId="2" applyNumberFormat="1" applyFont="1" applyFill="1" applyBorder="1" applyAlignment="1">
      <alignment horizontal="right"/>
    </xf>
    <xf numFmtId="179" fontId="10" fillId="0" borderId="164" xfId="2" applyNumberFormat="1" applyFont="1" applyFill="1" applyBorder="1" applyAlignment="1">
      <alignment horizontal="right"/>
    </xf>
    <xf numFmtId="179" fontId="10" fillId="0" borderId="162" xfId="2" applyNumberFormat="1" applyFont="1" applyFill="1" applyBorder="1" applyAlignment="1">
      <alignment horizontal="right"/>
    </xf>
    <xf numFmtId="41" fontId="10" fillId="0" borderId="163" xfId="2" applyNumberFormat="1" applyFont="1" applyFill="1" applyBorder="1" applyAlignment="1">
      <alignment horizontal="right"/>
    </xf>
    <xf numFmtId="178" fontId="10" fillId="0" borderId="164" xfId="2" applyNumberFormat="1" applyFont="1" applyFill="1" applyBorder="1" applyAlignment="1">
      <alignment horizontal="right"/>
    </xf>
    <xf numFmtId="178" fontId="10" fillId="0" borderId="162" xfId="2" applyNumberFormat="1" applyFont="1" applyFill="1" applyBorder="1" applyAlignment="1">
      <alignment horizontal="right"/>
    </xf>
    <xf numFmtId="182" fontId="10" fillId="0" borderId="164" xfId="2" applyNumberFormat="1" applyFont="1" applyFill="1" applyBorder="1" applyAlignment="1">
      <alignment horizontal="right"/>
    </xf>
    <xf numFmtId="180" fontId="10" fillId="0" borderId="165" xfId="2" applyNumberFormat="1" applyFont="1" applyFill="1" applyBorder="1" applyAlignment="1">
      <alignment horizontal="right"/>
    </xf>
    <xf numFmtId="41" fontId="10" fillId="0" borderId="100" xfId="2" applyNumberFormat="1" applyFont="1" applyFill="1" applyBorder="1" applyAlignment="1">
      <alignment horizontal="right"/>
    </xf>
    <xf numFmtId="180" fontId="10" fillId="0" borderId="164" xfId="2" applyNumberFormat="1" applyFont="1" applyFill="1" applyBorder="1" applyAlignment="1">
      <alignment horizontal="right"/>
    </xf>
    <xf numFmtId="181" fontId="10" fillId="0" borderId="156" xfId="2" applyNumberFormat="1" applyFont="1" applyFill="1" applyBorder="1" applyAlignment="1">
      <alignment horizontal="right"/>
    </xf>
    <xf numFmtId="181" fontId="10" fillId="0" borderId="162" xfId="2" applyNumberFormat="1" applyFont="1" applyFill="1" applyBorder="1" applyAlignment="1">
      <alignment horizontal="right"/>
    </xf>
    <xf numFmtId="41" fontId="10" fillId="0" borderId="52" xfId="2" applyNumberFormat="1" applyFont="1" applyFill="1" applyBorder="1" applyAlignment="1">
      <alignment horizontal="right"/>
    </xf>
    <xf numFmtId="41" fontId="10" fillId="0" borderId="155" xfId="2" applyNumberFormat="1" applyFont="1" applyFill="1" applyBorder="1" applyAlignment="1">
      <alignment horizontal="right"/>
    </xf>
    <xf numFmtId="41" fontId="10" fillId="0" borderId="138" xfId="2" applyNumberFormat="1" applyFont="1" applyFill="1" applyBorder="1" applyAlignment="1">
      <alignment horizontal="right"/>
    </xf>
    <xf numFmtId="182" fontId="10" fillId="0" borderId="156" xfId="2" applyNumberFormat="1" applyFont="1" applyFill="1" applyBorder="1" applyAlignment="1">
      <alignment horizontal="right"/>
    </xf>
    <xf numFmtId="0" fontId="10" fillId="0" borderId="23" xfId="3" applyFont="1" applyFill="1" applyBorder="1" applyAlignment="1">
      <alignment horizontal="left" shrinkToFit="1"/>
    </xf>
    <xf numFmtId="0" fontId="10" fillId="0" borderId="166" xfId="3" applyFont="1" applyFill="1" applyBorder="1" applyAlignment="1">
      <alignment horizontal="left"/>
    </xf>
    <xf numFmtId="178" fontId="10" fillId="0" borderId="142" xfId="2" applyNumberFormat="1" applyFont="1" applyFill="1" applyBorder="1" applyAlignment="1">
      <alignment horizontal="right"/>
    </xf>
    <xf numFmtId="179" fontId="10" fillId="0" borderId="138" xfId="2" applyNumberFormat="1" applyFont="1" applyFill="1" applyBorder="1" applyAlignment="1">
      <alignment horizontal="right"/>
    </xf>
    <xf numFmtId="179" fontId="10" fillId="0" borderId="141" xfId="2" applyNumberFormat="1" applyFont="1" applyFill="1" applyBorder="1" applyAlignment="1">
      <alignment horizontal="right"/>
    </xf>
    <xf numFmtId="41" fontId="10" fillId="0" borderId="142" xfId="2" applyNumberFormat="1" applyFont="1" applyFill="1" applyBorder="1" applyAlignment="1">
      <alignment horizontal="right"/>
    </xf>
    <xf numFmtId="178" fontId="10" fillId="0" borderId="138" xfId="2" applyNumberFormat="1" applyFont="1" applyFill="1" applyBorder="1" applyAlignment="1">
      <alignment horizontal="right"/>
    </xf>
    <xf numFmtId="178" fontId="10" fillId="0" borderId="141" xfId="2" applyNumberFormat="1" applyFont="1" applyFill="1" applyBorder="1" applyAlignment="1">
      <alignment horizontal="right"/>
    </xf>
    <xf numFmtId="180" fontId="10" fillId="0" borderId="138" xfId="2" applyNumberFormat="1" applyFont="1" applyFill="1" applyBorder="1" applyAlignment="1">
      <alignment horizontal="right"/>
    </xf>
    <xf numFmtId="181" fontId="10" fillId="0" borderId="141" xfId="2" applyNumberFormat="1" applyFont="1" applyFill="1" applyBorder="1" applyAlignment="1">
      <alignment horizontal="right"/>
    </xf>
    <xf numFmtId="0" fontId="9" fillId="0" borderId="0" xfId="3" applyFont="1" applyFill="1" applyAlignment="1">
      <alignment horizontal="left" vertical="center"/>
    </xf>
    <xf numFmtId="183" fontId="9" fillId="0" borderId="0" xfId="2" applyNumberFormat="1" applyFont="1" applyFill="1"/>
    <xf numFmtId="38" fontId="4" fillId="0" borderId="0" xfId="2" applyFont="1" applyBorder="1" applyAlignment="1"/>
    <xf numFmtId="38" fontId="29" fillId="0" borderId="0" xfId="2" applyFont="1"/>
    <xf numFmtId="0" fontId="29" fillId="0" borderId="0" xfId="3" applyFont="1"/>
    <xf numFmtId="38" fontId="8" fillId="0" borderId="0" xfId="2" applyFont="1"/>
    <xf numFmtId="0" fontId="12" fillId="0" borderId="0" xfId="3" applyFont="1"/>
    <xf numFmtId="0" fontId="10" fillId="0" borderId="0" xfId="3" applyFont="1" applyFill="1" applyAlignment="1"/>
    <xf numFmtId="0" fontId="25" fillId="0" borderId="0" xfId="3" applyFont="1" applyAlignment="1"/>
    <xf numFmtId="0" fontId="25" fillId="0" borderId="0" xfId="3" applyFont="1"/>
    <xf numFmtId="0" fontId="10" fillId="0" borderId="0" xfId="3" applyFont="1"/>
    <xf numFmtId="0" fontId="6" fillId="0" borderId="1" xfId="3" applyFont="1" applyBorder="1" applyAlignment="1"/>
    <xf numFmtId="0" fontId="6" fillId="0" borderId="0" xfId="3" applyFont="1" applyBorder="1" applyAlignment="1">
      <alignment horizontal="left"/>
    </xf>
    <xf numFmtId="0" fontId="9" fillId="0" borderId="0" xfId="3" applyFont="1"/>
    <xf numFmtId="0" fontId="25" fillId="0" borderId="0" xfId="3" applyFont="1" applyFill="1" applyBorder="1"/>
    <xf numFmtId="38" fontId="10" fillId="0" borderId="3" xfId="2" applyFont="1" applyBorder="1" applyAlignment="1"/>
    <xf numFmtId="0" fontId="10" fillId="0" borderId="0" xfId="3" applyFont="1" applyFill="1" applyBorder="1"/>
    <xf numFmtId="38" fontId="10" fillId="0" borderId="9" xfId="2" applyFont="1" applyFill="1" applyBorder="1" applyAlignment="1">
      <alignment horizontal="center"/>
    </xf>
    <xf numFmtId="38" fontId="10" fillId="0" borderId="6" xfId="2" applyFont="1" applyFill="1" applyBorder="1" applyAlignment="1">
      <alignment horizontal="center"/>
    </xf>
    <xf numFmtId="38" fontId="10" fillId="0" borderId="107" xfId="2" applyFont="1" applyFill="1" applyBorder="1" applyAlignment="1">
      <alignment horizontal="center"/>
    </xf>
    <xf numFmtId="0" fontId="10" fillId="0" borderId="5" xfId="3" applyFont="1" applyFill="1" applyBorder="1" applyAlignment="1">
      <alignment horizontal="center"/>
    </xf>
    <xf numFmtId="0" fontId="10" fillId="0" borderId="107" xfId="3" applyFont="1" applyFill="1" applyBorder="1" applyAlignment="1">
      <alignment horizontal="center"/>
    </xf>
    <xf numFmtId="38" fontId="7" fillId="0" borderId="9" xfId="2" applyFont="1" applyBorder="1"/>
    <xf numFmtId="0" fontId="7" fillId="0" borderId="107" xfId="3" applyFont="1" applyFill="1" applyBorder="1"/>
    <xf numFmtId="38" fontId="7" fillId="0" borderId="9" xfId="2" applyFont="1" applyFill="1" applyBorder="1"/>
    <xf numFmtId="38" fontId="7" fillId="0" borderId="6" xfId="2" applyFont="1" applyFill="1" applyBorder="1"/>
    <xf numFmtId="38" fontId="7" fillId="0" borderId="107" xfId="2" applyFont="1" applyFill="1" applyBorder="1"/>
    <xf numFmtId="0" fontId="9" fillId="0" borderId="0" xfId="3" applyFont="1" applyFill="1" applyBorder="1"/>
    <xf numFmtId="0" fontId="9" fillId="0" borderId="0" xfId="3" applyFont="1" applyFill="1" applyBorder="1" applyAlignment="1">
      <alignment vertical="top"/>
    </xf>
    <xf numFmtId="0" fontId="10" fillId="0" borderId="8" xfId="3" applyFont="1" applyBorder="1" applyAlignment="1"/>
    <xf numFmtId="180" fontId="10" fillId="0" borderId="70" xfId="2" applyNumberFormat="1" applyFont="1" applyBorder="1"/>
    <xf numFmtId="180" fontId="10" fillId="0" borderId="18" xfId="2" applyNumberFormat="1" applyFont="1" applyBorder="1"/>
    <xf numFmtId="180" fontId="10" fillId="0" borderId="4" xfId="2" applyNumberFormat="1" applyFont="1" applyBorder="1"/>
    <xf numFmtId="180" fontId="10" fillId="0" borderId="17" xfId="2" applyNumberFormat="1" applyFont="1" applyBorder="1"/>
    <xf numFmtId="180" fontId="10" fillId="0" borderId="19" xfId="2" applyNumberFormat="1" applyFont="1" applyBorder="1"/>
    <xf numFmtId="180" fontId="10" fillId="0" borderId="148" xfId="2" applyNumberFormat="1" applyFont="1" applyBorder="1"/>
    <xf numFmtId="180" fontId="10" fillId="0" borderId="110" xfId="2" applyNumberFormat="1" applyFont="1" applyBorder="1"/>
    <xf numFmtId="180" fontId="10" fillId="0" borderId="13" xfId="2" applyNumberFormat="1" applyFont="1" applyBorder="1"/>
    <xf numFmtId="0" fontId="10" fillId="0" borderId="23" xfId="3" applyFont="1" applyFill="1" applyBorder="1" applyAlignment="1"/>
    <xf numFmtId="180" fontId="10" fillId="0" borderId="70" xfId="2" applyNumberFormat="1" applyFont="1" applyFill="1" applyBorder="1" applyAlignment="1">
      <alignment horizontal="right"/>
    </xf>
    <xf numFmtId="180" fontId="10" fillId="0" borderId="18" xfId="2" applyNumberFormat="1" applyFont="1" applyFill="1" applyBorder="1" applyAlignment="1">
      <alignment horizontal="right"/>
    </xf>
    <xf numFmtId="180" fontId="10" fillId="0" borderId="4" xfId="2" applyNumberFormat="1" applyFont="1" applyFill="1" applyBorder="1" applyAlignment="1">
      <alignment horizontal="right"/>
    </xf>
    <xf numFmtId="180" fontId="10" fillId="0" borderId="19" xfId="2" applyNumberFormat="1" applyFont="1" applyFill="1" applyBorder="1" applyAlignment="1">
      <alignment horizontal="right"/>
    </xf>
    <xf numFmtId="41" fontId="10" fillId="0" borderId="18" xfId="2" applyNumberFormat="1" applyFont="1" applyBorder="1" applyAlignment="1">
      <alignment horizontal="right"/>
    </xf>
    <xf numFmtId="0" fontId="10" fillId="0" borderId="160" xfId="3" applyFont="1" applyBorder="1" applyAlignment="1"/>
    <xf numFmtId="180" fontId="10" fillId="0" borderId="161" xfId="2" applyNumberFormat="1" applyFont="1" applyBorder="1" applyAlignment="1">
      <alignment horizontal="right"/>
    </xf>
    <xf numFmtId="180" fontId="10" fillId="0" borderId="162" xfId="2" applyNumberFormat="1" applyFont="1" applyBorder="1" applyAlignment="1">
      <alignment horizontal="right"/>
    </xf>
    <xf numFmtId="41" fontId="10" fillId="0" borderId="162" xfId="2" applyNumberFormat="1" applyFont="1" applyBorder="1" applyAlignment="1">
      <alignment horizontal="right"/>
    </xf>
    <xf numFmtId="180" fontId="10" fillId="0" borderId="168" xfId="2" applyNumberFormat="1" applyFont="1" applyBorder="1" applyAlignment="1">
      <alignment horizontal="right"/>
    </xf>
    <xf numFmtId="41" fontId="10" fillId="0" borderId="164" xfId="2" applyNumberFormat="1" applyFont="1" applyBorder="1" applyAlignment="1">
      <alignment horizontal="right"/>
    </xf>
    <xf numFmtId="180" fontId="10" fillId="0" borderId="163" xfId="2" applyNumberFormat="1" applyFont="1" applyBorder="1" applyAlignment="1">
      <alignment horizontal="right"/>
    </xf>
    <xf numFmtId="41" fontId="10" fillId="0" borderId="163" xfId="2" applyNumberFormat="1" applyFont="1" applyBorder="1" applyAlignment="1">
      <alignment horizontal="right"/>
    </xf>
    <xf numFmtId="180" fontId="10" fillId="0" borderId="84" xfId="2" applyNumberFormat="1" applyFont="1" applyBorder="1" applyAlignment="1">
      <alignment horizontal="right"/>
    </xf>
    <xf numFmtId="0" fontId="10" fillId="0" borderId="154" xfId="3" applyFont="1" applyBorder="1" applyAlignment="1"/>
    <xf numFmtId="180" fontId="10" fillId="0" borderId="50" xfId="2" applyNumberFormat="1" applyFont="1" applyBorder="1" applyAlignment="1">
      <alignment horizontal="right"/>
    </xf>
    <xf numFmtId="41" fontId="10" fillId="0" borderId="86" xfId="2" applyNumberFormat="1" applyFont="1" applyBorder="1" applyAlignment="1">
      <alignment horizontal="right"/>
    </xf>
    <xf numFmtId="41" fontId="10" fillId="0" borderId="50" xfId="2" applyNumberFormat="1" applyFont="1" applyBorder="1" applyAlignment="1">
      <alignment horizontal="right"/>
    </xf>
    <xf numFmtId="41" fontId="10" fillId="0" borderId="52" xfId="2" applyNumberFormat="1" applyFont="1" applyBorder="1" applyAlignment="1">
      <alignment horizontal="right"/>
    </xf>
    <xf numFmtId="41" fontId="10" fillId="0" borderId="51" xfId="2" applyNumberFormat="1" applyFont="1" applyBorder="1" applyAlignment="1">
      <alignment horizontal="right"/>
    </xf>
    <xf numFmtId="180" fontId="10" fillId="0" borderId="51" xfId="2" applyNumberFormat="1" applyFont="1" applyBorder="1" applyAlignment="1">
      <alignment horizontal="right"/>
    </xf>
    <xf numFmtId="180" fontId="10" fillId="0" borderId="86" xfId="2" applyNumberFormat="1" applyFont="1" applyBorder="1" applyAlignment="1">
      <alignment horizontal="right"/>
    </xf>
    <xf numFmtId="180" fontId="10" fillId="0" borderId="52" xfId="2" applyNumberFormat="1" applyFont="1" applyBorder="1" applyAlignment="1">
      <alignment horizontal="right"/>
    </xf>
    <xf numFmtId="0" fontId="10" fillId="0" borderId="157" xfId="3" applyFont="1" applyBorder="1" applyAlignment="1"/>
    <xf numFmtId="180" fontId="10" fillId="0" borderId="158" xfId="2" applyNumberFormat="1" applyFont="1" applyBorder="1" applyAlignment="1">
      <alignment horizontal="right"/>
    </xf>
    <xf numFmtId="180" fontId="10" fillId="0" borderId="156" xfId="2" applyNumberFormat="1" applyFont="1" applyBorder="1" applyAlignment="1">
      <alignment horizontal="right"/>
    </xf>
    <xf numFmtId="41" fontId="10" fillId="0" borderId="156" xfId="2" applyNumberFormat="1" applyFont="1" applyBorder="1" applyAlignment="1">
      <alignment horizontal="right"/>
    </xf>
    <xf numFmtId="41" fontId="10" fillId="0" borderId="169" xfId="2" applyNumberFormat="1" applyFont="1" applyBorder="1" applyAlignment="1">
      <alignment horizontal="right"/>
    </xf>
    <xf numFmtId="180" fontId="10" fillId="0" borderId="155" xfId="2" applyNumberFormat="1" applyFont="1" applyBorder="1" applyAlignment="1">
      <alignment horizontal="right"/>
    </xf>
    <xf numFmtId="41" fontId="10" fillId="0" borderId="159" xfId="2" applyNumberFormat="1" applyFont="1" applyBorder="1" applyAlignment="1">
      <alignment horizontal="right"/>
    </xf>
    <xf numFmtId="41" fontId="10" fillId="0" borderId="168" xfId="2" applyNumberFormat="1" applyFont="1" applyBorder="1" applyAlignment="1">
      <alignment horizontal="right"/>
    </xf>
    <xf numFmtId="180" fontId="10" fillId="0" borderId="169" xfId="2" applyNumberFormat="1" applyFont="1" applyBorder="1" applyAlignment="1">
      <alignment horizontal="right"/>
    </xf>
    <xf numFmtId="180" fontId="10" fillId="0" borderId="159" xfId="2" applyNumberFormat="1" applyFont="1" applyBorder="1" applyAlignment="1">
      <alignment horizontal="right"/>
    </xf>
    <xf numFmtId="0" fontId="10" fillId="0" borderId="23" xfId="3" applyFont="1" applyBorder="1" applyAlignment="1"/>
    <xf numFmtId="180" fontId="10" fillId="0" borderId="70" xfId="2" applyNumberFormat="1" applyFont="1" applyBorder="1" applyAlignment="1">
      <alignment horizontal="right"/>
    </xf>
    <xf numFmtId="180" fontId="10" fillId="0" borderId="18" xfId="2" applyNumberFormat="1" applyFont="1" applyBorder="1" applyAlignment="1">
      <alignment horizontal="right"/>
    </xf>
    <xf numFmtId="180" fontId="10" fillId="0" borderId="4" xfId="2" applyNumberFormat="1" applyFont="1" applyBorder="1" applyAlignment="1">
      <alignment horizontal="right"/>
    </xf>
    <xf numFmtId="180" fontId="10" fillId="0" borderId="17" xfId="2" applyNumberFormat="1" applyFont="1" applyBorder="1" applyAlignment="1">
      <alignment horizontal="right"/>
    </xf>
    <xf numFmtId="180" fontId="10" fillId="0" borderId="19" xfId="2" applyNumberFormat="1" applyFont="1" applyBorder="1" applyAlignment="1">
      <alignment horizontal="right"/>
    </xf>
    <xf numFmtId="41" fontId="10" fillId="0" borderId="19" xfId="2" applyNumberFormat="1" applyFont="1" applyBorder="1" applyAlignment="1">
      <alignment horizontal="right"/>
    </xf>
    <xf numFmtId="180" fontId="10" fillId="0" borderId="164" xfId="2" applyNumberFormat="1" applyFont="1" applyBorder="1" applyAlignment="1">
      <alignment horizontal="right"/>
    </xf>
    <xf numFmtId="0" fontId="10" fillId="0" borderId="154" xfId="3" applyFont="1" applyFill="1" applyBorder="1" applyAlignment="1"/>
    <xf numFmtId="180" fontId="10" fillId="0" borderId="84" xfId="2" applyNumberFormat="1" applyFont="1" applyFill="1" applyBorder="1" applyAlignment="1">
      <alignment horizontal="right"/>
    </xf>
    <xf numFmtId="180" fontId="10" fillId="0" borderId="50" xfId="2" applyNumberFormat="1" applyFont="1" applyFill="1" applyBorder="1" applyAlignment="1">
      <alignment horizontal="right"/>
    </xf>
    <xf numFmtId="180" fontId="10" fillId="0" borderId="86" xfId="2" applyNumberFormat="1" applyFont="1" applyFill="1" applyBorder="1" applyAlignment="1">
      <alignment horizontal="right"/>
    </xf>
    <xf numFmtId="180" fontId="10" fillId="0" borderId="51" xfId="2" applyNumberFormat="1" applyFont="1" applyFill="1" applyBorder="1" applyAlignment="1">
      <alignment horizontal="right"/>
    </xf>
    <xf numFmtId="41" fontId="10" fillId="0" borderId="86" xfId="2" applyNumberFormat="1" applyFont="1" applyFill="1" applyBorder="1" applyAlignment="1">
      <alignment horizontal="right"/>
    </xf>
    <xf numFmtId="41" fontId="10" fillId="0" borderId="84" xfId="2" applyNumberFormat="1" applyFont="1" applyBorder="1" applyAlignment="1">
      <alignment horizontal="right"/>
    </xf>
    <xf numFmtId="41" fontId="10" fillId="0" borderId="155" xfId="2" applyNumberFormat="1" applyFont="1" applyBorder="1" applyAlignment="1">
      <alignment horizontal="right"/>
    </xf>
    <xf numFmtId="41" fontId="10" fillId="0" borderId="141" xfId="2" applyNumberFormat="1" applyFont="1" applyBorder="1" applyAlignment="1">
      <alignment horizontal="right"/>
    </xf>
    <xf numFmtId="41" fontId="10" fillId="0" borderId="158" xfId="2" applyNumberFormat="1" applyFont="1" applyBorder="1" applyAlignment="1">
      <alignment horizontal="right"/>
    </xf>
    <xf numFmtId="41" fontId="10" fillId="0" borderId="100" xfId="2" applyNumberFormat="1" applyFont="1" applyBorder="1" applyAlignment="1">
      <alignment horizontal="right"/>
    </xf>
    <xf numFmtId="41" fontId="10" fillId="0" borderId="152" xfId="2" applyNumberFormat="1" applyFont="1" applyBorder="1" applyAlignment="1">
      <alignment horizontal="right"/>
    </xf>
    <xf numFmtId="0" fontId="10" fillId="0" borderId="166" xfId="3" applyFont="1" applyBorder="1" applyAlignment="1"/>
    <xf numFmtId="41" fontId="10" fillId="0" borderId="140" xfId="2" applyNumberFormat="1" applyFont="1" applyBorder="1" applyAlignment="1">
      <alignment horizontal="right"/>
    </xf>
    <xf numFmtId="180" fontId="10" fillId="0" borderId="141" xfId="2" applyNumberFormat="1" applyFont="1" applyBorder="1" applyAlignment="1">
      <alignment horizontal="right"/>
    </xf>
    <xf numFmtId="180" fontId="10" fillId="0" borderId="170" xfId="2" applyNumberFormat="1" applyFont="1" applyBorder="1" applyAlignment="1">
      <alignment horizontal="right"/>
    </xf>
    <xf numFmtId="180" fontId="10" fillId="0" borderId="140" xfId="2" applyNumberFormat="1" applyFont="1" applyBorder="1" applyAlignment="1">
      <alignment horizontal="right"/>
    </xf>
    <xf numFmtId="41" fontId="10" fillId="0" borderId="138" xfId="2" applyNumberFormat="1" applyFont="1" applyBorder="1" applyAlignment="1">
      <alignment horizontal="right"/>
    </xf>
    <xf numFmtId="180" fontId="10" fillId="0" borderId="142" xfId="2" applyNumberFormat="1" applyFont="1" applyBorder="1" applyAlignment="1">
      <alignment horizontal="right"/>
    </xf>
    <xf numFmtId="41" fontId="10" fillId="0" borderId="142" xfId="2" applyNumberFormat="1" applyFont="1" applyBorder="1" applyAlignment="1">
      <alignment horizontal="right"/>
    </xf>
    <xf numFmtId="0" fontId="7" fillId="0" borderId="0" xfId="3" applyFont="1" applyAlignment="1"/>
    <xf numFmtId="0" fontId="6" fillId="0" borderId="0" xfId="3" applyFont="1" applyAlignment="1">
      <alignment horizontal="left"/>
    </xf>
    <xf numFmtId="38" fontId="10" fillId="0" borderId="5" xfId="2" applyFont="1" applyFill="1" applyBorder="1" applyAlignment="1">
      <alignment horizontal="center"/>
    </xf>
    <xf numFmtId="38" fontId="10" fillId="0" borderId="98" xfId="2" applyFont="1" applyFill="1" applyBorder="1"/>
    <xf numFmtId="38" fontId="10" fillId="0" borderId="9" xfId="2" applyFont="1" applyBorder="1" applyAlignment="1">
      <alignment horizontal="center"/>
    </xf>
    <xf numFmtId="38" fontId="10" fillId="0" borderId="98" xfId="2" applyFont="1" applyFill="1" applyBorder="1" applyAlignment="1">
      <alignment horizontal="center" wrapText="1"/>
    </xf>
    <xf numFmtId="38" fontId="10" fillId="0" borderId="146" xfId="2" applyFont="1" applyFill="1" applyBorder="1" applyAlignment="1">
      <alignment horizontal="center" wrapText="1"/>
    </xf>
    <xf numFmtId="38" fontId="10" fillId="0" borderId="100" xfId="2" applyFont="1" applyFill="1" applyBorder="1" applyAlignment="1">
      <alignment horizontal="center"/>
    </xf>
    <xf numFmtId="38" fontId="10" fillId="0" borderId="81" xfId="2" applyFont="1" applyFill="1" applyBorder="1" applyAlignment="1">
      <alignment horizontal="center"/>
    </xf>
    <xf numFmtId="38" fontId="10" fillId="0" borderId="108" xfId="2" applyFont="1" applyBorder="1" applyAlignment="1">
      <alignment horizontal="center" vertical="top" wrapText="1"/>
    </xf>
    <xf numFmtId="38" fontId="10" fillId="0" borderId="148" xfId="2" applyFont="1" applyBorder="1" applyAlignment="1">
      <alignment horizontal="center" vertical="top" wrapText="1"/>
    </xf>
    <xf numFmtId="38" fontId="10" fillId="0" borderId="110" xfId="2" applyFont="1" applyBorder="1" applyAlignment="1">
      <alignment horizontal="center" vertical="top"/>
    </xf>
    <xf numFmtId="38" fontId="10" fillId="0" borderId="110" xfId="2" applyFont="1" applyBorder="1" applyAlignment="1">
      <alignment horizontal="center" vertical="top" wrapText="1"/>
    </xf>
    <xf numFmtId="38" fontId="10" fillId="0" borderId="13" xfId="2" applyFont="1" applyBorder="1" applyAlignment="1">
      <alignment horizontal="center" vertical="top"/>
    </xf>
    <xf numFmtId="0" fontId="10" fillId="0" borderId="0" xfId="3" applyFont="1" applyFill="1" applyBorder="1" applyAlignment="1">
      <alignment vertical="top"/>
    </xf>
    <xf numFmtId="0" fontId="10" fillId="0" borderId="8" xfId="3" applyFont="1" applyBorder="1" applyAlignment="1">
      <alignment horizontal="left"/>
    </xf>
    <xf numFmtId="41" fontId="10" fillId="0" borderId="23" xfId="2" applyNumberFormat="1" applyFont="1" applyBorder="1" applyAlignment="1">
      <alignment horizontal="right"/>
    </xf>
    <xf numFmtId="41" fontId="10" fillId="0" borderId="70" xfId="2" applyNumberFormat="1" applyFont="1" applyBorder="1" applyAlignment="1">
      <alignment horizontal="right"/>
    </xf>
    <xf numFmtId="41" fontId="10" fillId="0" borderId="23" xfId="2" applyNumberFormat="1" applyFont="1" applyFill="1" applyBorder="1" applyAlignment="1">
      <alignment horizontal="right"/>
    </xf>
    <xf numFmtId="0" fontId="10" fillId="0" borderId="160" xfId="3" applyFont="1" applyBorder="1" applyAlignment="1">
      <alignment horizontal="left"/>
    </xf>
    <xf numFmtId="41" fontId="10" fillId="0" borderId="160" xfId="2" applyNumberFormat="1" applyFont="1" applyBorder="1" applyAlignment="1">
      <alignment horizontal="right"/>
    </xf>
    <xf numFmtId="41" fontId="10" fillId="0" borderId="161" xfId="2" applyNumberFormat="1" applyFont="1" applyBorder="1" applyAlignment="1">
      <alignment horizontal="right"/>
    </xf>
    <xf numFmtId="0" fontId="10" fillId="0" borderId="154" xfId="3" applyFont="1" applyBorder="1" applyAlignment="1">
      <alignment horizontal="left"/>
    </xf>
    <xf numFmtId="41" fontId="10" fillId="0" borderId="154" xfId="2" applyNumberFormat="1" applyFont="1" applyBorder="1" applyAlignment="1">
      <alignment horizontal="right"/>
    </xf>
    <xf numFmtId="0" fontId="10" fillId="0" borderId="157" xfId="3" applyFont="1" applyBorder="1" applyAlignment="1">
      <alignment horizontal="left"/>
    </xf>
    <xf numFmtId="41" fontId="10" fillId="0" borderId="157" xfId="2" applyNumberFormat="1" applyFont="1" applyBorder="1" applyAlignment="1">
      <alignment horizontal="right"/>
    </xf>
    <xf numFmtId="0" fontId="10" fillId="0" borderId="23" xfId="3" applyFont="1" applyBorder="1" applyAlignment="1">
      <alignment horizontal="left"/>
    </xf>
    <xf numFmtId="41" fontId="10" fillId="0" borderId="154" xfId="2" applyNumberFormat="1" applyFont="1" applyFill="1" applyBorder="1" applyAlignment="1">
      <alignment horizontal="right"/>
    </xf>
    <xf numFmtId="0" fontId="10" fillId="0" borderId="166" xfId="3" applyFont="1" applyBorder="1" applyAlignment="1">
      <alignment horizontal="left"/>
    </xf>
    <xf numFmtId="41" fontId="10" fillId="0" borderId="166" xfId="2" applyNumberFormat="1" applyFont="1" applyBorder="1" applyAlignment="1">
      <alignment horizontal="right"/>
    </xf>
    <xf numFmtId="0" fontId="7" fillId="0" borderId="0" xfId="3" applyFont="1" applyAlignment="1">
      <alignment horizontal="center"/>
    </xf>
    <xf numFmtId="0" fontId="4" fillId="0" borderId="0" xfId="9" applyFont="1"/>
    <xf numFmtId="0" fontId="10" fillId="0" borderId="0" xfId="8" applyFont="1" applyFill="1" applyAlignment="1">
      <alignment horizontal="left"/>
    </xf>
    <xf numFmtId="0" fontId="25" fillId="0" borderId="0" xfId="8" applyFont="1" applyFill="1"/>
    <xf numFmtId="0" fontId="9" fillId="0" borderId="0" xfId="8" applyFont="1" applyFill="1" applyAlignment="1">
      <alignment horizontal="right"/>
    </xf>
    <xf numFmtId="0" fontId="6" fillId="0" borderId="0" xfId="8" applyFont="1" applyFill="1" applyAlignment="1">
      <alignment horizontal="left"/>
    </xf>
    <xf numFmtId="0" fontId="9" fillId="0" borderId="0" xfId="8" applyFont="1" applyFill="1" applyAlignment="1"/>
    <xf numFmtId="0" fontId="9" fillId="0" borderId="0" xfId="8" applyFont="1" applyFill="1"/>
    <xf numFmtId="38" fontId="9" fillId="0" borderId="96" xfId="2" applyFont="1" applyFill="1" applyBorder="1"/>
    <xf numFmtId="38" fontId="9" fillId="0" borderId="96" xfId="2" applyFont="1" applyBorder="1"/>
    <xf numFmtId="38" fontId="4" fillId="0" borderId="5" xfId="2" applyFont="1" applyBorder="1"/>
    <xf numFmtId="38" fontId="9" fillId="0" borderId="171" xfId="2" applyFont="1" applyBorder="1"/>
    <xf numFmtId="38" fontId="9" fillId="0" borderId="0" xfId="2" applyFont="1" applyAlignment="1">
      <alignment horizontal="center"/>
    </xf>
    <xf numFmtId="38" fontId="9" fillId="0" borderId="108" xfId="2" applyFont="1" applyFill="1" applyBorder="1" applyAlignment="1">
      <alignment horizontal="center"/>
    </xf>
    <xf numFmtId="38" fontId="9" fillId="0" borderId="108" xfId="2" applyFont="1" applyBorder="1" applyAlignment="1">
      <alignment horizontal="center"/>
    </xf>
    <xf numFmtId="38" fontId="9" fillId="0" borderId="70" xfId="2" applyFont="1" applyBorder="1" applyAlignment="1">
      <alignment horizontal="center"/>
    </xf>
    <xf numFmtId="38" fontId="9" fillId="0" borderId="18" xfId="2" applyFont="1" applyBorder="1" applyAlignment="1">
      <alignment horizontal="center"/>
    </xf>
    <xf numFmtId="38" fontId="9" fillId="0" borderId="19" xfId="2" applyFont="1" applyBorder="1" applyAlignment="1">
      <alignment horizontal="center"/>
    </xf>
    <xf numFmtId="38" fontId="9" fillId="0" borderId="5" xfId="2" applyFont="1" applyFill="1" applyBorder="1" applyAlignment="1"/>
    <xf numFmtId="41" fontId="10" fillId="0" borderId="172" xfId="2" applyNumberFormat="1" applyFont="1" applyBorder="1" applyAlignment="1">
      <alignment horizontal="right"/>
    </xf>
    <xf numFmtId="41" fontId="10" fillId="0" borderId="173" xfId="2" applyNumberFormat="1" applyFont="1" applyBorder="1" applyAlignment="1">
      <alignment horizontal="right"/>
    </xf>
    <xf numFmtId="41" fontId="10" fillId="0" borderId="174" xfId="2" applyNumberFormat="1" applyFont="1" applyBorder="1" applyAlignment="1">
      <alignment horizontal="right"/>
    </xf>
    <xf numFmtId="38" fontId="9" fillId="0" borderId="23" xfId="2" applyFont="1" applyFill="1" applyBorder="1" applyAlignment="1">
      <alignment horizontal="left"/>
    </xf>
    <xf numFmtId="41" fontId="10" fillId="0" borderId="175" xfId="2" applyNumberFormat="1" applyFont="1" applyBorder="1" applyAlignment="1">
      <alignment horizontal="right"/>
    </xf>
    <xf numFmtId="41" fontId="10" fillId="0" borderId="8" xfId="2" applyNumberFormat="1" applyFont="1" applyBorder="1" applyAlignment="1">
      <alignment horizontal="right"/>
    </xf>
    <xf numFmtId="38" fontId="9" fillId="0" borderId="160" xfId="2" applyFont="1" applyFill="1" applyBorder="1"/>
    <xf numFmtId="41" fontId="10" fillId="0" borderId="176" xfId="2" applyNumberFormat="1" applyFont="1" applyBorder="1" applyAlignment="1">
      <alignment horizontal="right"/>
    </xf>
    <xf numFmtId="38" fontId="9" fillId="0" borderId="154" xfId="2" applyFont="1" applyFill="1" applyBorder="1"/>
    <xf numFmtId="38" fontId="9" fillId="0" borderId="157" xfId="2" applyFont="1" applyFill="1" applyBorder="1"/>
    <xf numFmtId="38" fontId="9" fillId="0" borderId="23" xfId="2" applyFont="1" applyFill="1" applyBorder="1"/>
    <xf numFmtId="38" fontId="9" fillId="0" borderId="166" xfId="2" applyFont="1" applyFill="1" applyBorder="1"/>
    <xf numFmtId="38" fontId="30" fillId="0" borderId="0" xfId="2" applyFont="1"/>
    <xf numFmtId="38" fontId="30" fillId="0" borderId="0" xfId="2" applyFont="1" applyFill="1"/>
    <xf numFmtId="0" fontId="31" fillId="0" borderId="0" xfId="10"/>
    <xf numFmtId="0" fontId="10" fillId="0" borderId="0" xfId="10" applyFont="1" applyFill="1" applyBorder="1"/>
    <xf numFmtId="184" fontId="8" fillId="0" borderId="0" xfId="10" applyNumberFormat="1" applyFont="1" applyAlignment="1">
      <alignment horizontal="right"/>
    </xf>
    <xf numFmtId="0" fontId="30" fillId="0" borderId="0" xfId="10" applyFont="1"/>
    <xf numFmtId="185" fontId="6" fillId="0" borderId="0" xfId="11" applyNumberFormat="1" applyFont="1" applyFill="1"/>
    <xf numFmtId="0" fontId="9" fillId="0" borderId="0" xfId="10" applyFont="1"/>
    <xf numFmtId="0" fontId="32" fillId="0" borderId="0" xfId="12" applyFont="1"/>
    <xf numFmtId="0" fontId="4" fillId="0" borderId="0" xfId="12" applyFont="1"/>
    <xf numFmtId="0" fontId="9" fillId="0" borderId="0" xfId="12" applyFont="1"/>
    <xf numFmtId="185" fontId="9" fillId="0" borderId="0" xfId="12" applyNumberFormat="1" applyFont="1"/>
    <xf numFmtId="185" fontId="8" fillId="0" borderId="177" xfId="11" applyNumberFormat="1" applyFont="1" applyFill="1" applyBorder="1"/>
    <xf numFmtId="0" fontId="32" fillId="0" borderId="178" xfId="12" applyFont="1" applyBorder="1"/>
    <xf numFmtId="0" fontId="4" fillId="0" borderId="179" xfId="12" applyFont="1" applyBorder="1"/>
    <xf numFmtId="0" fontId="4" fillId="0" borderId="171" xfId="12" applyFont="1" applyBorder="1" applyAlignment="1">
      <alignment horizontal="center"/>
    </xf>
    <xf numFmtId="0" fontId="9" fillId="0" borderId="171" xfId="12" applyFont="1" applyBorder="1"/>
    <xf numFmtId="185" fontId="9" fillId="0" borderId="171" xfId="12" applyNumberFormat="1" applyFont="1" applyBorder="1"/>
    <xf numFmtId="0" fontId="4" fillId="0" borderId="171" xfId="12" applyFont="1" applyBorder="1"/>
    <xf numFmtId="0" fontId="9" fillId="0" borderId="7" xfId="12" applyFont="1" applyBorder="1" applyAlignment="1">
      <alignment horizontal="right"/>
    </xf>
    <xf numFmtId="0" fontId="4" fillId="0" borderId="5" xfId="12" applyFont="1" applyBorder="1" applyAlignment="1">
      <alignment horizontal="center"/>
    </xf>
    <xf numFmtId="0" fontId="4" fillId="0" borderId="180" xfId="11" applyFont="1" applyBorder="1" applyAlignment="1"/>
    <xf numFmtId="0" fontId="33" fillId="0" borderId="181" xfId="12" applyFont="1" applyBorder="1"/>
    <xf numFmtId="0" fontId="33" fillId="0" borderId="0" xfId="12" applyFont="1" applyBorder="1"/>
    <xf numFmtId="0" fontId="33" fillId="0" borderId="157" xfId="10" applyFont="1" applyBorder="1"/>
    <xf numFmtId="0" fontId="9" fillId="0" borderId="120" xfId="12" applyFont="1" applyBorder="1"/>
    <xf numFmtId="0" fontId="33" fillId="0" borderId="120" xfId="12" applyFont="1" applyFill="1" applyBorder="1"/>
    <xf numFmtId="0" fontId="33" fillId="0" borderId="120" xfId="12" applyFont="1" applyBorder="1"/>
    <xf numFmtId="0" fontId="33" fillId="0" borderId="182" xfId="12" applyFont="1" applyBorder="1"/>
    <xf numFmtId="186" fontId="33" fillId="0" borderId="183" xfId="13" applyNumberFormat="1" applyFont="1" applyBorder="1"/>
    <xf numFmtId="0" fontId="33" fillId="0" borderId="184" xfId="12" applyFont="1" applyBorder="1" applyAlignment="1">
      <alignment horizontal="center"/>
    </xf>
    <xf numFmtId="186" fontId="33" fillId="0" borderId="185" xfId="13" applyNumberFormat="1" applyFont="1" applyBorder="1"/>
    <xf numFmtId="0" fontId="33" fillId="0" borderId="0" xfId="10" applyFont="1"/>
    <xf numFmtId="38" fontId="9" fillId="0" borderId="186" xfId="14" applyFont="1" applyFill="1" applyBorder="1" applyAlignment="1">
      <alignment horizontal="center"/>
    </xf>
    <xf numFmtId="0" fontId="9" fillId="0" borderId="181" xfId="12" applyFont="1" applyBorder="1" applyAlignment="1">
      <alignment horizontal="center" shrinkToFit="1"/>
    </xf>
    <xf numFmtId="0" fontId="30" fillId="0" borderId="0" xfId="12" applyFont="1" applyBorder="1" applyAlignment="1">
      <alignment horizontal="center" wrapText="1"/>
    </xf>
    <xf numFmtId="0" fontId="30" fillId="0" borderId="187" xfId="12" applyFont="1" applyBorder="1" applyAlignment="1">
      <alignment horizontal="center" wrapText="1"/>
    </xf>
    <xf numFmtId="0" fontId="9" fillId="0" borderId="188" xfId="12" applyFont="1" applyBorder="1" applyAlignment="1">
      <alignment horizontal="center" wrapText="1"/>
    </xf>
    <xf numFmtId="0" fontId="30" fillId="0" borderId="189" xfId="12" applyFont="1" applyBorder="1" applyAlignment="1">
      <alignment horizontal="center" wrapText="1"/>
    </xf>
    <xf numFmtId="0" fontId="30" fillId="0" borderId="190" xfId="10" applyFont="1" applyBorder="1" applyAlignment="1">
      <alignment horizontal="center" wrapText="1"/>
    </xf>
    <xf numFmtId="0" fontId="30" fillId="0" borderId="189" xfId="10" applyFont="1" applyBorder="1" applyAlignment="1">
      <alignment horizontal="center" wrapText="1"/>
    </xf>
    <xf numFmtId="0" fontId="30" fillId="0" borderId="191" xfId="10" applyFont="1" applyBorder="1" applyAlignment="1">
      <alignment horizontal="center" wrapText="1"/>
    </xf>
    <xf numFmtId="186" fontId="30" fillId="0" borderId="187" xfId="13" applyNumberFormat="1" applyFont="1" applyBorder="1" applyAlignment="1">
      <alignment horizontal="center" wrapText="1"/>
    </xf>
    <xf numFmtId="0" fontId="10" fillId="0" borderId="177" xfId="11" applyFont="1" applyBorder="1" applyAlignment="1">
      <alignment horizontal="left"/>
    </xf>
    <xf numFmtId="41" fontId="10" fillId="0" borderId="192" xfId="14" applyNumberFormat="1" applyFont="1" applyBorder="1" applyAlignment="1">
      <alignment horizontal="right"/>
    </xf>
    <xf numFmtId="41" fontId="10" fillId="0" borderId="193" xfId="15" applyNumberFormat="1" applyFont="1" applyBorder="1" applyAlignment="1">
      <alignment horizontal="right"/>
    </xf>
    <xf numFmtId="41" fontId="10" fillId="0" borderId="194" xfId="15" applyNumberFormat="1" applyFont="1" applyBorder="1" applyAlignment="1">
      <alignment horizontal="right"/>
    </xf>
    <xf numFmtId="41" fontId="10" fillId="0" borderId="195" xfId="15" applyNumberFormat="1" applyFont="1" applyBorder="1" applyAlignment="1">
      <alignment horizontal="right"/>
    </xf>
    <xf numFmtId="41" fontId="10" fillId="0" borderId="196" xfId="15" applyNumberFormat="1" applyFont="1" applyBorder="1" applyAlignment="1">
      <alignment horizontal="right"/>
    </xf>
    <xf numFmtId="41" fontId="10" fillId="0" borderId="197" xfId="15" applyNumberFormat="1" applyFont="1" applyBorder="1" applyAlignment="1">
      <alignment horizontal="right"/>
    </xf>
    <xf numFmtId="184" fontId="10" fillId="0" borderId="195" xfId="15" applyNumberFormat="1" applyFont="1" applyBorder="1" applyAlignment="1">
      <alignment horizontal="right"/>
    </xf>
    <xf numFmtId="184" fontId="10" fillId="0" borderId="196" xfId="15" applyNumberFormat="1" applyFont="1" applyBorder="1" applyAlignment="1">
      <alignment horizontal="right"/>
    </xf>
    <xf numFmtId="184" fontId="10" fillId="0" borderId="197" xfId="15" applyNumberFormat="1" applyFont="1" applyBorder="1" applyAlignment="1">
      <alignment horizontal="right"/>
    </xf>
    <xf numFmtId="184" fontId="10" fillId="0" borderId="194" xfId="15" applyNumberFormat="1" applyFont="1" applyBorder="1" applyAlignment="1">
      <alignment horizontal="right"/>
    </xf>
    <xf numFmtId="0" fontId="10" fillId="0" borderId="0" xfId="10" applyFont="1"/>
    <xf numFmtId="0" fontId="10" fillId="0" borderId="194" xfId="11" applyFont="1" applyBorder="1" applyAlignment="1">
      <alignment horizontal="left"/>
    </xf>
    <xf numFmtId="0" fontId="10" fillId="0" borderId="71" xfId="11" applyFont="1" applyFill="1" applyBorder="1" applyAlignment="1">
      <alignment horizontal="left"/>
    </xf>
    <xf numFmtId="41" fontId="10" fillId="0" borderId="198" xfId="14" applyNumberFormat="1" applyFont="1" applyBorder="1" applyAlignment="1">
      <alignment horizontal="right"/>
    </xf>
    <xf numFmtId="41" fontId="10" fillId="0" borderId="129" xfId="15" applyNumberFormat="1" applyFont="1" applyBorder="1" applyAlignment="1">
      <alignment horizontal="right"/>
    </xf>
    <xf numFmtId="41" fontId="10" fillId="0" borderId="199" xfId="15" applyNumberFormat="1" applyFont="1" applyBorder="1" applyAlignment="1">
      <alignment horizontal="right"/>
    </xf>
    <xf numFmtId="41" fontId="10" fillId="0" borderId="200" xfId="15" applyNumberFormat="1" applyFont="1" applyBorder="1" applyAlignment="1">
      <alignment horizontal="right"/>
    </xf>
    <xf numFmtId="41" fontId="10" fillId="0" borderId="201" xfId="15" applyNumberFormat="1" applyFont="1" applyBorder="1" applyAlignment="1">
      <alignment horizontal="right"/>
    </xf>
    <xf numFmtId="41" fontId="10" fillId="0" borderId="202" xfId="15" applyNumberFormat="1" applyFont="1" applyBorder="1" applyAlignment="1">
      <alignment horizontal="right"/>
    </xf>
    <xf numFmtId="41" fontId="10" fillId="0" borderId="199" xfId="16" applyNumberFormat="1" applyFont="1" applyBorder="1" applyAlignment="1">
      <alignment horizontal="right"/>
    </xf>
    <xf numFmtId="41" fontId="10" fillId="0" borderId="203" xfId="16" applyNumberFormat="1" applyFont="1" applyBorder="1" applyAlignment="1">
      <alignment horizontal="right"/>
    </xf>
    <xf numFmtId="41" fontId="10" fillId="0" borderId="204" xfId="16" applyNumberFormat="1" applyFont="1" applyBorder="1" applyAlignment="1">
      <alignment horizontal="right"/>
    </xf>
    <xf numFmtId="41" fontId="10" fillId="0" borderId="204" xfId="15" applyNumberFormat="1" applyFont="1" applyBorder="1" applyAlignment="1">
      <alignment horizontal="right"/>
    </xf>
    <xf numFmtId="41" fontId="10" fillId="0" borderId="71" xfId="15" applyNumberFormat="1" applyFont="1" applyBorder="1" applyAlignment="1">
      <alignment horizontal="right"/>
    </xf>
    <xf numFmtId="184" fontId="10" fillId="0" borderId="200" xfId="15" applyNumberFormat="1" applyFont="1" applyBorder="1" applyAlignment="1">
      <alignment horizontal="right"/>
    </xf>
    <xf numFmtId="184" fontId="10" fillId="0" borderId="201" xfId="15" applyNumberFormat="1" applyFont="1" applyBorder="1" applyAlignment="1">
      <alignment horizontal="right"/>
    </xf>
    <xf numFmtId="184" fontId="10" fillId="0" borderId="202" xfId="15" applyNumberFormat="1" applyFont="1" applyBorder="1" applyAlignment="1">
      <alignment horizontal="right"/>
    </xf>
    <xf numFmtId="184" fontId="10" fillId="0" borderId="71" xfId="15" applyNumberFormat="1" applyFont="1" applyBorder="1" applyAlignment="1">
      <alignment horizontal="right"/>
    </xf>
    <xf numFmtId="0" fontId="10" fillId="0" borderId="56" xfId="11" applyFont="1" applyFill="1" applyBorder="1" applyAlignment="1">
      <alignment horizontal="left"/>
    </xf>
    <xf numFmtId="41" fontId="10" fillId="0" borderId="205" xfId="14" applyNumberFormat="1" applyFont="1" applyBorder="1" applyAlignment="1">
      <alignment horizontal="right"/>
    </xf>
    <xf numFmtId="41" fontId="10" fillId="0" borderId="124" xfId="15" applyNumberFormat="1" applyFont="1" applyBorder="1" applyAlignment="1">
      <alignment horizontal="right"/>
    </xf>
    <xf numFmtId="41" fontId="10" fillId="0" borderId="133" xfId="15" applyNumberFormat="1" applyFont="1" applyBorder="1" applyAlignment="1">
      <alignment horizontal="right"/>
    </xf>
    <xf numFmtId="41" fontId="10" fillId="0" borderId="135" xfId="15" applyNumberFormat="1" applyFont="1" applyBorder="1" applyAlignment="1">
      <alignment horizontal="right"/>
    </xf>
    <xf numFmtId="41" fontId="10" fillId="0" borderId="206" xfId="15" applyNumberFormat="1" applyFont="1" applyBorder="1" applyAlignment="1">
      <alignment horizontal="right"/>
    </xf>
    <xf numFmtId="41" fontId="10" fillId="0" borderId="56" xfId="16" applyNumberFormat="1" applyFont="1" applyBorder="1" applyAlignment="1">
      <alignment horizontal="right"/>
    </xf>
    <xf numFmtId="41" fontId="10" fillId="0" borderId="207" xfId="16" applyNumberFormat="1" applyFont="1" applyBorder="1" applyAlignment="1">
      <alignment horizontal="right"/>
    </xf>
    <xf numFmtId="41" fontId="10" fillId="0" borderId="134" xfId="16" applyNumberFormat="1" applyFont="1" applyBorder="1" applyAlignment="1">
      <alignment horizontal="right"/>
    </xf>
    <xf numFmtId="41" fontId="10" fillId="0" borderId="135" xfId="16" applyNumberFormat="1" applyFont="1" applyBorder="1" applyAlignment="1">
      <alignment horizontal="right"/>
    </xf>
    <xf numFmtId="41" fontId="10" fillId="0" borderId="135" xfId="16" applyNumberFormat="1" applyFont="1" applyFill="1" applyBorder="1" applyAlignment="1">
      <alignment horizontal="right"/>
    </xf>
    <xf numFmtId="41" fontId="10" fillId="0" borderId="56" xfId="15" applyNumberFormat="1" applyFont="1" applyBorder="1" applyAlignment="1">
      <alignment horizontal="right"/>
    </xf>
    <xf numFmtId="0" fontId="10" fillId="0" borderId="61" xfId="11" applyFont="1" applyFill="1" applyBorder="1" applyAlignment="1">
      <alignment horizontal="left"/>
    </xf>
    <xf numFmtId="41" fontId="10" fillId="0" borderId="208" xfId="14" applyNumberFormat="1" applyFont="1" applyBorder="1" applyAlignment="1">
      <alignment horizontal="right"/>
    </xf>
    <xf numFmtId="41" fontId="10" fillId="0" borderId="126" xfId="15" applyNumberFormat="1" applyFont="1" applyBorder="1" applyAlignment="1">
      <alignment horizontal="right"/>
    </xf>
    <xf numFmtId="41" fontId="10" fillId="0" borderId="180" xfId="15" applyNumberFormat="1" applyFont="1" applyBorder="1" applyAlignment="1">
      <alignment horizontal="right"/>
    </xf>
    <xf numFmtId="41" fontId="10" fillId="0" borderId="209" xfId="15" applyNumberFormat="1" applyFont="1" applyBorder="1" applyAlignment="1">
      <alignment horizontal="right"/>
    </xf>
    <xf numFmtId="41" fontId="10" fillId="0" borderId="210" xfId="16" applyNumberFormat="1" applyFont="1" applyBorder="1" applyAlignment="1">
      <alignment horizontal="right"/>
    </xf>
    <xf numFmtId="41" fontId="10" fillId="0" borderId="211" xfId="16" applyNumberFormat="1" applyFont="1" applyBorder="1" applyAlignment="1">
      <alignment horizontal="right"/>
    </xf>
    <xf numFmtId="41" fontId="10" fillId="0" borderId="212" xfId="16" applyNumberFormat="1" applyFont="1" applyBorder="1" applyAlignment="1">
      <alignment horizontal="right"/>
    </xf>
    <xf numFmtId="41" fontId="10" fillId="0" borderId="189" xfId="16" applyNumberFormat="1" applyFont="1" applyBorder="1" applyAlignment="1">
      <alignment horizontal="right"/>
    </xf>
    <xf numFmtId="41" fontId="10" fillId="0" borderId="189" xfId="16" applyNumberFormat="1" applyFont="1" applyFill="1" applyBorder="1" applyAlignment="1">
      <alignment horizontal="right"/>
    </xf>
    <xf numFmtId="41" fontId="10" fillId="0" borderId="189" xfId="15" applyNumberFormat="1" applyFont="1" applyBorder="1" applyAlignment="1">
      <alignment horizontal="right"/>
    </xf>
    <xf numFmtId="0" fontId="10" fillId="0" borderId="194" xfId="11" applyFont="1" applyFill="1" applyBorder="1" applyAlignment="1">
      <alignment horizontal="left"/>
    </xf>
    <xf numFmtId="41" fontId="10" fillId="0" borderId="32" xfId="15" applyNumberFormat="1" applyFont="1" applyBorder="1" applyAlignment="1">
      <alignment horizontal="right"/>
    </xf>
    <xf numFmtId="41" fontId="10" fillId="0" borderId="213" xfId="14" applyNumberFormat="1" applyFont="1" applyBorder="1" applyAlignment="1">
      <alignment horizontal="right"/>
    </xf>
    <xf numFmtId="184" fontId="10" fillId="0" borderId="129" xfId="15" applyNumberFormat="1" applyFont="1" applyBorder="1" applyAlignment="1">
      <alignment horizontal="right"/>
    </xf>
    <xf numFmtId="41" fontId="10" fillId="0" borderId="214" xfId="14" applyNumberFormat="1" applyFont="1" applyBorder="1" applyAlignment="1">
      <alignment horizontal="right"/>
    </xf>
    <xf numFmtId="0" fontId="10" fillId="0" borderId="61" xfId="17" applyFont="1" applyFill="1" applyBorder="1" applyAlignment="1">
      <alignment horizontal="left"/>
    </xf>
    <xf numFmtId="41" fontId="10" fillId="0" borderId="215" xfId="15" applyNumberFormat="1" applyFont="1" applyBorder="1" applyAlignment="1">
      <alignment horizontal="right"/>
    </xf>
    <xf numFmtId="41" fontId="10" fillId="0" borderId="61" xfId="15" applyNumberFormat="1" applyFont="1" applyBorder="1" applyAlignment="1">
      <alignment horizontal="right"/>
    </xf>
    <xf numFmtId="41" fontId="10" fillId="0" borderId="216" xfId="14" applyNumberFormat="1" applyFont="1" applyBorder="1" applyAlignment="1">
      <alignment horizontal="right"/>
    </xf>
    <xf numFmtId="41" fontId="10" fillId="0" borderId="217" xfId="16" applyNumberFormat="1" applyFont="1" applyBorder="1" applyAlignment="1">
      <alignment horizontal="right"/>
    </xf>
    <xf numFmtId="0" fontId="7" fillId="0" borderId="194" xfId="11" applyFont="1" applyFill="1" applyBorder="1" applyAlignment="1">
      <alignment horizontal="left"/>
    </xf>
    <xf numFmtId="0" fontId="21" fillId="0" borderId="218" xfId="17" applyFont="1" applyFill="1" applyBorder="1" applyAlignment="1">
      <alignment horizontal="left"/>
    </xf>
    <xf numFmtId="41" fontId="10" fillId="0" borderId="219" xfId="14" applyNumberFormat="1" applyFont="1" applyBorder="1" applyAlignment="1">
      <alignment horizontal="right"/>
    </xf>
    <xf numFmtId="41" fontId="10" fillId="0" borderId="220" xfId="15" applyNumberFormat="1" applyFont="1" applyBorder="1" applyAlignment="1">
      <alignment horizontal="right"/>
    </xf>
    <xf numFmtId="0" fontId="21" fillId="0" borderId="221" xfId="17" applyFont="1" applyFill="1" applyBorder="1" applyAlignment="1">
      <alignment horizontal="left"/>
    </xf>
    <xf numFmtId="0" fontId="21" fillId="0" borderId="154" xfId="17" applyFont="1" applyFill="1" applyBorder="1" applyAlignment="1">
      <alignment horizontal="left"/>
    </xf>
    <xf numFmtId="41" fontId="10" fillId="0" borderId="222" xfId="15" applyNumberFormat="1" applyFont="1" applyBorder="1" applyAlignment="1">
      <alignment horizontal="right"/>
    </xf>
    <xf numFmtId="41" fontId="10" fillId="0" borderId="223" xfId="15" applyNumberFormat="1" applyFont="1" applyBorder="1" applyAlignment="1">
      <alignment horizontal="right"/>
    </xf>
    <xf numFmtId="184" fontId="10" fillId="0" borderId="124" xfId="15" applyNumberFormat="1" applyFont="1" applyBorder="1" applyAlignment="1">
      <alignment horizontal="right"/>
    </xf>
    <xf numFmtId="184" fontId="10" fillId="0" borderId="56" xfId="15" applyNumberFormat="1" applyFont="1" applyBorder="1" applyAlignment="1">
      <alignment horizontal="right"/>
    </xf>
    <xf numFmtId="0" fontId="21" fillId="0" borderId="224" xfId="17" applyFont="1" applyFill="1" applyBorder="1" applyAlignment="1">
      <alignment horizontal="left"/>
    </xf>
    <xf numFmtId="184" fontId="10" fillId="0" borderId="133" xfId="15" applyNumberFormat="1" applyFont="1" applyBorder="1" applyAlignment="1">
      <alignment horizontal="right"/>
    </xf>
    <xf numFmtId="184" fontId="10" fillId="0" borderId="135" xfId="15" applyNumberFormat="1" applyFont="1" applyBorder="1" applyAlignment="1">
      <alignment horizontal="right"/>
    </xf>
    <xf numFmtId="184" fontId="10" fillId="0" borderId="206" xfId="15" applyNumberFormat="1" applyFont="1" applyBorder="1" applyAlignment="1">
      <alignment horizontal="right"/>
    </xf>
    <xf numFmtId="0" fontId="10" fillId="0" borderId="194" xfId="11" applyFont="1" applyFill="1" applyBorder="1" applyAlignment="1">
      <alignment horizontal="left" shrinkToFit="1"/>
    </xf>
    <xf numFmtId="0" fontId="10" fillId="0" borderId="210" xfId="11" applyFont="1" applyFill="1" applyBorder="1" applyAlignment="1">
      <alignment horizontal="left"/>
    </xf>
    <xf numFmtId="41" fontId="10" fillId="0" borderId="225" xfId="14" applyNumberFormat="1" applyFont="1" applyBorder="1" applyAlignment="1">
      <alignment horizontal="right"/>
    </xf>
    <xf numFmtId="41" fontId="10" fillId="0" borderId="226" xfId="15" applyNumberFormat="1" applyFont="1" applyBorder="1" applyAlignment="1">
      <alignment horizontal="right"/>
    </xf>
    <xf numFmtId="41" fontId="10" fillId="0" borderId="187" xfId="15" applyNumberFormat="1" applyFont="1" applyBorder="1" applyAlignment="1">
      <alignment horizontal="right"/>
    </xf>
    <xf numFmtId="41" fontId="10" fillId="0" borderId="188" xfId="15" applyNumberFormat="1" applyFont="1" applyBorder="1" applyAlignment="1">
      <alignment horizontal="right"/>
    </xf>
    <xf numFmtId="41" fontId="10" fillId="0" borderId="190" xfId="15" applyNumberFormat="1" applyFont="1" applyBorder="1" applyAlignment="1">
      <alignment horizontal="right"/>
    </xf>
    <xf numFmtId="41" fontId="10" fillId="0" borderId="227" xfId="15" applyNumberFormat="1" applyFont="1" applyBorder="1" applyAlignment="1">
      <alignment horizontal="right"/>
    </xf>
    <xf numFmtId="41" fontId="10" fillId="0" borderId="210" xfId="15" applyNumberFormat="1" applyFont="1" applyBorder="1" applyAlignment="1">
      <alignment horizontal="right"/>
    </xf>
    <xf numFmtId="184" fontId="10" fillId="0" borderId="188" xfId="15" applyNumberFormat="1" applyFont="1" applyBorder="1" applyAlignment="1">
      <alignment horizontal="right"/>
    </xf>
    <xf numFmtId="184" fontId="10" fillId="0" borderId="189" xfId="15" applyNumberFormat="1" applyFont="1" applyBorder="1" applyAlignment="1">
      <alignment horizontal="right"/>
    </xf>
    <xf numFmtId="184" fontId="10" fillId="0" borderId="190" xfId="15" applyNumberFormat="1" applyFont="1" applyBorder="1" applyAlignment="1">
      <alignment horizontal="right"/>
    </xf>
    <xf numFmtId="184" fontId="10" fillId="0" borderId="223" xfId="15" applyNumberFormat="1" applyFont="1" applyBorder="1" applyAlignment="1">
      <alignment horizontal="right"/>
    </xf>
    <xf numFmtId="184" fontId="10" fillId="0" borderId="210" xfId="15" applyNumberFormat="1" applyFont="1" applyBorder="1" applyAlignment="1">
      <alignment horizontal="right"/>
    </xf>
    <xf numFmtId="0" fontId="35" fillId="0" borderId="0" xfId="10" applyFont="1" applyFill="1"/>
    <xf numFmtId="0" fontId="36" fillId="0" borderId="0" xfId="10" applyFont="1"/>
    <xf numFmtId="0" fontId="35" fillId="0" borderId="0" xfId="10" applyFont="1"/>
    <xf numFmtId="38" fontId="37" fillId="0" borderId="0" xfId="1" applyFont="1" applyFill="1">
      <alignment vertical="center"/>
    </xf>
    <xf numFmtId="38" fontId="38" fillId="0" borderId="0" xfId="1" applyFont="1" applyFill="1" applyBorder="1" applyAlignment="1">
      <alignment horizontal="right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38" fontId="10" fillId="0" borderId="9" xfId="18" applyFont="1" applyBorder="1" applyAlignment="1"/>
    <xf numFmtId="0" fontId="38" fillId="0" borderId="7" xfId="0" applyFont="1" applyBorder="1">
      <alignment vertical="center"/>
    </xf>
    <xf numFmtId="0" fontId="41" fillId="0" borderId="0" xfId="0" applyFont="1" applyBorder="1" applyAlignment="1">
      <alignment vertical="center"/>
    </xf>
    <xf numFmtId="38" fontId="10" fillId="0" borderId="146" xfId="18" applyFont="1" applyBorder="1" applyAlignment="1">
      <alignment horizontal="center"/>
    </xf>
    <xf numFmtId="38" fontId="10" fillId="0" borderId="16" xfId="18" applyFont="1" applyBorder="1" applyAlignment="1">
      <alignment horizontal="center" vertical="top"/>
    </xf>
    <xf numFmtId="38" fontId="10" fillId="0" borderId="151" xfId="18" applyFont="1" applyBorder="1" applyAlignment="1">
      <alignment horizontal="left"/>
    </xf>
    <xf numFmtId="41" fontId="10" fillId="0" borderId="228" xfId="18" applyNumberFormat="1" applyFont="1" applyFill="1" applyBorder="1" applyAlignment="1">
      <alignment horizontal="right"/>
    </xf>
    <xf numFmtId="41" fontId="37" fillId="0" borderId="151" xfId="0" applyNumberFormat="1" applyFont="1" applyBorder="1" applyAlignment="1">
      <alignment horizontal="right"/>
    </xf>
    <xf numFmtId="41" fontId="37" fillId="0" borderId="152" xfId="0" applyNumberFormat="1" applyFont="1" applyBorder="1" applyAlignment="1">
      <alignment horizontal="right"/>
    </xf>
    <xf numFmtId="41" fontId="37" fillId="0" borderId="153" xfId="0" applyNumberFormat="1" applyFont="1" applyBorder="1" applyAlignment="1">
      <alignment horizontal="right"/>
    </xf>
    <xf numFmtId="41" fontId="37" fillId="0" borderId="0" xfId="0" applyNumberFormat="1" applyFont="1" applyBorder="1" applyAlignment="1">
      <alignment horizontal="right"/>
    </xf>
    <xf numFmtId="38" fontId="10" fillId="0" borderId="224" xfId="18" applyFont="1" applyBorder="1" applyAlignment="1">
      <alignment horizontal="center"/>
    </xf>
    <xf numFmtId="187" fontId="10" fillId="0" borderId="142" xfId="18" applyNumberFormat="1" applyFont="1" applyBorder="1" applyAlignment="1"/>
    <xf numFmtId="182" fontId="37" fillId="0" borderId="140" xfId="0" applyNumberFormat="1" applyFont="1" applyBorder="1" applyAlignment="1">
      <alignment horizontal="right"/>
    </xf>
    <xf numFmtId="182" fontId="37" fillId="0" borderId="141" xfId="0" applyNumberFormat="1" applyFont="1" applyBorder="1" applyAlignment="1">
      <alignment horizontal="right"/>
    </xf>
    <xf numFmtId="182" fontId="37" fillId="0" borderId="142" xfId="0" applyNumberFormat="1" applyFont="1" applyBorder="1" applyAlignment="1">
      <alignment horizontal="right"/>
    </xf>
    <xf numFmtId="182" fontId="37" fillId="0" borderId="0" xfId="0" applyNumberFormat="1" applyFont="1" applyBorder="1" applyAlignment="1">
      <alignment horizontal="right"/>
    </xf>
    <xf numFmtId="38" fontId="10" fillId="0" borderId="70" xfId="18" applyFont="1" applyBorder="1" applyAlignment="1">
      <alignment horizontal="left"/>
    </xf>
    <xf numFmtId="41" fontId="10" fillId="0" borderId="4" xfId="18" applyNumberFormat="1" applyFont="1" applyFill="1" applyBorder="1" applyAlignment="1">
      <alignment horizontal="right"/>
    </xf>
    <xf numFmtId="41" fontId="37" fillId="0" borderId="70" xfId="0" applyNumberFormat="1" applyFont="1" applyBorder="1" applyAlignment="1">
      <alignment horizontal="right"/>
    </xf>
    <xf numFmtId="41" fontId="37" fillId="0" borderId="18" xfId="0" applyNumberFormat="1" applyFont="1" applyBorder="1" applyAlignment="1">
      <alignment horizontal="right"/>
    </xf>
    <xf numFmtId="41" fontId="37" fillId="0" borderId="19" xfId="0" applyNumberFormat="1" applyFont="1" applyBorder="1" applyAlignment="1">
      <alignment horizontal="right"/>
    </xf>
    <xf numFmtId="41" fontId="37" fillId="0" borderId="161" xfId="0" applyNumberFormat="1" applyFont="1" applyBorder="1" applyAlignment="1">
      <alignment horizontal="right"/>
    </xf>
    <xf numFmtId="41" fontId="10" fillId="0" borderId="149" xfId="18" applyNumberFormat="1" applyFont="1" applyFill="1" applyBorder="1" applyAlignment="1">
      <alignment horizontal="right"/>
    </xf>
    <xf numFmtId="41" fontId="10" fillId="0" borderId="152" xfId="18" applyNumberFormat="1" applyFont="1" applyFill="1" applyBorder="1" applyAlignment="1">
      <alignment horizontal="right"/>
    </xf>
    <xf numFmtId="41" fontId="10" fillId="0" borderId="153" xfId="18" applyNumberFormat="1" applyFont="1" applyFill="1" applyBorder="1" applyAlignment="1">
      <alignment horizontal="right"/>
    </xf>
    <xf numFmtId="41" fontId="10" fillId="0" borderId="0" xfId="18" applyNumberFormat="1" applyFont="1" applyFill="1" applyBorder="1" applyAlignment="1">
      <alignment horizontal="right"/>
    </xf>
    <xf numFmtId="38" fontId="10" fillId="0" borderId="84" xfId="18" applyFont="1" applyBorder="1" applyAlignment="1">
      <alignment horizontal="left"/>
    </xf>
    <xf numFmtId="41" fontId="10" fillId="0" borderId="86" xfId="18" applyNumberFormat="1" applyFont="1" applyFill="1" applyBorder="1" applyAlignment="1">
      <alignment horizontal="right"/>
    </xf>
    <xf numFmtId="41" fontId="37" fillId="0" borderId="84" xfId="0" applyNumberFormat="1" applyFont="1" applyBorder="1" applyAlignment="1">
      <alignment horizontal="right"/>
    </xf>
    <xf numFmtId="41" fontId="10" fillId="0" borderId="52" xfId="18" applyNumberFormat="1" applyFont="1" applyFill="1" applyBorder="1" applyAlignment="1">
      <alignment horizontal="right"/>
    </xf>
    <xf numFmtId="41" fontId="10" fillId="0" borderId="50" xfId="18" applyNumberFormat="1" applyFont="1" applyFill="1" applyBorder="1" applyAlignment="1">
      <alignment horizontal="right"/>
    </xf>
    <xf numFmtId="41" fontId="10" fillId="0" borderId="51" xfId="18" applyNumberFormat="1" applyFont="1" applyFill="1" applyBorder="1" applyAlignment="1">
      <alignment horizontal="right"/>
    </xf>
    <xf numFmtId="38" fontId="10" fillId="0" borderId="158" xfId="18" applyFont="1" applyBorder="1" applyAlignment="1">
      <alignment horizontal="left"/>
    </xf>
    <xf numFmtId="41" fontId="10" fillId="0" borderId="169" xfId="18" applyNumberFormat="1" applyFont="1" applyFill="1" applyBorder="1" applyAlignment="1">
      <alignment horizontal="right"/>
    </xf>
    <xf numFmtId="41" fontId="37" fillId="0" borderId="158" xfId="0" applyNumberFormat="1" applyFont="1" applyBorder="1" applyAlignment="1">
      <alignment horizontal="right"/>
    </xf>
    <xf numFmtId="41" fontId="10" fillId="0" borderId="155" xfId="18" applyNumberFormat="1" applyFont="1" applyFill="1" applyBorder="1" applyAlignment="1">
      <alignment horizontal="right"/>
    </xf>
    <xf numFmtId="41" fontId="10" fillId="0" borderId="156" xfId="18" applyNumberFormat="1" applyFont="1" applyFill="1" applyBorder="1" applyAlignment="1">
      <alignment horizontal="right"/>
    </xf>
    <xf numFmtId="41" fontId="10" fillId="0" borderId="159" xfId="18" applyNumberFormat="1" applyFont="1" applyFill="1" applyBorder="1" applyAlignment="1">
      <alignment horizontal="right"/>
    </xf>
    <xf numFmtId="38" fontId="10" fillId="0" borderId="161" xfId="18" applyFont="1" applyBorder="1" applyAlignment="1">
      <alignment horizontal="left"/>
    </xf>
    <xf numFmtId="41" fontId="10" fillId="0" borderId="168" xfId="18" applyNumberFormat="1" applyFont="1" applyFill="1" applyBorder="1" applyAlignment="1">
      <alignment horizontal="right"/>
    </xf>
    <xf numFmtId="186" fontId="37" fillId="0" borderId="161" xfId="0" applyNumberFormat="1" applyFont="1" applyBorder="1" applyAlignment="1">
      <alignment horizontal="right"/>
    </xf>
    <xf numFmtId="186" fontId="37" fillId="0" borderId="84" xfId="0" applyNumberFormat="1" applyFont="1" applyBorder="1" applyAlignment="1">
      <alignment horizontal="right"/>
    </xf>
    <xf numFmtId="41" fontId="37" fillId="0" borderId="50" xfId="0" applyNumberFormat="1" applyFont="1" applyBorder="1" applyAlignment="1">
      <alignment horizontal="right"/>
    </xf>
    <xf numFmtId="41" fontId="37" fillId="0" borderId="51" xfId="0" applyNumberFormat="1" applyFont="1" applyBorder="1" applyAlignment="1">
      <alignment horizontal="right"/>
    </xf>
    <xf numFmtId="186" fontId="37" fillId="0" borderId="158" xfId="0" applyNumberFormat="1" applyFont="1" applyBorder="1" applyAlignment="1">
      <alignment horizontal="right"/>
    </xf>
    <xf numFmtId="41" fontId="37" fillId="0" borderId="156" xfId="0" applyNumberFormat="1" applyFont="1" applyBorder="1" applyAlignment="1">
      <alignment horizontal="right"/>
    </xf>
    <xf numFmtId="41" fontId="37" fillId="0" borderId="159" xfId="0" applyNumberFormat="1" applyFont="1" applyBorder="1" applyAlignment="1">
      <alignment horizontal="right"/>
    </xf>
    <xf numFmtId="41" fontId="37" fillId="0" borderId="162" xfId="0" applyNumberFormat="1" applyFont="1" applyBorder="1" applyAlignment="1">
      <alignment horizontal="right"/>
    </xf>
    <xf numFmtId="41" fontId="37" fillId="0" borderId="163" xfId="0" applyNumberFormat="1" applyFont="1" applyBorder="1" applyAlignment="1">
      <alignment horizontal="right"/>
    </xf>
    <xf numFmtId="179" fontId="37" fillId="0" borderId="84" xfId="0" applyNumberFormat="1" applyFont="1" applyBorder="1" applyAlignment="1">
      <alignment horizontal="right"/>
    </xf>
    <xf numFmtId="42" fontId="37" fillId="0" borderId="84" xfId="0" applyNumberFormat="1" applyFont="1" applyBorder="1" applyAlignment="1">
      <alignment horizontal="right"/>
    </xf>
    <xf numFmtId="38" fontId="10" fillId="0" borderId="70" xfId="18" applyFont="1" applyFill="1" applyBorder="1" applyAlignment="1">
      <alignment horizontal="left"/>
    </xf>
    <xf numFmtId="186" fontId="37" fillId="0" borderId="50" xfId="0" applyNumberFormat="1" applyFont="1" applyBorder="1" applyAlignment="1">
      <alignment horizontal="right"/>
    </xf>
    <xf numFmtId="179" fontId="37" fillId="0" borderId="50" xfId="0" applyNumberFormat="1" applyFont="1" applyBorder="1" applyAlignment="1">
      <alignment horizontal="right"/>
    </xf>
    <xf numFmtId="42" fontId="37" fillId="0" borderId="50" xfId="0" applyNumberFormat="1" applyFont="1" applyBorder="1" applyAlignment="1">
      <alignment horizontal="right"/>
    </xf>
    <xf numFmtId="38" fontId="10" fillId="0" borderId="140" xfId="18" applyFont="1" applyBorder="1" applyAlignment="1">
      <alignment horizontal="left"/>
    </xf>
    <xf numFmtId="41" fontId="10" fillId="0" borderId="229" xfId="18" applyNumberFormat="1" applyFont="1" applyFill="1" applyBorder="1" applyAlignment="1">
      <alignment horizontal="right"/>
    </xf>
    <xf numFmtId="186" fontId="37" fillId="0" borderId="140" xfId="0" applyNumberFormat="1" applyFont="1" applyBorder="1" applyAlignment="1">
      <alignment horizontal="right"/>
    </xf>
    <xf numFmtId="186" fontId="37" fillId="0" borderId="141" xfId="0" applyNumberFormat="1" applyFont="1" applyBorder="1" applyAlignment="1">
      <alignment horizontal="right"/>
    </xf>
    <xf numFmtId="179" fontId="37" fillId="0" borderId="141" xfId="0" applyNumberFormat="1" applyFont="1" applyBorder="1" applyAlignment="1">
      <alignment horizontal="right"/>
    </xf>
    <xf numFmtId="42" fontId="37" fillId="0" borderId="141" xfId="0" applyNumberFormat="1" applyFont="1" applyBorder="1" applyAlignment="1">
      <alignment horizontal="right"/>
    </xf>
    <xf numFmtId="42" fontId="37" fillId="0" borderId="142" xfId="0" applyNumberFormat="1" applyFont="1" applyBorder="1" applyAlignment="1">
      <alignment horizontal="right"/>
    </xf>
    <xf numFmtId="0" fontId="10" fillId="0" borderId="0" xfId="0" applyFont="1" applyFill="1" applyAlignment="1"/>
    <xf numFmtId="0" fontId="39" fillId="0" borderId="0" xfId="0" applyFont="1" applyBorder="1">
      <alignment vertical="center"/>
    </xf>
    <xf numFmtId="38" fontId="38" fillId="0" borderId="0" xfId="1" applyFont="1" applyFill="1" applyAlignment="1">
      <alignment horizontal="right" vertical="center"/>
    </xf>
    <xf numFmtId="38" fontId="40" fillId="0" borderId="0" xfId="1" applyFont="1" applyFill="1">
      <alignment vertical="center"/>
    </xf>
    <xf numFmtId="38" fontId="37" fillId="0" borderId="231" xfId="1" applyFont="1" applyFill="1" applyBorder="1" applyAlignment="1">
      <alignment horizontal="center" vertical="center"/>
    </xf>
    <xf numFmtId="38" fontId="37" fillId="0" borderId="232" xfId="1" applyFont="1" applyFill="1" applyBorder="1">
      <alignment vertical="center"/>
    </xf>
    <xf numFmtId="38" fontId="37" fillId="0" borderId="13" xfId="1" applyFont="1" applyFill="1" applyBorder="1" applyAlignment="1">
      <alignment horizontal="center" vertical="center"/>
    </xf>
    <xf numFmtId="38" fontId="37" fillId="0" borderId="109" xfId="1" applyFont="1" applyFill="1" applyBorder="1" applyAlignment="1">
      <alignment horizontal="center" vertical="center"/>
    </xf>
    <xf numFmtId="38" fontId="37" fillId="0" borderId="110" xfId="1" applyFont="1" applyFill="1" applyBorder="1" applyAlignment="1">
      <alignment horizontal="center" vertical="center"/>
    </xf>
    <xf numFmtId="41" fontId="37" fillId="0" borderId="163" xfId="1" applyNumberFormat="1" applyFont="1" applyFill="1" applyBorder="1">
      <alignment vertical="center"/>
    </xf>
    <xf numFmtId="38" fontId="37" fillId="0" borderId="14" xfId="1" applyFont="1" applyFill="1" applyBorder="1" applyAlignment="1">
      <alignment horizontal="center" vertical="center"/>
    </xf>
    <xf numFmtId="38" fontId="37" fillId="0" borderId="151" xfId="1" applyFont="1" applyFill="1" applyBorder="1">
      <alignment vertical="center"/>
    </xf>
    <xf numFmtId="41" fontId="37" fillId="0" borderId="153" xfId="1" applyNumberFormat="1" applyFont="1" applyFill="1" applyBorder="1">
      <alignment vertical="center"/>
    </xf>
    <xf numFmtId="41" fontId="37" fillId="0" borderId="149" xfId="1" applyNumberFormat="1" applyFont="1" applyFill="1" applyBorder="1">
      <alignment vertical="center"/>
    </xf>
    <xf numFmtId="41" fontId="37" fillId="0" borderId="152" xfId="1" applyNumberFormat="1" applyFont="1" applyFill="1" applyBorder="1">
      <alignment vertical="center"/>
    </xf>
    <xf numFmtId="41" fontId="37" fillId="0" borderId="233" xfId="1" applyNumberFormat="1" applyFont="1" applyFill="1" applyBorder="1">
      <alignment vertical="center"/>
    </xf>
    <xf numFmtId="41" fontId="37" fillId="0" borderId="152" xfId="1" applyNumberFormat="1" applyFont="1" applyFill="1" applyBorder="1" applyAlignment="1">
      <alignment horizontal="right" vertical="center"/>
    </xf>
    <xf numFmtId="41" fontId="37" fillId="0" borderId="234" xfId="1" applyNumberFormat="1" applyFont="1" applyFill="1" applyBorder="1" applyAlignment="1">
      <alignment horizontal="right" vertical="center"/>
    </xf>
    <xf numFmtId="41" fontId="37" fillId="0" borderId="235" xfId="1" applyNumberFormat="1" applyFont="1" applyFill="1" applyBorder="1" applyAlignment="1">
      <alignment horizontal="right" vertical="center"/>
    </xf>
    <xf numFmtId="41" fontId="37" fillId="0" borderId="236" xfId="1" applyNumberFormat="1" applyFont="1" applyFill="1" applyBorder="1" applyAlignment="1">
      <alignment horizontal="right" vertical="center"/>
    </xf>
    <xf numFmtId="41" fontId="37" fillId="0" borderId="237" xfId="1" applyNumberFormat="1" applyFont="1" applyFill="1" applyBorder="1">
      <alignment vertical="center"/>
    </xf>
    <xf numFmtId="177" fontId="37" fillId="0" borderId="238" xfId="1" applyNumberFormat="1" applyFont="1" applyFill="1" applyBorder="1" applyAlignment="1">
      <alignment horizontal="right" vertical="center"/>
    </xf>
    <xf numFmtId="38" fontId="37" fillId="0" borderId="241" xfId="1" applyFont="1" applyFill="1" applyBorder="1">
      <alignment vertical="center"/>
    </xf>
    <xf numFmtId="41" fontId="37" fillId="0" borderId="242" xfId="1" applyNumberFormat="1" applyFont="1" applyFill="1" applyBorder="1">
      <alignment vertical="center"/>
    </xf>
    <xf numFmtId="41" fontId="37" fillId="0" borderId="235" xfId="1" applyNumberFormat="1" applyFont="1" applyFill="1" applyBorder="1">
      <alignment vertical="center"/>
    </xf>
    <xf numFmtId="38" fontId="37" fillId="0" borderId="244" xfId="1" applyFont="1" applyFill="1" applyBorder="1">
      <alignment vertical="center"/>
    </xf>
    <xf numFmtId="41" fontId="37" fillId="0" borderId="237" xfId="1" applyNumberFormat="1" applyFont="1" applyFill="1" applyBorder="1" applyAlignment="1">
      <alignment horizontal="right" vertical="center"/>
    </xf>
    <xf numFmtId="41" fontId="37" fillId="0" borderId="240" xfId="1" applyNumberFormat="1" applyFont="1" applyFill="1" applyBorder="1" applyAlignment="1">
      <alignment horizontal="right" vertical="center"/>
    </xf>
    <xf numFmtId="41" fontId="37" fillId="0" borderId="238" xfId="1" applyNumberFormat="1" applyFont="1" applyFill="1" applyBorder="1" applyAlignment="1">
      <alignment horizontal="right" vertical="center"/>
    </xf>
    <xf numFmtId="41" fontId="37" fillId="0" borderId="162" xfId="1" applyNumberFormat="1" applyFont="1" applyFill="1" applyBorder="1" applyAlignment="1">
      <alignment horizontal="right" vertical="center"/>
    </xf>
    <xf numFmtId="177" fontId="37" fillId="0" borderId="240" xfId="1" applyNumberFormat="1" applyFont="1" applyFill="1" applyBorder="1" applyAlignment="1">
      <alignment horizontal="right" vertical="center"/>
    </xf>
    <xf numFmtId="38" fontId="37" fillId="0" borderId="245" xfId="1" applyFont="1" applyFill="1" applyBorder="1">
      <alignment vertical="center"/>
    </xf>
    <xf numFmtId="41" fontId="37" fillId="0" borderId="238" xfId="1" applyNumberFormat="1" applyFont="1" applyFill="1" applyBorder="1">
      <alignment vertical="center"/>
    </xf>
    <xf numFmtId="41" fontId="37" fillId="0" borderId="240" xfId="1" applyNumberFormat="1" applyFont="1" applyFill="1" applyBorder="1">
      <alignment vertical="center"/>
    </xf>
    <xf numFmtId="38" fontId="37" fillId="0" borderId="230" xfId="1" applyFont="1" applyFill="1" applyBorder="1" applyAlignment="1">
      <alignment vertical="center"/>
    </xf>
    <xf numFmtId="38" fontId="37" fillId="0" borderId="104" xfId="1" applyFont="1" applyFill="1" applyBorder="1">
      <alignment vertical="center"/>
    </xf>
    <xf numFmtId="0" fontId="37" fillId="0" borderId="148" xfId="0" applyFont="1" applyFill="1" applyBorder="1" applyAlignment="1">
      <alignment horizontal="center" vertical="center"/>
    </xf>
    <xf numFmtId="38" fontId="37" fillId="0" borderId="111" xfId="1" applyFont="1" applyFill="1" applyBorder="1" applyAlignment="1">
      <alignment horizontal="center" vertical="center"/>
    </xf>
    <xf numFmtId="41" fontId="37" fillId="0" borderId="246" xfId="1" applyNumberFormat="1" applyFont="1" applyFill="1" applyBorder="1">
      <alignment vertical="center"/>
    </xf>
    <xf numFmtId="41" fontId="37" fillId="0" borderId="247" xfId="1" applyNumberFormat="1" applyFont="1" applyFill="1" applyBorder="1">
      <alignment vertical="center"/>
    </xf>
    <xf numFmtId="184" fontId="37" fillId="0" borderId="238" xfId="1" applyNumberFormat="1" applyFont="1" applyFill="1" applyBorder="1" applyAlignment="1">
      <alignment horizontal="right" vertical="center"/>
    </xf>
    <xf numFmtId="184" fontId="37" fillId="0" borderId="239" xfId="1" applyNumberFormat="1" applyFont="1" applyFill="1" applyBorder="1">
      <alignment vertical="center"/>
    </xf>
    <xf numFmtId="184" fontId="37" fillId="0" borderId="240" xfId="1" applyNumberFormat="1" applyFont="1" applyFill="1" applyBorder="1">
      <alignment vertical="center"/>
    </xf>
    <xf numFmtId="41" fontId="37" fillId="0" borderId="246" xfId="1" applyNumberFormat="1" applyFont="1" applyFill="1" applyBorder="1" applyAlignment="1">
      <alignment horizontal="right" vertical="center"/>
    </xf>
    <xf numFmtId="41" fontId="37" fillId="0" borderId="247" xfId="1" applyNumberFormat="1" applyFont="1" applyFill="1" applyBorder="1" applyAlignment="1">
      <alignment horizontal="right" vertical="center"/>
    </xf>
    <xf numFmtId="41" fontId="37" fillId="0" borderId="248" xfId="1" applyNumberFormat="1" applyFont="1" applyFill="1" applyBorder="1" applyAlignment="1">
      <alignment horizontal="right" vertical="center"/>
    </xf>
    <xf numFmtId="41" fontId="37" fillId="0" borderId="103" xfId="1" applyNumberFormat="1" applyFont="1" applyFill="1" applyBorder="1">
      <alignment vertical="center"/>
    </xf>
    <xf numFmtId="41" fontId="37" fillId="0" borderId="242" xfId="1" applyNumberFormat="1" applyFont="1" applyFill="1" applyBorder="1" applyAlignment="1">
      <alignment horizontal="right" vertical="center"/>
    </xf>
    <xf numFmtId="184" fontId="37" fillId="0" borderId="249" xfId="1" applyNumberFormat="1" applyFont="1" applyFill="1" applyBorder="1">
      <alignment vertical="center"/>
    </xf>
    <xf numFmtId="41" fontId="37" fillId="0" borderId="248" xfId="1" applyNumberFormat="1" applyFont="1" applyFill="1" applyBorder="1">
      <alignment vertical="center"/>
    </xf>
    <xf numFmtId="184" fontId="37" fillId="0" borderId="240" xfId="1" applyNumberFormat="1" applyFont="1" applyFill="1" applyBorder="1" applyAlignment="1">
      <alignment vertical="center"/>
    </xf>
    <xf numFmtId="41" fontId="37" fillId="0" borderId="239" xfId="1" applyNumberFormat="1" applyFont="1" applyFill="1" applyBorder="1" applyAlignment="1">
      <alignment horizontal="right" vertical="center"/>
    </xf>
    <xf numFmtId="41" fontId="37" fillId="0" borderId="249" xfId="1" applyNumberFormat="1" applyFont="1" applyFill="1" applyBorder="1" applyAlignment="1">
      <alignment horizontal="right" vertical="center"/>
    </xf>
    <xf numFmtId="38" fontId="37" fillId="0" borderId="0" xfId="1" applyFont="1" applyFill="1" applyAlignment="1">
      <alignment horizontal="left" vertical="center"/>
    </xf>
    <xf numFmtId="38" fontId="37" fillId="0" borderId="250" xfId="1" applyFont="1" applyFill="1" applyBorder="1">
      <alignment vertical="center"/>
    </xf>
    <xf numFmtId="38" fontId="37" fillId="0" borderId="251" xfId="1" applyFont="1" applyFill="1" applyBorder="1">
      <alignment vertical="center"/>
    </xf>
    <xf numFmtId="38" fontId="44" fillId="0" borderId="251" xfId="1" applyFont="1" applyFill="1" applyBorder="1">
      <alignment vertical="center"/>
    </xf>
    <xf numFmtId="38" fontId="37" fillId="0" borderId="218" xfId="1" applyFont="1" applyFill="1" applyBorder="1">
      <alignment vertical="center"/>
    </xf>
    <xf numFmtId="38" fontId="37" fillId="0" borderId="228" xfId="1" applyFont="1" applyFill="1" applyBorder="1">
      <alignment vertical="center"/>
    </xf>
    <xf numFmtId="38" fontId="37" fillId="0" borderId="14" xfId="1" applyFont="1" applyFill="1" applyBorder="1">
      <alignment vertical="center"/>
    </xf>
    <xf numFmtId="38" fontId="37" fillId="0" borderId="240" xfId="1" applyFont="1" applyFill="1" applyBorder="1">
      <alignment vertical="center"/>
    </xf>
    <xf numFmtId="38" fontId="37" fillId="0" borderId="240" xfId="1" applyFont="1" applyFill="1" applyBorder="1" applyAlignment="1">
      <alignment horizontal="center" vertical="center"/>
    </xf>
    <xf numFmtId="38" fontId="37" fillId="0" borderId="249" xfId="1" applyFont="1" applyFill="1" applyBorder="1" applyAlignment="1">
      <alignment horizontal="center" vertical="center"/>
    </xf>
    <xf numFmtId="38" fontId="37" fillId="0" borderId="244" xfId="1" applyFont="1" applyFill="1" applyBorder="1" applyAlignment="1">
      <alignment horizontal="center" vertical="center" shrinkToFit="1"/>
    </xf>
    <xf numFmtId="38" fontId="37" fillId="0" borderId="236" xfId="1" applyFont="1" applyFill="1" applyBorder="1" applyAlignment="1">
      <alignment horizontal="center" vertical="center" shrinkToFit="1"/>
    </xf>
    <xf numFmtId="38" fontId="37" fillId="0" borderId="237" xfId="1" applyFont="1" applyFill="1" applyBorder="1" applyAlignment="1">
      <alignment horizontal="center" vertical="center" shrinkToFit="1"/>
    </xf>
    <xf numFmtId="38" fontId="37" fillId="0" borderId="252" xfId="1" applyFont="1" applyFill="1" applyBorder="1">
      <alignment vertical="center"/>
    </xf>
    <xf numFmtId="189" fontId="37" fillId="0" borderId="103" xfId="1" applyNumberFormat="1" applyFont="1" applyFill="1" applyBorder="1" applyAlignment="1">
      <alignment horizontal="right" vertical="center"/>
    </xf>
    <xf numFmtId="41" fontId="37" fillId="0" borderId="151" xfId="1" applyNumberFormat="1" applyFont="1" applyFill="1" applyBorder="1" applyAlignment="1">
      <alignment horizontal="right" vertical="center"/>
    </xf>
    <xf numFmtId="41" fontId="37" fillId="0" borderId="153" xfId="1" applyNumberFormat="1" applyFont="1" applyFill="1" applyBorder="1" applyAlignment="1">
      <alignment horizontal="right" vertical="center"/>
    </xf>
    <xf numFmtId="38" fontId="37" fillId="0" borderId="253" xfId="1" applyFont="1" applyFill="1" applyBorder="1">
      <alignment vertical="center"/>
    </xf>
    <xf numFmtId="38" fontId="37" fillId="0" borderId="235" xfId="1" applyFont="1" applyFill="1" applyBorder="1">
      <alignment vertical="center"/>
    </xf>
    <xf numFmtId="189" fontId="37" fillId="0" borderId="233" xfId="1" applyNumberFormat="1" applyFont="1" applyFill="1" applyBorder="1" applyAlignment="1">
      <alignment horizontal="right" vertical="center"/>
    </xf>
    <xf numFmtId="41" fontId="37" fillId="0" borderId="244" xfId="1" applyNumberFormat="1" applyFont="1" applyFill="1" applyBorder="1" applyAlignment="1">
      <alignment horizontal="right" vertical="center"/>
    </xf>
    <xf numFmtId="41" fontId="37" fillId="0" borderId="241" xfId="1" applyNumberFormat="1" applyFont="1" applyFill="1" applyBorder="1" applyAlignment="1">
      <alignment horizontal="right" vertical="center"/>
    </xf>
    <xf numFmtId="41" fontId="37" fillId="0" borderId="239" xfId="1" applyNumberFormat="1" applyFont="1" applyFill="1" applyBorder="1">
      <alignment vertical="center"/>
    </xf>
    <xf numFmtId="41" fontId="37" fillId="0" borderId="148" xfId="1" applyNumberFormat="1" applyFont="1" applyFill="1" applyBorder="1" applyAlignment="1">
      <alignment horizontal="right" vertical="center"/>
    </xf>
    <xf numFmtId="189" fontId="37" fillId="0" borderId="104" xfId="1" applyNumberFormat="1" applyFont="1" applyFill="1" applyBorder="1" applyAlignment="1">
      <alignment horizontal="right" vertical="center"/>
    </xf>
    <xf numFmtId="41" fontId="37" fillId="0" borderId="245" xfId="1" applyNumberFormat="1" applyFont="1" applyFill="1" applyBorder="1" applyAlignment="1">
      <alignment horizontal="right" vertical="center"/>
    </xf>
    <xf numFmtId="38" fontId="37" fillId="0" borderId="149" xfId="1" applyFont="1" applyFill="1" applyBorder="1">
      <alignment vertical="center"/>
    </xf>
    <xf numFmtId="38" fontId="37" fillId="0" borderId="254" xfId="1" applyFont="1" applyFill="1" applyBorder="1">
      <alignment vertical="center"/>
    </xf>
    <xf numFmtId="38" fontId="37" fillId="0" borderId="164" xfId="1" applyFont="1" applyFill="1" applyBorder="1">
      <alignment vertical="center"/>
    </xf>
    <xf numFmtId="38" fontId="37" fillId="0" borderId="246" xfId="1" applyFont="1" applyFill="1" applyBorder="1">
      <alignment vertical="center"/>
    </xf>
    <xf numFmtId="189" fontId="37" fillId="0" borderId="242" xfId="1" applyNumberFormat="1" applyFont="1" applyFill="1" applyBorder="1" applyAlignment="1">
      <alignment horizontal="right" vertical="center"/>
    </xf>
    <xf numFmtId="38" fontId="37" fillId="0" borderId="161" xfId="1" applyFont="1" applyFill="1" applyBorder="1">
      <alignment vertical="center"/>
    </xf>
    <xf numFmtId="41" fontId="37" fillId="0" borderId="164" xfId="1" applyNumberFormat="1" applyFont="1" applyFill="1" applyBorder="1">
      <alignment vertical="center"/>
    </xf>
    <xf numFmtId="189" fontId="45" fillId="0" borderId="242" xfId="1" applyNumberFormat="1" applyFont="1" applyFill="1" applyBorder="1" applyAlignment="1">
      <alignment horizontal="right" vertical="center"/>
    </xf>
    <xf numFmtId="41" fontId="37" fillId="0" borderId="161" xfId="1" applyNumberFormat="1" applyFont="1" applyFill="1" applyBorder="1" applyAlignment="1">
      <alignment horizontal="right" vertical="center"/>
    </xf>
    <xf numFmtId="41" fontId="37" fillId="0" borderId="163" xfId="1" applyNumberFormat="1" applyFont="1" applyFill="1" applyBorder="1" applyAlignment="1">
      <alignment horizontal="right" vertical="center"/>
    </xf>
    <xf numFmtId="38" fontId="37" fillId="0" borderId="236" xfId="1" applyFont="1" applyFill="1" applyBorder="1">
      <alignment vertical="center"/>
    </xf>
    <xf numFmtId="41" fontId="37" fillId="0" borderId="234" xfId="1" applyNumberFormat="1" applyFont="1" applyFill="1" applyBorder="1">
      <alignment vertical="center"/>
    </xf>
    <xf numFmtId="38" fontId="37" fillId="0" borderId="255" xfId="1" applyFont="1" applyFill="1" applyBorder="1">
      <alignment vertical="center"/>
    </xf>
    <xf numFmtId="38" fontId="37" fillId="0" borderId="256" xfId="1" applyFont="1" applyFill="1" applyBorder="1">
      <alignment vertical="center"/>
    </xf>
    <xf numFmtId="41" fontId="37" fillId="0" borderId="257" xfId="1" applyNumberFormat="1" applyFont="1" applyFill="1" applyBorder="1" applyAlignment="1">
      <alignment horizontal="right" vertical="center"/>
    </xf>
    <xf numFmtId="38" fontId="37" fillId="0" borderId="162" xfId="1" applyFont="1" applyFill="1" applyBorder="1">
      <alignment vertical="center"/>
    </xf>
    <xf numFmtId="38" fontId="37" fillId="0" borderId="234" xfId="1" applyFont="1" applyFill="1" applyBorder="1">
      <alignment vertical="center"/>
    </xf>
    <xf numFmtId="189" fontId="37" fillId="0" borderId="247" xfId="1" applyNumberFormat="1" applyFont="1" applyFill="1" applyBorder="1" applyAlignment="1">
      <alignment horizontal="right" vertical="center"/>
    </xf>
    <xf numFmtId="38" fontId="37" fillId="0" borderId="257" xfId="1" applyFont="1" applyFill="1" applyBorder="1">
      <alignment vertical="center"/>
    </xf>
    <xf numFmtId="177" fontId="37" fillId="0" borderId="242" xfId="1" applyNumberFormat="1" applyFont="1" applyFill="1" applyBorder="1" applyAlignment="1">
      <alignment horizontal="right" vertical="center"/>
    </xf>
    <xf numFmtId="189" fontId="37" fillId="0" borderId="258" xfId="1" applyNumberFormat="1" applyFont="1" applyFill="1" applyBorder="1" applyAlignment="1">
      <alignment horizontal="right" vertical="center"/>
    </xf>
    <xf numFmtId="38" fontId="37" fillId="0" borderId="165" xfId="1" applyFont="1" applyFill="1" applyBorder="1">
      <alignment vertical="center"/>
    </xf>
    <xf numFmtId="41" fontId="37" fillId="0" borderId="243" xfId="1" applyNumberFormat="1" applyFont="1" applyFill="1" applyBorder="1" applyAlignment="1">
      <alignment horizontal="right" vertical="center"/>
    </xf>
    <xf numFmtId="189" fontId="37" fillId="0" borderId="237" xfId="1" applyNumberFormat="1" applyFont="1" applyFill="1" applyBorder="1" applyAlignment="1">
      <alignment horizontal="right" vertical="center"/>
    </xf>
    <xf numFmtId="41" fontId="37" fillId="0" borderId="104" xfId="1" applyNumberFormat="1" applyFont="1" applyFill="1" applyBorder="1">
      <alignment vertical="center"/>
    </xf>
    <xf numFmtId="189" fontId="37" fillId="0" borderId="153" xfId="1" applyNumberFormat="1" applyFont="1" applyFill="1" applyBorder="1" applyAlignment="1">
      <alignment horizontal="right" vertical="center"/>
    </xf>
    <xf numFmtId="189" fontId="37" fillId="0" borderId="242" xfId="1" applyNumberFormat="1" applyFont="1" applyFill="1" applyBorder="1">
      <alignment vertical="center"/>
    </xf>
    <xf numFmtId="38" fontId="37" fillId="0" borderId="148" xfId="1" applyFont="1" applyFill="1" applyBorder="1">
      <alignment vertical="center"/>
    </xf>
    <xf numFmtId="189" fontId="37" fillId="0" borderId="238" xfId="1" applyNumberFormat="1" applyFont="1" applyFill="1" applyBorder="1">
      <alignment vertical="center"/>
    </xf>
    <xf numFmtId="189" fontId="37" fillId="0" borderId="163" xfId="1" applyNumberFormat="1" applyFont="1" applyFill="1" applyBorder="1">
      <alignment vertical="center"/>
    </xf>
    <xf numFmtId="189" fontId="37" fillId="0" borderId="246" xfId="1" applyNumberFormat="1" applyFont="1" applyFill="1" applyBorder="1" applyAlignment="1">
      <alignment horizontal="right" vertical="center"/>
    </xf>
    <xf numFmtId="38" fontId="37" fillId="0" borderId="0" xfId="1" applyFont="1" applyFill="1" applyBorder="1">
      <alignment vertical="center"/>
    </xf>
    <xf numFmtId="177" fontId="37" fillId="0" borderId="246" xfId="1" applyNumberFormat="1" applyFont="1" applyFill="1" applyBorder="1" applyAlignment="1">
      <alignment horizontal="right" vertical="center"/>
    </xf>
    <xf numFmtId="41" fontId="37" fillId="0" borderId="236" xfId="1" applyNumberFormat="1" applyFont="1" applyFill="1" applyBorder="1">
      <alignment vertical="center"/>
    </xf>
    <xf numFmtId="38" fontId="37" fillId="0" borderId="245" xfId="1" applyFont="1" applyFill="1" applyBorder="1" applyAlignment="1">
      <alignment horizontal="center" vertical="center" shrinkToFit="1"/>
    </xf>
    <xf numFmtId="38" fontId="37" fillId="0" borderId="240" xfId="1" applyFont="1" applyFill="1" applyBorder="1" applyAlignment="1">
      <alignment horizontal="center" vertical="center" shrinkToFit="1"/>
    </xf>
    <xf numFmtId="38" fontId="37" fillId="0" borderId="238" xfId="1" applyFont="1" applyFill="1" applyBorder="1" applyAlignment="1">
      <alignment horizontal="center" vertical="center" shrinkToFit="1"/>
    </xf>
    <xf numFmtId="41" fontId="37" fillId="0" borderId="162" xfId="1" applyNumberFormat="1" applyFont="1" applyFill="1" applyBorder="1">
      <alignment vertical="center"/>
    </xf>
    <xf numFmtId="189" fontId="37" fillId="0" borderId="235" xfId="1" applyNumberFormat="1" applyFont="1" applyFill="1" applyBorder="1" applyAlignment="1">
      <alignment horizontal="right" vertical="center"/>
    </xf>
    <xf numFmtId="189" fontId="37" fillId="0" borderId="162" xfId="1" applyNumberFormat="1" applyFont="1" applyFill="1" applyBorder="1" applyAlignment="1">
      <alignment horizontal="right" vertical="center"/>
    </xf>
    <xf numFmtId="176" fontId="37" fillId="0" borderId="0" xfId="1" applyNumberFormat="1" applyFont="1" applyFill="1" applyBorder="1">
      <alignment vertical="center"/>
    </xf>
    <xf numFmtId="38" fontId="37" fillId="0" borderId="0" xfId="1" applyFont="1" applyFill="1" applyBorder="1" applyAlignment="1">
      <alignment horizontal="right" vertical="center"/>
    </xf>
    <xf numFmtId="177" fontId="37" fillId="0" borderId="235" xfId="1" applyNumberFormat="1" applyFont="1" applyFill="1" applyBorder="1" applyAlignment="1">
      <alignment horizontal="right" vertical="center"/>
    </xf>
    <xf numFmtId="41" fontId="37" fillId="0" borderId="164" xfId="1" applyNumberFormat="1" applyFont="1" applyFill="1" applyBorder="1" applyAlignment="1">
      <alignment horizontal="right" vertical="center"/>
    </xf>
    <xf numFmtId="189" fontId="37" fillId="0" borderId="240" xfId="1" applyNumberFormat="1" applyFont="1" applyFill="1" applyBorder="1" applyAlignment="1">
      <alignment horizontal="right" vertical="center"/>
    </xf>
    <xf numFmtId="41" fontId="37" fillId="0" borderId="110" xfId="1" applyNumberFormat="1" applyFont="1" applyFill="1" applyBorder="1" applyAlignment="1">
      <alignment horizontal="right" vertical="center"/>
    </xf>
    <xf numFmtId="41" fontId="37" fillId="0" borderId="259" xfId="1" applyNumberFormat="1" applyFont="1" applyFill="1" applyBorder="1" applyAlignment="1">
      <alignment horizontal="right" vertical="center"/>
    </xf>
    <xf numFmtId="38" fontId="44" fillId="0" borderId="104" xfId="1" applyFont="1" applyFill="1" applyBorder="1">
      <alignment vertical="center"/>
    </xf>
    <xf numFmtId="38" fontId="44" fillId="0" borderId="232" xfId="1" applyFont="1" applyFill="1" applyBorder="1">
      <alignment vertical="center"/>
    </xf>
    <xf numFmtId="38" fontId="37" fillId="0" borderId="234" xfId="1" applyFont="1" applyFill="1" applyBorder="1" applyAlignment="1">
      <alignment horizontal="center" vertical="center"/>
    </xf>
    <xf numFmtId="38" fontId="37" fillId="0" borderId="236" xfId="1" applyFont="1" applyFill="1" applyBorder="1" applyAlignment="1">
      <alignment horizontal="center" vertical="center"/>
    </xf>
    <xf numFmtId="38" fontId="37" fillId="0" borderId="248" xfId="1" applyFont="1" applyFill="1" applyBorder="1" applyAlignment="1">
      <alignment horizontal="center" vertical="center"/>
    </xf>
    <xf numFmtId="38" fontId="37" fillId="0" borderId="81" xfId="1" applyFont="1" applyFill="1" applyBorder="1" applyAlignment="1">
      <alignment horizontal="center" vertical="center"/>
    </xf>
    <xf numFmtId="38" fontId="37" fillId="0" borderId="9" xfId="1" applyFont="1" applyFill="1" applyBorder="1" applyAlignment="1">
      <alignment horizontal="left" vertical="center"/>
    </xf>
    <xf numFmtId="41" fontId="37" fillId="0" borderId="107" xfId="1" applyNumberFormat="1" applyFont="1" applyFill="1" applyBorder="1">
      <alignment vertical="center"/>
    </xf>
    <xf numFmtId="41" fontId="37" fillId="0" borderId="252" xfId="1" applyNumberFormat="1" applyFont="1" applyFill="1" applyBorder="1">
      <alignment vertical="center"/>
    </xf>
    <xf numFmtId="41" fontId="37" fillId="0" borderId="6" xfId="1" applyNumberFormat="1" applyFont="1" applyFill="1" applyBorder="1">
      <alignment vertical="center"/>
    </xf>
    <xf numFmtId="41" fontId="37" fillId="0" borderId="147" xfId="1" applyNumberFormat="1" applyFont="1" applyFill="1" applyBorder="1">
      <alignment vertical="center"/>
    </xf>
    <xf numFmtId="38" fontId="37" fillId="0" borderId="260" xfId="1" applyFont="1" applyFill="1" applyBorder="1" applyAlignment="1">
      <alignment horizontal="center" vertical="center"/>
    </xf>
    <xf numFmtId="177" fontId="37" fillId="0" borderId="239" xfId="1" applyNumberFormat="1" applyFont="1" applyFill="1" applyBorder="1">
      <alignment vertical="center"/>
    </xf>
    <xf numFmtId="177" fontId="37" fillId="0" borderId="240" xfId="1" applyNumberFormat="1" applyFont="1" applyFill="1" applyBorder="1">
      <alignment vertical="center"/>
    </xf>
    <xf numFmtId="177" fontId="37" fillId="0" borderId="249" xfId="1" applyNumberFormat="1" applyFont="1" applyFill="1" applyBorder="1">
      <alignment vertical="center"/>
    </xf>
    <xf numFmtId="41" fontId="37" fillId="0" borderId="261" xfId="1" applyNumberFormat="1" applyFont="1" applyFill="1" applyBorder="1" applyAlignment="1">
      <alignment horizontal="right" vertical="center"/>
    </xf>
    <xf numFmtId="41" fontId="37" fillId="0" borderId="258" xfId="1" applyNumberFormat="1" applyFont="1" applyFill="1" applyBorder="1" applyAlignment="1">
      <alignment horizontal="right" vertical="center"/>
    </xf>
    <xf numFmtId="41" fontId="37" fillId="0" borderId="149" xfId="1" applyNumberFormat="1" applyFont="1" applyFill="1" applyBorder="1" applyAlignment="1">
      <alignment horizontal="right" vertical="center"/>
    </xf>
    <xf numFmtId="41" fontId="37" fillId="0" borderId="103" xfId="1" applyNumberFormat="1" applyFont="1" applyFill="1" applyBorder="1" applyAlignment="1">
      <alignment horizontal="right" vertical="center"/>
    </xf>
    <xf numFmtId="177" fontId="37" fillId="0" borderId="239" xfId="1" applyNumberFormat="1" applyFont="1" applyFill="1" applyBorder="1" applyAlignment="1">
      <alignment horizontal="right" vertical="center"/>
    </xf>
    <xf numFmtId="177" fontId="37" fillId="0" borderId="249" xfId="1" applyNumberFormat="1" applyFont="1" applyFill="1" applyBorder="1" applyAlignment="1">
      <alignment horizontal="right" vertical="center"/>
    </xf>
    <xf numFmtId="38" fontId="37" fillId="0" borderId="0" xfId="1" applyFont="1">
      <alignment vertical="center"/>
    </xf>
    <xf numFmtId="38" fontId="0" fillId="0" borderId="0" xfId="0" applyNumberFormat="1">
      <alignment vertical="center"/>
    </xf>
    <xf numFmtId="0" fontId="0" fillId="0" borderId="0" xfId="0" applyBorder="1">
      <alignment vertical="center"/>
    </xf>
    <xf numFmtId="0" fontId="8" fillId="0" borderId="0" xfId="11" applyFont="1" applyFill="1"/>
    <xf numFmtId="38" fontId="6" fillId="0" borderId="262" xfId="21" applyNumberFormat="1" applyFont="1" applyBorder="1" applyAlignment="1"/>
    <xf numFmtId="0" fontId="6" fillId="0" borderId="0" xfId="21" applyFont="1" applyBorder="1" applyAlignment="1"/>
    <xf numFmtId="0" fontId="4" fillId="0" borderId="0" xfId="13" applyFont="1"/>
    <xf numFmtId="0" fontId="9" fillId="0" borderId="0" xfId="13" applyFont="1"/>
    <xf numFmtId="0" fontId="9" fillId="0" borderId="0" xfId="21" applyFont="1"/>
    <xf numFmtId="185" fontId="9" fillId="0" borderId="0" xfId="21" applyNumberFormat="1" applyFont="1"/>
    <xf numFmtId="184" fontId="8" fillId="0" borderId="0" xfId="22" applyNumberFormat="1" applyFont="1" applyAlignment="1">
      <alignment horizontal="right"/>
    </xf>
    <xf numFmtId="0" fontId="4" fillId="0" borderId="0" xfId="13" applyFont="1" applyBorder="1"/>
    <xf numFmtId="0" fontId="4" fillId="0" borderId="263" xfId="11" applyFont="1" applyBorder="1" applyAlignment="1"/>
    <xf numFmtId="38" fontId="33" fillId="0" borderId="264" xfId="21" applyNumberFormat="1" applyFont="1" applyBorder="1"/>
    <xf numFmtId="190" fontId="0" fillId="0" borderId="0" xfId="0" applyNumberFormat="1">
      <alignment vertical="center"/>
    </xf>
    <xf numFmtId="38" fontId="10" fillId="0" borderId="265" xfId="14" applyFont="1" applyFill="1" applyBorder="1" applyAlignment="1">
      <alignment horizontal="center"/>
    </xf>
    <xf numFmtId="38" fontId="10" fillId="0" borderId="262" xfId="22" applyNumberFormat="1" applyFont="1" applyBorder="1" applyAlignment="1">
      <alignment horizontal="center"/>
    </xf>
    <xf numFmtId="0" fontId="10" fillId="0" borderId="70" xfId="12" applyFont="1" applyBorder="1" applyAlignment="1">
      <alignment horizontal="center"/>
    </xf>
    <xf numFmtId="0" fontId="10" fillId="0" borderId="4" xfId="12" applyFont="1" applyBorder="1" applyAlignment="1">
      <alignment horizontal="center"/>
    </xf>
    <xf numFmtId="0" fontId="10" fillId="0" borderId="70" xfId="22" applyFont="1" applyBorder="1" applyAlignment="1">
      <alignment horizontal="center" wrapText="1"/>
    </xf>
    <xf numFmtId="38" fontId="10" fillId="0" borderId="4" xfId="14" applyFont="1" applyBorder="1" applyAlignment="1">
      <alignment horizontal="center" wrapText="1"/>
    </xf>
    <xf numFmtId="0" fontId="10" fillId="0" borderId="70" xfId="13" applyFont="1" applyBorder="1" applyAlignment="1">
      <alignment horizontal="center"/>
    </xf>
    <xf numFmtId="0" fontId="10" fillId="0" borderId="4" xfId="13" applyFont="1" applyBorder="1" applyAlignment="1">
      <alignment horizontal="center" wrapText="1"/>
    </xf>
    <xf numFmtId="0" fontId="10" fillId="0" borderId="70" xfId="21" applyFont="1" applyBorder="1" applyAlignment="1">
      <alignment horizontal="center"/>
    </xf>
    <xf numFmtId="0" fontId="10" fillId="0" borderId="4" xfId="21" applyFont="1" applyBorder="1" applyAlignment="1">
      <alignment horizontal="center"/>
    </xf>
    <xf numFmtId="0" fontId="10" fillId="0" borderId="19" xfId="13" applyFont="1" applyBorder="1" applyAlignment="1">
      <alignment horizontal="center" wrapText="1"/>
    </xf>
    <xf numFmtId="0" fontId="21" fillId="0" borderId="0" xfId="13" applyFont="1" applyBorder="1" applyAlignment="1">
      <alignment horizontal="center"/>
    </xf>
    <xf numFmtId="0" fontId="21" fillId="0" borderId="0" xfId="13" applyFont="1" applyBorder="1" applyAlignment="1">
      <alignment horizontal="center" wrapText="1"/>
    </xf>
    <xf numFmtId="0" fontId="10" fillId="0" borderId="266" xfId="11" applyFont="1" applyBorder="1"/>
    <xf numFmtId="41" fontId="10" fillId="0" borderId="267" xfId="14" applyNumberFormat="1" applyFont="1" applyBorder="1" applyAlignment="1">
      <alignment horizontal="right"/>
    </xf>
    <xf numFmtId="179" fontId="10" fillId="0" borderId="268" xfId="15" applyNumberFormat="1" applyFont="1" applyBorder="1" applyAlignment="1">
      <alignment horizontal="right"/>
    </xf>
    <xf numFmtId="179" fontId="10" fillId="0" borderId="269" xfId="15" applyNumberFormat="1" applyFont="1" applyBorder="1" applyAlignment="1">
      <alignment horizontal="right"/>
    </xf>
    <xf numFmtId="179" fontId="10" fillId="0" borderId="268" xfId="23" applyNumberFormat="1" applyFont="1" applyBorder="1" applyAlignment="1">
      <alignment horizontal="right"/>
    </xf>
    <xf numFmtId="179" fontId="10" fillId="0" borderId="269" xfId="23" applyNumberFormat="1" applyFont="1" applyBorder="1" applyAlignment="1">
      <alignment horizontal="right"/>
    </xf>
    <xf numFmtId="41" fontId="10" fillId="0" borderId="268" xfId="24" applyNumberFormat="1" applyFont="1" applyBorder="1" applyAlignment="1">
      <alignment horizontal="right"/>
    </xf>
    <xf numFmtId="41" fontId="10" fillId="0" borderId="269" xfId="24" applyNumberFormat="1" applyFont="1" applyBorder="1" applyAlignment="1">
      <alignment horizontal="right"/>
    </xf>
    <xf numFmtId="41" fontId="10" fillId="0" borderId="268" xfId="23" applyNumberFormat="1" applyFont="1" applyBorder="1" applyAlignment="1">
      <alignment horizontal="right"/>
    </xf>
    <xf numFmtId="41" fontId="10" fillId="0" borderId="163" xfId="23" applyNumberFormat="1" applyFont="1" applyBorder="1" applyAlignment="1">
      <alignment horizontal="right"/>
    </xf>
    <xf numFmtId="38" fontId="10" fillId="0" borderId="0" xfId="23" applyNumberFormat="1" applyFont="1" applyBorder="1" applyAlignment="1">
      <alignment horizontal="right"/>
    </xf>
    <xf numFmtId="0" fontId="10" fillId="0" borderId="270" xfId="11" applyFont="1" applyBorder="1" applyAlignment="1">
      <alignment horizontal="center"/>
    </xf>
    <xf numFmtId="177" fontId="10" fillId="0" borderId="238" xfId="11" applyNumberFormat="1" applyFont="1" applyBorder="1" applyAlignment="1"/>
    <xf numFmtId="177" fontId="10" fillId="0" borderId="271" xfId="15" applyNumberFormat="1" applyFont="1" applyBorder="1" applyAlignment="1">
      <alignment horizontal="right"/>
    </xf>
    <xf numFmtId="177" fontId="10" fillId="0" borderId="272" xfId="15" applyNumberFormat="1" applyFont="1" applyBorder="1" applyAlignment="1">
      <alignment horizontal="right"/>
    </xf>
    <xf numFmtId="177" fontId="10" fillId="0" borderId="20" xfId="15" applyNumberFormat="1" applyFont="1" applyBorder="1" applyAlignment="1">
      <alignment horizontal="right"/>
    </xf>
    <xf numFmtId="177" fontId="10" fillId="0" borderId="273" xfId="15" applyNumberFormat="1" applyFont="1" applyBorder="1" applyAlignment="1">
      <alignment horizontal="right"/>
    </xf>
    <xf numFmtId="177" fontId="10" fillId="0" borderId="20" xfId="23" applyNumberFormat="1" applyFont="1" applyBorder="1" applyAlignment="1">
      <alignment horizontal="right"/>
    </xf>
    <xf numFmtId="177" fontId="10" fillId="0" borderId="273" xfId="23" applyNumberFormat="1" applyFont="1" applyBorder="1" applyAlignment="1">
      <alignment horizontal="right"/>
    </xf>
    <xf numFmtId="177" fontId="10" fillId="0" borderId="20" xfId="24" applyNumberFormat="1" applyFont="1" applyBorder="1" applyAlignment="1">
      <alignment horizontal="right"/>
    </xf>
    <xf numFmtId="177" fontId="10" fillId="0" borderId="273" xfId="24" applyNumberFormat="1" applyFont="1" applyBorder="1" applyAlignment="1">
      <alignment horizontal="right"/>
    </xf>
    <xf numFmtId="177" fontId="10" fillId="0" borderId="274" xfId="23" applyNumberFormat="1" applyFont="1" applyBorder="1" applyAlignment="1">
      <alignment horizontal="right"/>
    </xf>
    <xf numFmtId="176" fontId="10" fillId="0" borderId="0" xfId="23" applyNumberFormat="1" applyFont="1" applyBorder="1" applyAlignment="1">
      <alignment horizontal="right"/>
    </xf>
    <xf numFmtId="41" fontId="10" fillId="0" borderId="104" xfId="14" applyNumberFormat="1" applyFont="1" applyBorder="1" applyAlignment="1">
      <alignment horizontal="right"/>
    </xf>
    <xf numFmtId="41" fontId="10" fillId="0" borderId="275" xfId="15" applyNumberFormat="1" applyFont="1" applyBorder="1" applyAlignment="1">
      <alignment horizontal="right"/>
    </xf>
    <xf numFmtId="41" fontId="10" fillId="0" borderId="276" xfId="15" applyNumberFormat="1" applyFont="1" applyBorder="1" applyAlignment="1">
      <alignment horizontal="right"/>
    </xf>
    <xf numFmtId="41" fontId="10" fillId="0" borderId="275" xfId="23" applyNumberFormat="1" applyFont="1" applyBorder="1" applyAlignment="1">
      <alignment horizontal="right"/>
    </xf>
    <xf numFmtId="41" fontId="10" fillId="0" borderId="276" xfId="23" applyNumberFormat="1" applyFont="1" applyBorder="1" applyAlignment="1">
      <alignment horizontal="right"/>
    </xf>
    <xf numFmtId="41" fontId="10" fillId="0" borderId="275" xfId="24" applyNumberFormat="1" applyFont="1" applyBorder="1" applyAlignment="1">
      <alignment horizontal="right"/>
    </xf>
    <xf numFmtId="41" fontId="10" fillId="0" borderId="276" xfId="24" applyNumberFormat="1" applyFont="1" applyBorder="1" applyAlignment="1">
      <alignment horizontal="right"/>
    </xf>
    <xf numFmtId="41" fontId="10" fillId="0" borderId="277" xfId="23" applyNumberFormat="1" applyFont="1" applyBorder="1" applyAlignment="1">
      <alignment horizontal="right"/>
    </xf>
    <xf numFmtId="177" fontId="10" fillId="0" borderId="245" xfId="15" applyNumberFormat="1" applyFont="1" applyBorder="1" applyAlignment="1">
      <alignment horizontal="right"/>
    </xf>
    <xf numFmtId="177" fontId="10" fillId="0" borderId="259" xfId="15" applyNumberFormat="1" applyFont="1" applyBorder="1" applyAlignment="1">
      <alignment horizontal="right"/>
    </xf>
    <xf numFmtId="177" fontId="10" fillId="0" borderId="245" xfId="23" applyNumberFormat="1" applyFont="1" applyBorder="1" applyAlignment="1">
      <alignment horizontal="right"/>
    </xf>
    <xf numFmtId="177" fontId="10" fillId="0" borderId="259" xfId="23" applyNumberFormat="1" applyFont="1" applyBorder="1" applyAlignment="1">
      <alignment horizontal="right"/>
    </xf>
    <xf numFmtId="177" fontId="10" fillId="0" borderId="245" xfId="24" applyNumberFormat="1" applyFont="1" applyBorder="1" applyAlignment="1">
      <alignment horizontal="right"/>
    </xf>
    <xf numFmtId="177" fontId="10" fillId="0" borderId="259" xfId="24" applyNumberFormat="1" applyFont="1" applyBorder="1" applyAlignment="1">
      <alignment horizontal="right"/>
    </xf>
    <xf numFmtId="177" fontId="10" fillId="0" borderId="238" xfId="23" applyNumberFormat="1" applyFont="1" applyBorder="1" applyAlignment="1">
      <alignment horizontal="right"/>
    </xf>
    <xf numFmtId="0" fontId="10" fillId="0" borderId="278" xfId="11" applyFont="1" applyFill="1" applyBorder="1"/>
    <xf numFmtId="41" fontId="10" fillId="0" borderId="279" xfId="15" applyNumberFormat="1" applyFont="1" applyBorder="1" applyAlignment="1">
      <alignment horizontal="right"/>
    </xf>
    <xf numFmtId="41" fontId="10" fillId="0" borderId="280" xfId="15" applyNumberFormat="1" applyFont="1" applyBorder="1" applyAlignment="1">
      <alignment horizontal="right"/>
    </xf>
    <xf numFmtId="41" fontId="10" fillId="0" borderId="279" xfId="23" applyNumberFormat="1" applyFont="1" applyBorder="1" applyAlignment="1">
      <alignment horizontal="right"/>
    </xf>
    <xf numFmtId="41" fontId="10" fillId="0" borderId="280" xfId="23" applyNumberFormat="1" applyFont="1" applyBorder="1" applyAlignment="1">
      <alignment horizontal="right"/>
    </xf>
    <xf numFmtId="41" fontId="10" fillId="0" borderId="279" xfId="24" applyNumberFormat="1" applyFont="1" applyBorder="1" applyAlignment="1">
      <alignment horizontal="right"/>
    </xf>
    <xf numFmtId="41" fontId="10" fillId="0" borderId="280" xfId="24" applyNumberFormat="1" applyFont="1" applyBorder="1" applyAlignment="1">
      <alignment horizontal="right"/>
    </xf>
    <xf numFmtId="41" fontId="10" fillId="0" borderId="281" xfId="23" applyNumberFormat="1" applyFont="1" applyBorder="1" applyAlignment="1">
      <alignment horizontal="right"/>
    </xf>
    <xf numFmtId="0" fontId="10" fillId="0" borderId="282" xfId="11" applyFont="1" applyFill="1" applyBorder="1"/>
    <xf numFmtId="41" fontId="10" fillId="0" borderId="243" xfId="14" applyNumberFormat="1" applyFont="1" applyBorder="1" applyAlignment="1">
      <alignment horizontal="right"/>
    </xf>
    <xf numFmtId="41" fontId="10" fillId="0" borderId="48" xfId="15" applyNumberFormat="1" applyFont="1" applyBorder="1" applyAlignment="1">
      <alignment horizontal="right"/>
    </xf>
    <xf numFmtId="41" fontId="10" fillId="0" borderId="283" xfId="15" applyNumberFormat="1" applyFont="1" applyBorder="1" applyAlignment="1">
      <alignment horizontal="right"/>
    </xf>
    <xf numFmtId="41" fontId="10" fillId="0" borderId="48" xfId="24" applyNumberFormat="1" applyFont="1" applyBorder="1" applyAlignment="1">
      <alignment horizontal="right"/>
    </xf>
    <xf numFmtId="41" fontId="10" fillId="0" borderId="283" xfId="24" applyNumberFormat="1" applyFont="1" applyBorder="1" applyAlignment="1">
      <alignment horizontal="right"/>
    </xf>
    <xf numFmtId="0" fontId="10" fillId="0" borderId="220" xfId="11" applyFont="1" applyFill="1" applyBorder="1"/>
    <xf numFmtId="41" fontId="10" fillId="0" borderId="117" xfId="14" applyNumberFormat="1" applyFont="1" applyBorder="1" applyAlignment="1">
      <alignment horizontal="right"/>
    </xf>
    <xf numFmtId="0" fontId="10" fillId="0" borderId="284" xfId="11" applyFont="1" applyFill="1" applyBorder="1"/>
    <xf numFmtId="41" fontId="10" fillId="0" borderId="182" xfId="14" applyNumberFormat="1" applyFont="1" applyBorder="1" applyAlignment="1">
      <alignment horizontal="right"/>
    </xf>
    <xf numFmtId="41" fontId="10" fillId="0" borderId="64" xfId="15" applyNumberFormat="1" applyFont="1" applyBorder="1" applyAlignment="1">
      <alignment horizontal="right"/>
    </xf>
    <xf numFmtId="41" fontId="10" fillId="0" borderId="285" xfId="15" applyNumberFormat="1" applyFont="1" applyBorder="1" applyAlignment="1">
      <alignment horizontal="right"/>
    </xf>
    <xf numFmtId="41" fontId="10" fillId="0" borderId="64" xfId="24" applyNumberFormat="1" applyFont="1" applyBorder="1" applyAlignment="1">
      <alignment horizontal="right"/>
    </xf>
    <xf numFmtId="0" fontId="10" fillId="0" borderId="266" xfId="11" applyFont="1" applyFill="1" applyBorder="1"/>
    <xf numFmtId="179" fontId="10" fillId="0" borderId="275" xfId="15" applyNumberFormat="1" applyFont="1" applyBorder="1" applyAlignment="1">
      <alignment horizontal="right"/>
    </xf>
    <xf numFmtId="41" fontId="10" fillId="0" borderId="151" xfId="23" applyNumberFormat="1" applyFont="1" applyBorder="1" applyAlignment="1">
      <alignment horizontal="right"/>
    </xf>
    <xf numFmtId="41" fontId="10" fillId="0" borderId="228" xfId="23" applyNumberFormat="1" applyFont="1" applyBorder="1" applyAlignment="1">
      <alignment horizontal="right"/>
    </xf>
    <xf numFmtId="41" fontId="10" fillId="0" borderId="153" xfId="23" applyNumberFormat="1" applyFont="1" applyBorder="1" applyAlignment="1">
      <alignment horizontal="right"/>
    </xf>
    <xf numFmtId="0" fontId="10" fillId="0" borderId="286" xfId="11" applyFont="1" applyBorder="1" applyAlignment="1">
      <alignment horizontal="center"/>
    </xf>
    <xf numFmtId="177" fontId="10" fillId="0" borderId="142" xfId="11" applyNumberFormat="1" applyFont="1" applyBorder="1" applyAlignment="1"/>
    <xf numFmtId="177" fontId="10" fillId="0" borderId="140" xfId="15" applyNumberFormat="1" applyFont="1" applyBorder="1" applyAlignment="1">
      <alignment horizontal="right"/>
    </xf>
    <xf numFmtId="177" fontId="10" fillId="0" borderId="170" xfId="15" applyNumberFormat="1" applyFont="1" applyBorder="1" applyAlignment="1">
      <alignment horizontal="right"/>
    </xf>
    <xf numFmtId="177" fontId="10" fillId="0" borderId="140" xfId="23" applyNumberFormat="1" applyFont="1" applyBorder="1" applyAlignment="1">
      <alignment horizontal="right"/>
    </xf>
    <xf numFmtId="177" fontId="10" fillId="0" borderId="170" xfId="23" applyNumberFormat="1" applyFont="1" applyBorder="1" applyAlignment="1">
      <alignment horizontal="right"/>
    </xf>
    <xf numFmtId="177" fontId="10" fillId="0" borderId="140" xfId="24" applyNumberFormat="1" applyFont="1" applyBorder="1" applyAlignment="1">
      <alignment horizontal="right"/>
    </xf>
    <xf numFmtId="177" fontId="10" fillId="0" borderId="170" xfId="24" applyNumberFormat="1" applyFont="1" applyBorder="1" applyAlignment="1">
      <alignment horizontal="right"/>
    </xf>
    <xf numFmtId="177" fontId="10" fillId="0" borderId="142" xfId="23" applyNumberFormat="1" applyFont="1" applyBorder="1" applyAlignment="1">
      <alignment horizontal="right"/>
    </xf>
    <xf numFmtId="41" fontId="10" fillId="0" borderId="287" xfId="14" applyNumberFormat="1" applyFont="1" applyBorder="1" applyAlignment="1">
      <alignment horizontal="right"/>
    </xf>
    <xf numFmtId="0" fontId="10" fillId="0" borderId="220" xfId="17" applyFont="1" applyFill="1" applyBorder="1"/>
    <xf numFmtId="0" fontId="10" fillId="0" borderId="288" xfId="11" applyFont="1" applyFill="1" applyBorder="1"/>
    <xf numFmtId="41" fontId="10" fillId="0" borderId="285" xfId="24" applyNumberFormat="1" applyFont="1" applyBorder="1" applyAlignment="1">
      <alignment horizontal="right"/>
    </xf>
    <xf numFmtId="177" fontId="10" fillId="0" borderId="148" xfId="15" applyNumberFormat="1" applyFont="1" applyBorder="1" applyAlignment="1">
      <alignment horizontal="right"/>
    </xf>
    <xf numFmtId="177" fontId="10" fillId="0" borderId="16" xfId="15" applyNumberFormat="1" applyFont="1" applyBorder="1" applyAlignment="1">
      <alignment horizontal="right"/>
    </xf>
    <xf numFmtId="177" fontId="10" fillId="0" borderId="148" xfId="23" applyNumberFormat="1" applyFont="1" applyBorder="1" applyAlignment="1">
      <alignment horizontal="right"/>
    </xf>
    <xf numFmtId="177" fontId="10" fillId="0" borderId="16" xfId="23" applyNumberFormat="1" applyFont="1" applyBorder="1" applyAlignment="1">
      <alignment horizontal="right"/>
    </xf>
    <xf numFmtId="177" fontId="10" fillId="0" borderId="148" xfId="24" applyNumberFormat="1" applyFont="1" applyBorder="1" applyAlignment="1">
      <alignment horizontal="right"/>
    </xf>
    <xf numFmtId="177" fontId="10" fillId="0" borderId="16" xfId="24" applyNumberFormat="1" applyFont="1" applyBorder="1" applyAlignment="1">
      <alignment horizontal="right"/>
    </xf>
    <xf numFmtId="177" fontId="10" fillId="0" borderId="13" xfId="23" applyNumberFormat="1" applyFont="1" applyBorder="1" applyAlignment="1">
      <alignment horizontal="right"/>
    </xf>
    <xf numFmtId="41" fontId="10" fillId="0" borderId="289" xfId="14" applyNumberFormat="1" applyFont="1" applyBorder="1" applyAlignment="1">
      <alignment horizontal="right"/>
    </xf>
    <xf numFmtId="41" fontId="10" fillId="0" borderId="290" xfId="15" applyNumberFormat="1" applyFont="1" applyBorder="1" applyAlignment="1">
      <alignment horizontal="right"/>
    </xf>
    <xf numFmtId="41" fontId="10" fillId="0" borderId="291" xfId="15" applyNumberFormat="1" applyFont="1" applyBorder="1" applyAlignment="1">
      <alignment horizontal="right"/>
    </xf>
    <xf numFmtId="41" fontId="10" fillId="0" borderId="290" xfId="23" applyNumberFormat="1" applyFont="1" applyBorder="1" applyAlignment="1">
      <alignment horizontal="right"/>
    </xf>
    <xf numFmtId="41" fontId="10" fillId="0" borderId="291" xfId="23" applyNumberFormat="1" applyFont="1" applyBorder="1" applyAlignment="1">
      <alignment horizontal="right"/>
    </xf>
    <xf numFmtId="41" fontId="10" fillId="0" borderId="290" xfId="24" applyNumberFormat="1" applyFont="1" applyBorder="1" applyAlignment="1">
      <alignment horizontal="right"/>
    </xf>
    <xf numFmtId="41" fontId="10" fillId="0" borderId="291" xfId="24" applyNumberFormat="1" applyFont="1" applyBorder="1" applyAlignment="1">
      <alignment horizontal="right"/>
    </xf>
    <xf numFmtId="41" fontId="10" fillId="0" borderId="292" xfId="23" applyNumberFormat="1" applyFont="1" applyBorder="1" applyAlignment="1">
      <alignment horizontal="right"/>
    </xf>
    <xf numFmtId="41" fontId="10" fillId="0" borderId="48" xfId="23" applyNumberFormat="1" applyFont="1" applyBorder="1" applyAlignment="1">
      <alignment horizontal="right"/>
    </xf>
    <xf numFmtId="41" fontId="10" fillId="0" borderId="283" xfId="23" applyNumberFormat="1" applyFont="1" applyBorder="1" applyAlignment="1">
      <alignment horizontal="right"/>
    </xf>
    <xf numFmtId="41" fontId="10" fillId="0" borderId="53" xfId="23" applyNumberFormat="1" applyFont="1" applyBorder="1" applyAlignment="1">
      <alignment horizontal="right"/>
    </xf>
    <xf numFmtId="177" fontId="10" fillId="0" borderId="285" xfId="15" applyNumberFormat="1" applyFont="1" applyBorder="1" applyAlignment="1">
      <alignment horizontal="right"/>
    </xf>
    <xf numFmtId="177" fontId="10" fillId="0" borderId="283" xfId="15" applyNumberFormat="1" applyFont="1" applyBorder="1" applyAlignment="1">
      <alignment horizontal="right"/>
    </xf>
    <xf numFmtId="177" fontId="10" fillId="0" borderId="283" xfId="23" applyNumberFormat="1" applyFont="1" applyBorder="1" applyAlignment="1">
      <alignment horizontal="right"/>
    </xf>
    <xf numFmtId="177" fontId="10" fillId="0" borderId="64" xfId="24" applyNumberFormat="1" applyFont="1" applyBorder="1" applyAlignment="1">
      <alignment horizontal="right"/>
    </xf>
    <xf numFmtId="177" fontId="10" fillId="0" borderId="283" xfId="24" applyNumberFormat="1" applyFont="1" applyBorder="1" applyAlignment="1">
      <alignment horizontal="right"/>
    </xf>
    <xf numFmtId="177" fontId="10" fillId="0" borderId="53" xfId="23" applyNumberFormat="1" applyFont="1" applyBorder="1" applyAlignment="1">
      <alignment horizontal="right"/>
    </xf>
    <xf numFmtId="0" fontId="10" fillId="0" borderId="222" xfId="11" applyFont="1" applyFill="1" applyBorder="1"/>
    <xf numFmtId="41" fontId="10" fillId="0" borderId="139" xfId="14" applyNumberFormat="1" applyFont="1" applyBorder="1" applyAlignment="1">
      <alignment horizontal="right"/>
    </xf>
    <xf numFmtId="41" fontId="10" fillId="0" borderId="293" xfId="15" applyNumberFormat="1" applyFont="1" applyBorder="1" applyAlignment="1">
      <alignment horizontal="right"/>
    </xf>
    <xf numFmtId="41" fontId="10" fillId="0" borderId="294" xfId="15" applyNumberFormat="1" applyFont="1" applyBorder="1" applyAlignment="1">
      <alignment horizontal="right"/>
    </xf>
    <xf numFmtId="41" fontId="10" fillId="0" borderId="293" xfId="23" applyNumberFormat="1" applyFont="1" applyBorder="1" applyAlignment="1">
      <alignment horizontal="right"/>
    </xf>
    <xf numFmtId="41" fontId="10" fillId="0" borderId="294" xfId="23" applyNumberFormat="1" applyFont="1" applyBorder="1" applyAlignment="1">
      <alignment horizontal="right"/>
    </xf>
    <xf numFmtId="41" fontId="10" fillId="0" borderId="293" xfId="24" applyNumberFormat="1" applyFont="1" applyBorder="1" applyAlignment="1">
      <alignment horizontal="right"/>
    </xf>
    <xf numFmtId="41" fontId="10" fillId="0" borderId="294" xfId="24" applyNumberFormat="1" applyFont="1" applyBorder="1" applyAlignment="1">
      <alignment horizontal="right"/>
    </xf>
    <xf numFmtId="41" fontId="10" fillId="0" borderId="92" xfId="23" applyNumberFormat="1" applyFont="1" applyBorder="1" applyAlignment="1">
      <alignment horizontal="right"/>
    </xf>
    <xf numFmtId="38" fontId="3" fillId="0" borderId="0" xfId="22" applyNumberFormat="1" applyFont="1"/>
    <xf numFmtId="0" fontId="3" fillId="0" borderId="0" xfId="22" applyFont="1"/>
    <xf numFmtId="0" fontId="21" fillId="0" borderId="0" xfId="22" applyFont="1" applyBorder="1"/>
    <xf numFmtId="0" fontId="31" fillId="0" borderId="0" xfId="22"/>
    <xf numFmtId="38" fontId="31" fillId="0" borderId="0" xfId="22" applyNumberFormat="1"/>
    <xf numFmtId="0" fontId="31" fillId="0" borderId="0" xfId="22" applyBorder="1"/>
    <xf numFmtId="38" fontId="8" fillId="0" borderId="0" xfId="14" applyFont="1"/>
    <xf numFmtId="38" fontId="8" fillId="0" borderId="0" xfId="14" applyFont="1" applyFill="1"/>
    <xf numFmtId="184" fontId="8" fillId="0" borderId="0" xfId="14" applyNumberFormat="1" applyFont="1"/>
    <xf numFmtId="184" fontId="8" fillId="0" borderId="0" xfId="14" applyNumberFormat="1" applyFont="1" applyAlignment="1">
      <alignment horizontal="right"/>
    </xf>
    <xf numFmtId="0" fontId="31" fillId="0" borderId="0" xfId="22" applyFill="1" applyBorder="1"/>
    <xf numFmtId="38" fontId="6" fillId="0" borderId="0" xfId="14" applyFont="1" applyFill="1"/>
    <xf numFmtId="38" fontId="32" fillId="0" borderId="0" xfId="14" applyFont="1"/>
    <xf numFmtId="0" fontId="8" fillId="0" borderId="0" xfId="14" applyNumberFormat="1" applyFont="1" applyBorder="1"/>
    <xf numFmtId="0" fontId="4" fillId="0" borderId="250" xfId="14" applyNumberFormat="1" applyFont="1" applyBorder="1" applyAlignment="1"/>
    <xf numFmtId="0" fontId="8" fillId="0" borderId="96" xfId="14" applyNumberFormat="1" applyFont="1" applyBorder="1"/>
    <xf numFmtId="0" fontId="4" fillId="0" borderId="218" xfId="14" applyNumberFormat="1" applyFont="1" applyBorder="1"/>
    <xf numFmtId="0" fontId="8" fillId="0" borderId="104" xfId="14" applyNumberFormat="1" applyFont="1" applyBorder="1"/>
    <xf numFmtId="0" fontId="9" fillId="0" borderId="228" xfId="14" applyNumberFormat="1" applyFont="1" applyBorder="1" applyAlignment="1">
      <alignment horizontal="right"/>
    </xf>
    <xf numFmtId="0" fontId="4" fillId="0" borderId="104" xfId="14" applyNumberFormat="1" applyFont="1" applyBorder="1"/>
    <xf numFmtId="0" fontId="9" fillId="0" borderId="295" xfId="14" applyNumberFormat="1" applyFont="1" applyBorder="1" applyAlignment="1">
      <alignment horizontal="center"/>
    </xf>
    <xf numFmtId="0" fontId="4" fillId="0" borderId="296" xfId="14" applyNumberFormat="1" applyFont="1" applyBorder="1"/>
    <xf numFmtId="0" fontId="9" fillId="0" borderId="104" xfId="14" applyNumberFormat="1" applyFont="1" applyBorder="1"/>
    <xf numFmtId="0" fontId="9" fillId="0" borderId="228" xfId="14" applyNumberFormat="1" applyFont="1" applyBorder="1" applyAlignment="1"/>
    <xf numFmtId="38" fontId="8" fillId="0" borderId="0" xfId="14" applyFont="1" applyBorder="1"/>
    <xf numFmtId="0" fontId="9" fillId="0" borderId="0" xfId="14" applyNumberFormat="1" applyFont="1" applyAlignment="1">
      <alignment horizontal="center"/>
    </xf>
    <xf numFmtId="0" fontId="9" fillId="0" borderId="297" xfId="14" applyNumberFormat="1" applyFont="1" applyFill="1" applyBorder="1" applyAlignment="1">
      <alignment horizontal="center"/>
    </xf>
    <xf numFmtId="0" fontId="10" fillId="0" borderId="298" xfId="14" applyNumberFormat="1" applyFont="1" applyBorder="1" applyAlignment="1">
      <alignment horizontal="center"/>
    </xf>
    <xf numFmtId="0" fontId="9" fillId="0" borderId="158" xfId="14" applyNumberFormat="1" applyFont="1" applyBorder="1" applyAlignment="1">
      <alignment horizontal="center"/>
    </xf>
    <xf numFmtId="0" fontId="9" fillId="0" borderId="156" xfId="14" applyNumberFormat="1" applyFont="1" applyBorder="1" applyAlignment="1">
      <alignment horizontal="center"/>
    </xf>
    <xf numFmtId="0" fontId="30" fillId="0" borderId="141" xfId="14" applyNumberFormat="1" applyFont="1" applyBorder="1" applyAlignment="1">
      <alignment horizontal="center" wrapText="1"/>
    </xf>
    <xf numFmtId="0" fontId="9" fillId="0" borderId="156" xfId="14" applyNumberFormat="1" applyFont="1" applyBorder="1" applyAlignment="1">
      <alignment horizontal="center" wrapText="1"/>
    </xf>
    <xf numFmtId="0" fontId="10" fillId="0" borderId="142" xfId="14" applyNumberFormat="1" applyFont="1" applyBorder="1" applyAlignment="1">
      <alignment horizontal="center"/>
    </xf>
    <xf numFmtId="0" fontId="9" fillId="0" borderId="182" xfId="14" applyNumberFormat="1" applyFont="1" applyBorder="1" applyAlignment="1">
      <alignment horizontal="center" wrapText="1"/>
    </xf>
    <xf numFmtId="0" fontId="30" fillId="0" borderId="156" xfId="14" applyNumberFormat="1" applyFont="1" applyBorder="1" applyAlignment="1">
      <alignment horizontal="center" wrapText="1"/>
    </xf>
    <xf numFmtId="0" fontId="9" fillId="0" borderId="299" xfId="14" applyNumberFormat="1" applyFont="1" applyBorder="1" applyAlignment="1">
      <alignment horizontal="center"/>
    </xf>
    <xf numFmtId="0" fontId="9" fillId="0" borderId="142" xfId="14" applyNumberFormat="1" applyFont="1" applyBorder="1" applyAlignment="1">
      <alignment horizontal="center"/>
    </xf>
    <xf numFmtId="0" fontId="9" fillId="0" borderId="159" xfId="14" applyNumberFormat="1" applyFont="1" applyBorder="1" applyAlignment="1">
      <alignment horizontal="center" wrapText="1"/>
    </xf>
    <xf numFmtId="38" fontId="9" fillId="0" borderId="0" xfId="14" applyFont="1" applyAlignment="1"/>
    <xf numFmtId="41" fontId="10" fillId="0" borderId="0" xfId="22" applyNumberFormat="1" applyFont="1" applyFill="1" applyBorder="1" applyAlignment="1">
      <alignment horizontal="right"/>
    </xf>
    <xf numFmtId="38" fontId="9" fillId="0" borderId="0" xfId="14" applyFont="1" applyAlignment="1">
      <alignment horizontal="center"/>
    </xf>
    <xf numFmtId="38" fontId="10" fillId="0" borderId="0" xfId="14" applyFont="1"/>
    <xf numFmtId="0" fontId="10" fillId="0" borderId="300" xfId="17" applyFont="1" applyBorder="1"/>
    <xf numFmtId="185" fontId="10" fillId="0" borderId="301" xfId="14" applyNumberFormat="1" applyFont="1" applyBorder="1"/>
    <xf numFmtId="191" fontId="10" fillId="0" borderId="70" xfId="14" applyNumberFormat="1" applyFont="1" applyBorder="1" applyAlignment="1">
      <alignment horizontal="right"/>
    </xf>
    <xf numFmtId="191" fontId="10" fillId="0" borderId="18" xfId="14" applyNumberFormat="1" applyFont="1" applyBorder="1" applyAlignment="1">
      <alignment horizontal="right"/>
    </xf>
    <xf numFmtId="191" fontId="10" fillId="0" borderId="19" xfId="14" applyNumberFormat="1" applyFont="1" applyBorder="1" applyAlignment="1">
      <alignment horizontal="right"/>
    </xf>
    <xf numFmtId="184" fontId="10" fillId="0" borderId="70" xfId="14" applyNumberFormat="1" applyFont="1" applyBorder="1" applyAlignment="1">
      <alignment horizontal="right"/>
    </xf>
    <xf numFmtId="184" fontId="10" fillId="0" borderId="18" xfId="14" applyNumberFormat="1" applyFont="1" applyBorder="1" applyAlignment="1">
      <alignment horizontal="right"/>
    </xf>
    <xf numFmtId="184" fontId="10" fillId="0" borderId="114" xfId="14" applyNumberFormat="1" applyFont="1" applyBorder="1" applyAlignment="1">
      <alignment horizontal="right"/>
    </xf>
    <xf numFmtId="185" fontId="10" fillId="0" borderId="116" xfId="14" applyNumberFormat="1" applyFont="1" applyBorder="1"/>
    <xf numFmtId="185" fontId="10" fillId="0" borderId="18" xfId="14" applyNumberFormat="1" applyFont="1" applyBorder="1"/>
    <xf numFmtId="41" fontId="10" fillId="0" borderId="19" xfId="14" applyNumberFormat="1" applyFont="1" applyBorder="1"/>
    <xf numFmtId="177" fontId="10" fillId="0" borderId="70" xfId="14" applyNumberFormat="1" applyFont="1" applyBorder="1" applyAlignment="1">
      <alignment horizontal="right"/>
    </xf>
    <xf numFmtId="177" fontId="10" fillId="0" borderId="18" xfId="14" applyNumberFormat="1" applyFont="1" applyBorder="1" applyAlignment="1">
      <alignment horizontal="right"/>
    </xf>
    <xf numFmtId="177" fontId="10" fillId="0" borderId="19" xfId="14" applyNumberFormat="1" applyFont="1" applyBorder="1" applyAlignment="1">
      <alignment horizontal="right"/>
    </xf>
    <xf numFmtId="38" fontId="0" fillId="0" borderId="0" xfId="25" applyNumberFormat="1" applyFont="1" applyBorder="1" applyAlignment="1">
      <alignment horizontal="center" vertical="center"/>
    </xf>
    <xf numFmtId="185" fontId="10" fillId="0" borderId="3" xfId="14" applyNumberFormat="1" applyFont="1" applyBorder="1"/>
    <xf numFmtId="0" fontId="31" fillId="0" borderId="0" xfId="26" applyFill="1" applyBorder="1"/>
    <xf numFmtId="38" fontId="0" fillId="0" borderId="0" xfId="25" applyNumberFormat="1" applyFont="1" applyBorder="1"/>
    <xf numFmtId="0" fontId="10" fillId="0" borderId="302" xfId="17" applyFont="1" applyFill="1" applyBorder="1"/>
    <xf numFmtId="185" fontId="10" fillId="0" borderId="303" xfId="14" applyNumberFormat="1" applyFont="1" applyBorder="1"/>
    <xf numFmtId="191" fontId="10" fillId="0" borderId="151" xfId="25" applyNumberFormat="1" applyFont="1" applyBorder="1" applyAlignment="1">
      <alignment horizontal="right"/>
    </xf>
    <xf numFmtId="191" fontId="10" fillId="0" borderId="152" xfId="25" applyNumberFormat="1" applyFont="1" applyBorder="1" applyAlignment="1">
      <alignment horizontal="right"/>
    </xf>
    <xf numFmtId="191" fontId="10" fillId="0" borderId="103" xfId="25" applyNumberFormat="1" applyFont="1" applyBorder="1" applyAlignment="1">
      <alignment horizontal="right"/>
    </xf>
    <xf numFmtId="185" fontId="10" fillId="0" borderId="150" xfId="14" applyNumberFormat="1" applyFont="1" applyBorder="1"/>
    <xf numFmtId="184" fontId="10" fillId="0" borderId="268" xfId="14" applyNumberFormat="1" applyFont="1" applyBorder="1" applyAlignment="1">
      <alignment horizontal="right"/>
    </xf>
    <xf numFmtId="184" fontId="10" fillId="0" borderId="152" xfId="14" applyNumberFormat="1" applyFont="1" applyBorder="1" applyAlignment="1">
      <alignment horizontal="right"/>
    </xf>
    <xf numFmtId="184" fontId="10" fillId="0" borderId="162" xfId="14" applyNumberFormat="1" applyFont="1" applyBorder="1" applyAlignment="1">
      <alignment horizontal="right"/>
    </xf>
    <xf numFmtId="184" fontId="10" fillId="0" borderId="304" xfId="14" applyNumberFormat="1" applyFont="1" applyBorder="1" applyAlignment="1">
      <alignment horizontal="right"/>
    </xf>
    <xf numFmtId="185" fontId="10" fillId="0" borderId="305" xfId="14" applyNumberFormat="1" applyFont="1" applyBorder="1" applyAlignment="1">
      <alignment horizontal="right"/>
    </xf>
    <xf numFmtId="185" fontId="10" fillId="0" borderId="162" xfId="14" applyNumberFormat="1" applyFont="1" applyBorder="1" applyAlignment="1">
      <alignment horizontal="right"/>
    </xf>
    <xf numFmtId="41" fontId="10" fillId="0" borderId="163" xfId="14" applyNumberFormat="1" applyFont="1" applyBorder="1" applyAlignment="1">
      <alignment horizontal="right"/>
    </xf>
    <xf numFmtId="185" fontId="10" fillId="0" borderId="289" xfId="14" applyNumberFormat="1" applyFont="1" applyBorder="1"/>
    <xf numFmtId="177" fontId="10" fillId="0" borderId="268" xfId="14" applyNumberFormat="1" applyFont="1" applyBorder="1" applyAlignment="1">
      <alignment horizontal="right"/>
    </xf>
    <xf numFmtId="177" fontId="10" fillId="0" borderId="162" xfId="14" applyNumberFormat="1" applyFont="1" applyBorder="1" applyAlignment="1">
      <alignment horizontal="right"/>
    </xf>
    <xf numFmtId="177" fontId="10" fillId="0" borderId="163" xfId="14" applyNumberFormat="1" applyFont="1" applyBorder="1" applyAlignment="1">
      <alignment horizontal="right"/>
    </xf>
    <xf numFmtId="0" fontId="10" fillId="0" borderId="56" xfId="17" applyFont="1" applyFill="1" applyBorder="1"/>
    <xf numFmtId="191" fontId="10" fillId="0" borderId="84" xfId="25" applyNumberFormat="1" applyFont="1" applyBorder="1" applyAlignment="1">
      <alignment horizontal="right"/>
    </xf>
    <xf numFmtId="191" fontId="10" fillId="0" borderId="50" xfId="25" applyNumberFormat="1" applyFont="1" applyBorder="1" applyAlignment="1">
      <alignment horizontal="right"/>
    </xf>
    <xf numFmtId="191" fontId="10" fillId="0" borderId="83" xfId="25" applyNumberFormat="1" applyFont="1" applyBorder="1" applyAlignment="1">
      <alignment horizontal="right"/>
    </xf>
    <xf numFmtId="185" fontId="10" fillId="0" borderId="154" xfId="14" applyNumberFormat="1" applyFont="1" applyBorder="1"/>
    <xf numFmtId="184" fontId="10" fillId="0" borderId="84" xfId="14" applyNumberFormat="1" applyFont="1" applyBorder="1" applyAlignment="1">
      <alignment horizontal="right"/>
    </xf>
    <xf numFmtId="184" fontId="10" fillId="0" borderId="50" xfId="14" applyNumberFormat="1" applyFont="1" applyBorder="1" applyAlignment="1">
      <alignment horizontal="right"/>
    </xf>
    <xf numFmtId="184" fontId="10" fillId="0" borderId="118" xfId="14" applyNumberFormat="1" applyFont="1" applyBorder="1" applyAlignment="1">
      <alignment horizontal="right"/>
    </xf>
    <xf numFmtId="185" fontId="10" fillId="0" borderId="119" xfId="14" applyNumberFormat="1" applyFont="1" applyBorder="1" applyAlignment="1">
      <alignment horizontal="right"/>
    </xf>
    <xf numFmtId="185" fontId="10" fillId="0" borderId="50" xfId="14" applyNumberFormat="1" applyFont="1" applyBorder="1" applyAlignment="1">
      <alignment horizontal="right"/>
    </xf>
    <xf numFmtId="185" fontId="10" fillId="0" borderId="117" xfId="14" applyNumberFormat="1" applyFont="1" applyBorder="1"/>
    <xf numFmtId="177" fontId="10" fillId="0" borderId="84" xfId="14" applyNumberFormat="1" applyFont="1" applyBorder="1" applyAlignment="1">
      <alignment horizontal="right"/>
    </xf>
    <xf numFmtId="177" fontId="10" fillId="0" borderId="50" xfId="14" applyNumberFormat="1" applyFont="1" applyBorder="1" applyAlignment="1">
      <alignment horizontal="right"/>
    </xf>
    <xf numFmtId="177" fontId="10" fillId="0" borderId="51" xfId="14" applyNumberFormat="1" applyFont="1" applyBorder="1" applyAlignment="1">
      <alignment horizontal="right"/>
    </xf>
    <xf numFmtId="184" fontId="10" fillId="0" borderId="306" xfId="14" applyNumberFormat="1" applyFont="1" applyBorder="1" applyAlignment="1">
      <alignment horizontal="right"/>
    </xf>
    <xf numFmtId="0" fontId="10" fillId="0" borderId="61" xfId="17" applyFont="1" applyFill="1" applyBorder="1"/>
    <xf numFmtId="191" fontId="10" fillId="0" borderId="140" xfId="25" applyNumberFormat="1" applyFont="1" applyBorder="1" applyAlignment="1">
      <alignment horizontal="right"/>
    </xf>
    <xf numFmtId="191" fontId="10" fillId="0" borderId="141" xfId="25" applyNumberFormat="1" applyFont="1" applyBorder="1" applyAlignment="1">
      <alignment horizontal="right"/>
    </xf>
    <xf numFmtId="185" fontId="10" fillId="0" borderId="166" xfId="14" applyNumberFormat="1" applyFont="1" applyBorder="1"/>
    <xf numFmtId="184" fontId="10" fillId="0" borderId="158" xfId="14" applyNumberFormat="1" applyFont="1" applyBorder="1" applyAlignment="1">
      <alignment horizontal="right"/>
    </xf>
    <xf numFmtId="184" fontId="10" fillId="0" borderId="110" xfId="14" applyNumberFormat="1" applyFont="1" applyBorder="1" applyAlignment="1">
      <alignment horizontal="right"/>
    </xf>
    <xf numFmtId="184" fontId="10" fillId="0" borderId="156" xfId="14" applyNumberFormat="1" applyFont="1" applyBorder="1" applyAlignment="1">
      <alignment horizontal="right"/>
    </xf>
    <xf numFmtId="184" fontId="10" fillId="0" borderId="112" xfId="14" applyNumberFormat="1" applyFont="1" applyBorder="1" applyAlignment="1">
      <alignment horizontal="right"/>
    </xf>
    <xf numFmtId="185" fontId="10" fillId="0" borderId="299" xfId="14" applyNumberFormat="1" applyFont="1" applyBorder="1" applyAlignment="1">
      <alignment horizontal="right"/>
    </xf>
    <xf numFmtId="185" fontId="10" fillId="0" borderId="156" xfId="14" applyNumberFormat="1" applyFont="1" applyBorder="1" applyAlignment="1">
      <alignment horizontal="right"/>
    </xf>
    <xf numFmtId="185" fontId="10" fillId="0" borderId="182" xfId="14" applyNumberFormat="1" applyFont="1" applyBorder="1"/>
    <xf numFmtId="177" fontId="10" fillId="0" borderId="158" xfId="14" applyNumberFormat="1" applyFont="1" applyBorder="1" applyAlignment="1">
      <alignment horizontal="right"/>
    </xf>
    <xf numFmtId="177" fontId="10" fillId="0" borderId="156" xfId="14" applyNumberFormat="1" applyFont="1" applyBorder="1" applyAlignment="1">
      <alignment horizontal="right"/>
    </xf>
    <xf numFmtId="177" fontId="10" fillId="0" borderId="159" xfId="14" applyNumberFormat="1" applyFont="1" applyBorder="1" applyAlignment="1">
      <alignment horizontal="right"/>
    </xf>
    <xf numFmtId="0" fontId="31" fillId="0" borderId="0" xfId="26" applyFont="1" applyFill="1" applyBorder="1"/>
    <xf numFmtId="0" fontId="10" fillId="0" borderId="300" xfId="17" applyFont="1" applyFill="1" applyBorder="1"/>
    <xf numFmtId="184" fontId="10" fillId="0" borderId="6" xfId="14" applyNumberFormat="1" applyFont="1" applyBorder="1" applyAlignment="1">
      <alignment horizontal="right"/>
    </xf>
    <xf numFmtId="41" fontId="10" fillId="0" borderId="307" xfId="22" applyNumberFormat="1" applyFont="1" applyBorder="1" applyAlignment="1">
      <alignment horizontal="right"/>
    </xf>
    <xf numFmtId="41" fontId="10" fillId="0" borderId="152" xfId="22" applyNumberFormat="1" applyFont="1" applyBorder="1" applyAlignment="1">
      <alignment horizontal="right"/>
    </xf>
    <xf numFmtId="41" fontId="10" fillId="0" borderId="153" xfId="22" applyNumberFormat="1" applyFont="1" applyBorder="1" applyAlignment="1">
      <alignment horizontal="right"/>
    </xf>
    <xf numFmtId="185" fontId="10" fillId="0" borderId="308" xfId="14" applyNumberFormat="1" applyFont="1" applyBorder="1"/>
    <xf numFmtId="184" fontId="10" fillId="0" borderId="221" xfId="14" applyNumberFormat="1" applyFont="1" applyBorder="1" applyAlignment="1">
      <alignment horizontal="right"/>
    </xf>
    <xf numFmtId="184" fontId="10" fillId="0" borderId="52" xfId="14" applyNumberFormat="1" applyFont="1" applyBorder="1" applyAlignment="1">
      <alignment horizontal="right"/>
    </xf>
    <xf numFmtId="41" fontId="10" fillId="0" borderId="119" xfId="22" applyNumberFormat="1" applyFont="1" applyBorder="1" applyAlignment="1">
      <alignment horizontal="right"/>
    </xf>
    <xf numFmtId="41" fontId="10" fillId="0" borderId="50" xfId="22" applyNumberFormat="1" applyFont="1" applyBorder="1" applyAlignment="1">
      <alignment horizontal="right"/>
    </xf>
    <xf numFmtId="41" fontId="10" fillId="0" borderId="51" xfId="22" applyNumberFormat="1" applyFont="1" applyBorder="1" applyAlignment="1">
      <alignment horizontal="right"/>
    </xf>
    <xf numFmtId="185" fontId="10" fillId="0" borderId="309" xfId="14" applyNumberFormat="1" applyFont="1" applyBorder="1"/>
    <xf numFmtId="41" fontId="10" fillId="0" borderId="83" xfId="25" applyNumberFormat="1" applyFont="1" applyBorder="1" applyAlignment="1">
      <alignment horizontal="right"/>
    </xf>
    <xf numFmtId="185" fontId="10" fillId="0" borderId="157" xfId="14" applyNumberFormat="1" applyFont="1" applyBorder="1"/>
    <xf numFmtId="185" fontId="10" fillId="0" borderId="310" xfId="14" applyNumberFormat="1" applyFont="1" applyBorder="1"/>
    <xf numFmtId="41" fontId="10" fillId="0" borderId="299" xfId="22" applyNumberFormat="1" applyFont="1" applyBorder="1" applyAlignment="1">
      <alignment horizontal="right"/>
    </xf>
    <xf numFmtId="41" fontId="10" fillId="0" borderId="156" xfId="22" applyNumberFormat="1" applyFont="1" applyBorder="1" applyAlignment="1">
      <alignment horizontal="right"/>
    </xf>
    <xf numFmtId="191" fontId="10" fillId="0" borderId="268" xfId="14" applyNumberFormat="1" applyFont="1" applyBorder="1" applyAlignment="1">
      <alignment horizontal="right"/>
    </xf>
    <xf numFmtId="191" fontId="10" fillId="0" borderId="162" xfId="14" applyNumberFormat="1" applyFont="1" applyBorder="1" applyAlignment="1">
      <alignment horizontal="right"/>
    </xf>
    <xf numFmtId="191" fontId="10" fillId="0" borderId="163" xfId="14" applyNumberFormat="1" applyFont="1" applyBorder="1" applyAlignment="1">
      <alignment horizontal="right"/>
    </xf>
    <xf numFmtId="184" fontId="10" fillId="0" borderId="311" xfId="14" applyNumberFormat="1" applyFont="1" applyBorder="1" applyAlignment="1">
      <alignment horizontal="right"/>
    </xf>
    <xf numFmtId="41" fontId="10" fillId="0" borderId="312" xfId="22" applyNumberFormat="1" applyFont="1" applyBorder="1" applyAlignment="1">
      <alignment horizontal="right"/>
    </xf>
    <xf numFmtId="41" fontId="10" fillId="0" borderId="313" xfId="22" applyNumberFormat="1" applyFont="1" applyBorder="1" applyAlignment="1">
      <alignment horizontal="right"/>
    </xf>
    <xf numFmtId="41" fontId="10" fillId="0" borderId="314" xfId="22" applyNumberFormat="1" applyFont="1" applyBorder="1" applyAlignment="1">
      <alignment horizontal="right"/>
    </xf>
    <xf numFmtId="184" fontId="10" fillId="0" borderId="315" xfId="14" applyNumberFormat="1" applyFont="1" applyBorder="1" applyAlignment="1">
      <alignment horizontal="right"/>
    </xf>
    <xf numFmtId="41" fontId="10" fillId="0" borderId="316" xfId="22" applyNumberFormat="1" applyFont="1" applyBorder="1" applyAlignment="1">
      <alignment horizontal="right"/>
    </xf>
    <xf numFmtId="41" fontId="10" fillId="0" borderId="135" xfId="22" applyNumberFormat="1" applyFont="1" applyBorder="1" applyAlignment="1">
      <alignment horizontal="right"/>
    </xf>
    <xf numFmtId="41" fontId="10" fillId="0" borderId="317" xfId="22" applyNumberFormat="1" applyFont="1" applyBorder="1" applyAlignment="1">
      <alignment horizontal="right"/>
    </xf>
    <xf numFmtId="191" fontId="10" fillId="0" borderId="84" xfId="14" applyNumberFormat="1" applyFont="1" applyBorder="1" applyAlignment="1">
      <alignment horizontal="right"/>
    </xf>
    <xf numFmtId="191" fontId="10" fillId="0" borderId="50" xfId="14" applyNumberFormat="1" applyFont="1" applyBorder="1" applyAlignment="1">
      <alignment horizontal="right"/>
    </xf>
    <xf numFmtId="191" fontId="10" fillId="0" borderId="51" xfId="14" applyNumberFormat="1" applyFont="1" applyBorder="1" applyAlignment="1">
      <alignment horizontal="right"/>
    </xf>
    <xf numFmtId="184" fontId="10" fillId="0" borderId="318" xfId="14" applyNumberFormat="1" applyFont="1" applyBorder="1" applyAlignment="1">
      <alignment horizontal="right"/>
    </xf>
    <xf numFmtId="177" fontId="10" fillId="0" borderId="221" xfId="14" applyNumberFormat="1" applyFont="1" applyBorder="1" applyAlignment="1">
      <alignment horizontal="right"/>
    </xf>
    <xf numFmtId="191" fontId="10" fillId="0" borderId="158" xfId="14" applyNumberFormat="1" applyFont="1" applyBorder="1" applyAlignment="1">
      <alignment horizontal="right"/>
    </xf>
    <xf numFmtId="191" fontId="10" fillId="0" borderId="156" xfId="14" applyNumberFormat="1" applyFont="1" applyBorder="1" applyAlignment="1">
      <alignment horizontal="right"/>
    </xf>
    <xf numFmtId="41" fontId="10" fillId="0" borderId="319" xfId="22" applyNumberFormat="1" applyFont="1" applyBorder="1" applyAlignment="1">
      <alignment horizontal="right"/>
    </xf>
    <xf numFmtId="41" fontId="10" fillId="0" borderId="320" xfId="22" applyNumberFormat="1" applyFont="1" applyBorder="1" applyAlignment="1">
      <alignment horizontal="right"/>
    </xf>
    <xf numFmtId="41" fontId="10" fillId="0" borderId="321" xfId="22" applyNumberFormat="1" applyFont="1" applyBorder="1" applyAlignment="1">
      <alignment horizontal="right"/>
    </xf>
    <xf numFmtId="41" fontId="10" fillId="0" borderId="322" xfId="22" applyNumberFormat="1" applyFont="1" applyBorder="1" applyAlignment="1">
      <alignment horizontal="right"/>
    </xf>
    <xf numFmtId="185" fontId="10" fillId="0" borderId="308" xfId="14" applyNumberFormat="1" applyFont="1" applyBorder="1" applyAlignment="1">
      <alignment horizontal="right"/>
    </xf>
    <xf numFmtId="185" fontId="10" fillId="0" borderId="154" xfId="14" applyNumberFormat="1" applyFont="1" applyBorder="1" applyAlignment="1">
      <alignment horizontal="right"/>
    </xf>
    <xf numFmtId="184" fontId="10" fillId="0" borderId="323" xfId="14" applyNumberFormat="1" applyFont="1" applyBorder="1" applyAlignment="1">
      <alignment horizontal="right"/>
    </xf>
    <xf numFmtId="185" fontId="10" fillId="0" borderId="117" xfId="14" applyNumberFormat="1" applyFont="1" applyBorder="1" applyAlignment="1">
      <alignment horizontal="right"/>
    </xf>
    <xf numFmtId="41" fontId="10" fillId="0" borderId="324" xfId="22" applyNumberFormat="1" applyFont="1" applyBorder="1" applyAlignment="1">
      <alignment horizontal="right"/>
    </xf>
    <xf numFmtId="41" fontId="10" fillId="0" borderId="325" xfId="22" applyNumberFormat="1" applyFont="1" applyBorder="1" applyAlignment="1">
      <alignment horizontal="right"/>
    </xf>
    <xf numFmtId="182" fontId="10" fillId="0" borderId="158" xfId="14" applyNumberFormat="1" applyFont="1" applyBorder="1" applyAlignment="1">
      <alignment horizontal="right"/>
    </xf>
    <xf numFmtId="185" fontId="10" fillId="0" borderId="8" xfId="14" applyNumberFormat="1" applyFont="1" applyBorder="1"/>
    <xf numFmtId="185" fontId="10" fillId="0" borderId="18" xfId="14" applyNumberFormat="1" applyFont="1" applyBorder="1" applyAlignment="1">
      <alignment horizontal="right"/>
    </xf>
    <xf numFmtId="0" fontId="31" fillId="0" borderId="0" xfId="22" applyNumberFormat="1" applyBorder="1"/>
    <xf numFmtId="41" fontId="10" fillId="0" borderId="227" xfId="22" applyNumberFormat="1" applyFont="1" applyBorder="1" applyAlignment="1">
      <alignment horizontal="right"/>
    </xf>
    <xf numFmtId="0" fontId="10" fillId="0" borderId="210" xfId="17" applyFont="1" applyFill="1" applyBorder="1"/>
    <xf numFmtId="185" fontId="10" fillId="0" borderId="326" xfId="14" applyNumberFormat="1" applyFont="1" applyBorder="1"/>
    <xf numFmtId="191" fontId="10" fillId="0" borderId="327" xfId="14" applyNumberFormat="1" applyFont="1" applyBorder="1" applyAlignment="1">
      <alignment horizontal="right"/>
    </xf>
    <xf numFmtId="191" fontId="10" fillId="0" borderId="328" xfId="14" applyNumberFormat="1" applyFont="1" applyBorder="1" applyAlignment="1">
      <alignment horizontal="right"/>
    </xf>
    <xf numFmtId="191" fontId="10" fillId="0" borderId="142" xfId="14" applyNumberFormat="1" applyFont="1" applyBorder="1" applyAlignment="1">
      <alignment horizontal="right"/>
    </xf>
    <xf numFmtId="185" fontId="10" fillId="0" borderId="329" xfId="14" applyNumberFormat="1" applyFont="1" applyBorder="1"/>
    <xf numFmtId="184" fontId="10" fillId="0" borderId="140" xfId="14" applyNumberFormat="1" applyFont="1" applyBorder="1" applyAlignment="1">
      <alignment horizontal="right"/>
    </xf>
    <xf numFmtId="184" fontId="10" fillId="0" borderId="141" xfId="14" applyNumberFormat="1" applyFont="1" applyBorder="1" applyAlignment="1">
      <alignment horizontal="right"/>
    </xf>
    <xf numFmtId="184" fontId="10" fillId="0" borderId="143" xfId="14" applyNumberFormat="1" applyFont="1" applyBorder="1" applyAlignment="1">
      <alignment horizontal="right"/>
    </xf>
    <xf numFmtId="185" fontId="10" fillId="0" borderId="330" xfId="14" applyNumberFormat="1" applyFont="1" applyBorder="1" applyAlignment="1">
      <alignment horizontal="right"/>
    </xf>
    <xf numFmtId="185" fontId="10" fillId="0" borderId="328" xfId="14" applyNumberFormat="1" applyFont="1" applyBorder="1" applyAlignment="1">
      <alignment horizontal="right"/>
    </xf>
    <xf numFmtId="41" fontId="10" fillId="0" borderId="142" xfId="14" applyNumberFormat="1" applyFont="1" applyBorder="1" applyAlignment="1">
      <alignment horizontal="right"/>
    </xf>
    <xf numFmtId="177" fontId="10" fillId="0" borderId="140" xfId="14" applyNumberFormat="1" applyFont="1" applyBorder="1" applyAlignment="1">
      <alignment horizontal="right"/>
    </xf>
    <xf numFmtId="177" fontId="10" fillId="0" borderId="141" xfId="14" applyNumberFormat="1" applyFont="1" applyBorder="1" applyAlignment="1">
      <alignment horizontal="right"/>
    </xf>
    <xf numFmtId="177" fontId="10" fillId="0" borderId="142" xfId="14" applyNumberFormat="1" applyFont="1" applyBorder="1" applyAlignment="1">
      <alignment horizontal="right"/>
    </xf>
    <xf numFmtId="0" fontId="21" fillId="0" borderId="0" xfId="22" applyFont="1" applyFill="1"/>
    <xf numFmtId="185" fontId="21" fillId="0" borderId="0" xfId="25" applyNumberFormat="1" applyFont="1" applyBorder="1" applyAlignment="1">
      <alignment horizontal="right"/>
    </xf>
    <xf numFmtId="185" fontId="21" fillId="0" borderId="0" xfId="25" applyNumberFormat="1" applyFont="1" applyBorder="1"/>
    <xf numFmtId="184" fontId="21" fillId="0" borderId="0" xfId="25" applyNumberFormat="1" applyFont="1" applyBorder="1" applyAlignment="1">
      <alignment horizontal="right"/>
    </xf>
    <xf numFmtId="0" fontId="21" fillId="0" borderId="0" xfId="22" applyFont="1"/>
    <xf numFmtId="185" fontId="21" fillId="0" borderId="0" xfId="14" applyNumberFormat="1" applyFont="1"/>
    <xf numFmtId="184" fontId="21" fillId="0" borderId="0" xfId="14" applyNumberFormat="1" applyFont="1"/>
    <xf numFmtId="38" fontId="21" fillId="0" borderId="0" xfId="14" applyFont="1"/>
    <xf numFmtId="38" fontId="10" fillId="0" borderId="0" xfId="14" applyFont="1" applyFill="1"/>
    <xf numFmtId="185" fontId="10" fillId="0" borderId="0" xfId="14" applyNumberFormat="1" applyFont="1"/>
    <xf numFmtId="184" fontId="10" fillId="0" borderId="0" xfId="14" applyNumberFormat="1" applyFont="1"/>
    <xf numFmtId="185" fontId="6" fillId="0" borderId="0" xfId="25" applyFont="1" applyFill="1" applyAlignment="1">
      <alignment horizontal="left"/>
    </xf>
    <xf numFmtId="185" fontId="6" fillId="0" borderId="0" xfId="25" applyFont="1" applyAlignment="1">
      <alignment horizontal="left"/>
    </xf>
    <xf numFmtId="185" fontId="8" fillId="0" borderId="0" xfId="25" applyFont="1"/>
    <xf numFmtId="185" fontId="4" fillId="0" borderId="0" xfId="25" applyFont="1" applyAlignment="1">
      <alignment horizontal="left"/>
    </xf>
    <xf numFmtId="184" fontId="8" fillId="0" borderId="0" xfId="25" applyNumberFormat="1" applyFont="1"/>
    <xf numFmtId="185" fontId="8" fillId="0" borderId="0" xfId="25" applyFont="1" applyFill="1"/>
    <xf numFmtId="185" fontId="6" fillId="0" borderId="0" xfId="25" applyFont="1"/>
    <xf numFmtId="184" fontId="8" fillId="0" borderId="0" xfId="25" applyNumberFormat="1" applyFont="1" applyAlignment="1">
      <alignment horizontal="right"/>
    </xf>
    <xf numFmtId="185" fontId="4" fillId="0" borderId="250" xfId="25" applyFont="1" applyBorder="1" applyAlignment="1"/>
    <xf numFmtId="185" fontId="8" fillId="0" borderId="250" xfId="25" applyFont="1" applyBorder="1"/>
    <xf numFmtId="185" fontId="4" fillId="0" borderId="331" xfId="25" applyFont="1" applyBorder="1"/>
    <xf numFmtId="185" fontId="8" fillId="0" borderId="331" xfId="25" applyFont="1" applyBorder="1"/>
    <xf numFmtId="185" fontId="9" fillId="0" borderId="331" xfId="25" applyFont="1" applyBorder="1" applyAlignment="1">
      <alignment horizontal="right"/>
    </xf>
    <xf numFmtId="184" fontId="4" fillId="0" borderId="331" xfId="25" applyNumberFormat="1" applyFont="1" applyBorder="1"/>
    <xf numFmtId="184" fontId="8" fillId="0" borderId="331" xfId="25" applyNumberFormat="1" applyFont="1" applyBorder="1"/>
    <xf numFmtId="184" fontId="8" fillId="0" borderId="3" xfId="25" applyNumberFormat="1" applyFont="1" applyBorder="1"/>
    <xf numFmtId="184" fontId="10" fillId="0" borderId="3" xfId="25" applyNumberFormat="1" applyFont="1" applyBorder="1" applyAlignment="1"/>
    <xf numFmtId="185" fontId="4" fillId="0" borderId="3" xfId="25" applyFont="1" applyBorder="1"/>
    <xf numFmtId="185" fontId="8" fillId="0" borderId="3" xfId="25" applyFont="1" applyBorder="1"/>
    <xf numFmtId="185" fontId="9" fillId="0" borderId="3" xfId="25" applyFont="1" applyBorder="1" applyAlignment="1">
      <alignment horizontal="right"/>
    </xf>
    <xf numFmtId="184" fontId="4" fillId="0" borderId="3" xfId="25" applyNumberFormat="1" applyFont="1" applyBorder="1"/>
    <xf numFmtId="184" fontId="8" fillId="0" borderId="4" xfId="25" applyNumberFormat="1" applyFont="1" applyBorder="1"/>
    <xf numFmtId="185" fontId="8" fillId="0" borderId="0" xfId="25" applyFont="1" applyBorder="1"/>
    <xf numFmtId="185" fontId="4" fillId="0" borderId="253" xfId="25" applyFont="1" applyBorder="1" applyAlignment="1"/>
    <xf numFmtId="185" fontId="8" fillId="0" borderId="253" xfId="25" applyFont="1" applyBorder="1"/>
    <xf numFmtId="185" fontId="4" fillId="0" borderId="1" xfId="25" applyFont="1" applyBorder="1"/>
    <xf numFmtId="185" fontId="8" fillId="0" borderId="1" xfId="25" applyFont="1" applyBorder="1"/>
    <xf numFmtId="185" fontId="9" fillId="0" borderId="0" xfId="25" applyFont="1" applyBorder="1" applyAlignment="1">
      <alignment horizontal="right"/>
    </xf>
    <xf numFmtId="184" fontId="4" fillId="0" borderId="0" xfId="25" applyNumberFormat="1" applyFont="1" applyBorder="1"/>
    <xf numFmtId="184" fontId="8" fillId="0" borderId="0" xfId="25" applyNumberFormat="1" applyFont="1" applyBorder="1"/>
    <xf numFmtId="184" fontId="8" fillId="0" borderId="8" xfId="25" applyNumberFormat="1" applyFont="1" applyBorder="1"/>
    <xf numFmtId="184" fontId="10" fillId="0" borderId="331" xfId="25" applyNumberFormat="1" applyFont="1" applyBorder="1" applyAlignment="1"/>
    <xf numFmtId="184" fontId="8" fillId="0" borderId="232" xfId="25" applyNumberFormat="1" applyFont="1" applyBorder="1"/>
    <xf numFmtId="185" fontId="8" fillId="0" borderId="298" xfId="25" applyFont="1" applyBorder="1"/>
    <xf numFmtId="185" fontId="4" fillId="0" borderId="289" xfId="25" applyFont="1" applyBorder="1"/>
    <xf numFmtId="185" fontId="8" fillId="0" borderId="228" xfId="25" applyFont="1" applyBorder="1" applyAlignment="1">
      <alignment horizontal="right"/>
    </xf>
    <xf numFmtId="185" fontId="9" fillId="0" borderId="250" xfId="25" applyFont="1" applyBorder="1" applyAlignment="1"/>
    <xf numFmtId="185" fontId="9" fillId="0" borderId="104" xfId="25" applyFont="1" applyBorder="1" applyAlignment="1"/>
    <xf numFmtId="185" fontId="9" fillId="0" borderId="228" xfId="25" applyFont="1" applyBorder="1" applyAlignment="1">
      <alignment horizontal="right"/>
    </xf>
    <xf numFmtId="185" fontId="10" fillId="0" borderId="297" xfId="25" applyFont="1" applyFill="1" applyBorder="1" applyAlignment="1">
      <alignment horizontal="center"/>
    </xf>
    <xf numFmtId="185" fontId="10" fillId="0" borderId="108" xfId="25" applyFont="1" applyBorder="1" applyAlignment="1">
      <alignment horizontal="center" wrapText="1"/>
    </xf>
    <xf numFmtId="185" fontId="10" fillId="0" borderId="138" xfId="25" applyFont="1" applyBorder="1" applyAlignment="1">
      <alignment horizontal="center"/>
    </xf>
    <xf numFmtId="185" fontId="10" fillId="0" borderId="141" xfId="25" applyFont="1" applyBorder="1" applyAlignment="1">
      <alignment horizontal="center"/>
    </xf>
    <xf numFmtId="185" fontId="10" fillId="0" borderId="142" xfId="25" applyFont="1" applyBorder="1" applyAlignment="1">
      <alignment horizontal="center"/>
    </xf>
    <xf numFmtId="185" fontId="10" fillId="0" borderId="148" xfId="25" applyFont="1" applyBorder="1" applyAlignment="1">
      <alignment horizontal="center"/>
    </xf>
    <xf numFmtId="184" fontId="10" fillId="0" borderId="165" xfId="25" applyNumberFormat="1" applyFont="1" applyBorder="1" applyAlignment="1">
      <alignment horizontal="center"/>
    </xf>
    <xf numFmtId="184" fontId="10" fillId="0" borderId="81" xfId="25" applyNumberFormat="1" applyFont="1" applyBorder="1" applyAlignment="1">
      <alignment horizontal="center"/>
    </xf>
    <xf numFmtId="184" fontId="10" fillId="0" borderId="254" xfId="25" applyNumberFormat="1" applyFont="1" applyBorder="1" applyAlignment="1">
      <alignment horizontal="center"/>
    </xf>
    <xf numFmtId="184" fontId="10" fillId="0" borderId="111" xfId="25" applyNumberFormat="1" applyFont="1" applyBorder="1" applyAlignment="1">
      <alignment horizontal="center"/>
    </xf>
    <xf numFmtId="184" fontId="10" fillId="0" borderId="13" xfId="25" applyNumberFormat="1" applyFont="1" applyBorder="1" applyAlignment="1">
      <alignment horizontal="center"/>
    </xf>
    <xf numFmtId="184" fontId="10" fillId="0" borderId="158" xfId="25" applyNumberFormat="1" applyFont="1" applyBorder="1" applyAlignment="1">
      <alignment horizontal="center"/>
    </xf>
    <xf numFmtId="184" fontId="10" fillId="0" borderId="159" xfId="25" applyNumberFormat="1" applyFont="1" applyBorder="1" applyAlignment="1">
      <alignment horizontal="center"/>
    </xf>
    <xf numFmtId="185" fontId="10" fillId="0" borderId="0" xfId="25" applyFont="1"/>
    <xf numFmtId="185" fontId="10" fillId="0" borderId="0" xfId="25" applyFont="1" applyAlignment="1">
      <alignment horizontal="center"/>
    </xf>
    <xf numFmtId="0" fontId="10" fillId="0" borderId="300" xfId="22" applyFont="1" applyBorder="1"/>
    <xf numFmtId="41" fontId="10" fillId="0" borderId="301" xfId="25" applyNumberFormat="1" applyFont="1" applyBorder="1" applyAlignment="1">
      <alignment horizontal="right"/>
    </xf>
    <xf numFmtId="41" fontId="10" fillId="0" borderId="70" xfId="25" applyNumberFormat="1" applyFont="1" applyBorder="1" applyAlignment="1">
      <alignment horizontal="right"/>
    </xf>
    <xf numFmtId="41" fontId="10" fillId="0" borderId="18" xfId="25" applyNumberFormat="1" applyFont="1" applyBorder="1" applyAlignment="1">
      <alignment horizontal="right"/>
    </xf>
    <xf numFmtId="41" fontId="10" fillId="0" borderId="19" xfId="25" applyNumberFormat="1" applyFont="1" applyBorder="1" applyAlignment="1">
      <alignment horizontal="right"/>
    </xf>
    <xf numFmtId="184" fontId="10" fillId="0" borderId="17" xfId="25" applyNumberFormat="1" applyFont="1" applyBorder="1" applyAlignment="1">
      <alignment horizontal="right"/>
    </xf>
    <xf numFmtId="184" fontId="10" fillId="0" borderId="19" xfId="25" applyNumberFormat="1" applyFont="1" applyBorder="1" applyAlignment="1">
      <alignment horizontal="right" vertical="center"/>
    </xf>
    <xf numFmtId="185" fontId="10" fillId="0" borderId="70" xfId="25" applyNumberFormat="1" applyFont="1" applyBorder="1" applyAlignment="1">
      <alignment horizontal="right"/>
    </xf>
    <xf numFmtId="185" fontId="10" fillId="0" borderId="19" xfId="25" applyNumberFormat="1" applyFont="1" applyBorder="1" applyAlignment="1">
      <alignment horizontal="right"/>
    </xf>
    <xf numFmtId="185" fontId="10" fillId="0" borderId="3" xfId="25" applyNumberFormat="1" applyFont="1" applyBorder="1" applyAlignment="1">
      <alignment horizontal="right"/>
    </xf>
    <xf numFmtId="185" fontId="10" fillId="0" borderId="70" xfId="25" applyFont="1" applyBorder="1" applyAlignment="1">
      <alignment horizontal="right"/>
    </xf>
    <xf numFmtId="185" fontId="10" fillId="0" borderId="4" xfId="25" applyNumberFormat="1" applyFont="1" applyBorder="1" applyAlignment="1">
      <alignment horizontal="right"/>
    </xf>
    <xf numFmtId="185" fontId="10" fillId="0" borderId="8" xfId="25" applyNumberFormat="1" applyFont="1" applyBorder="1" applyAlignment="1">
      <alignment horizontal="right"/>
    </xf>
    <xf numFmtId="185" fontId="10" fillId="0" borderId="18" xfId="25" applyNumberFormat="1" applyFont="1" applyBorder="1" applyAlignment="1">
      <alignment horizontal="right"/>
    </xf>
    <xf numFmtId="184" fontId="10" fillId="0" borderId="19" xfId="25" applyNumberFormat="1" applyFont="1" applyBorder="1" applyAlignment="1">
      <alignment horizontal="right"/>
    </xf>
    <xf numFmtId="0" fontId="10" fillId="0" borderId="302" xfId="22" applyFont="1" applyFill="1" applyBorder="1"/>
    <xf numFmtId="41" fontId="10" fillId="0" borderId="303" xfId="25" applyNumberFormat="1" applyFont="1" applyBorder="1" applyAlignment="1">
      <alignment horizontal="right"/>
    </xf>
    <xf numFmtId="41" fontId="10" fillId="0" borderId="268" xfId="25" applyNumberFormat="1" applyFont="1" applyBorder="1" applyAlignment="1">
      <alignment horizontal="right"/>
    </xf>
    <xf numFmtId="41" fontId="10" fillId="0" borderId="162" xfId="25" applyNumberFormat="1" applyFont="1" applyBorder="1" applyAlignment="1">
      <alignment horizontal="right"/>
    </xf>
    <xf numFmtId="41" fontId="10" fillId="0" borderId="163" xfId="25" applyNumberFormat="1" applyFont="1" applyBorder="1" applyAlignment="1">
      <alignment horizontal="right"/>
    </xf>
    <xf numFmtId="41" fontId="10" fillId="0" borderId="151" xfId="25" applyNumberFormat="1" applyFont="1" applyBorder="1" applyAlignment="1">
      <alignment horizontal="right"/>
    </xf>
    <xf numFmtId="184" fontId="10" fillId="0" borderId="332" xfId="25" applyNumberFormat="1" applyFont="1" applyBorder="1" applyAlignment="1">
      <alignment horizontal="right"/>
    </xf>
    <xf numFmtId="184" fontId="10" fillId="0" borderId="163" xfId="25" applyNumberFormat="1" applyFont="1" applyBorder="1" applyAlignment="1">
      <alignment horizontal="right"/>
    </xf>
    <xf numFmtId="185" fontId="10" fillId="0" borderId="268" xfId="25" applyNumberFormat="1" applyFont="1" applyBorder="1" applyAlignment="1">
      <alignment horizontal="right"/>
    </xf>
    <xf numFmtId="185" fontId="10" fillId="0" borderId="163" xfId="25" applyNumberFormat="1" applyFont="1" applyBorder="1" applyAlignment="1">
      <alignment horizontal="right"/>
    </xf>
    <xf numFmtId="41" fontId="10" fillId="0" borderId="289" xfId="25" applyNumberFormat="1" applyFont="1" applyBorder="1" applyAlignment="1">
      <alignment horizontal="right"/>
    </xf>
    <xf numFmtId="185" fontId="10" fillId="0" borderId="269" xfId="25" applyNumberFormat="1" applyFont="1" applyBorder="1" applyAlignment="1">
      <alignment horizontal="right"/>
    </xf>
    <xf numFmtId="185" fontId="10" fillId="0" borderId="151" xfId="25" applyNumberFormat="1" applyFont="1" applyBorder="1" applyAlignment="1">
      <alignment horizontal="right"/>
    </xf>
    <xf numFmtId="185" fontId="10" fillId="0" borderId="153" xfId="25" applyNumberFormat="1" applyFont="1" applyBorder="1" applyAlignment="1">
      <alignment horizontal="right"/>
    </xf>
    <xf numFmtId="0" fontId="10" fillId="0" borderId="56" xfId="22" applyFont="1" applyFill="1" applyBorder="1"/>
    <xf numFmtId="41" fontId="10" fillId="0" borderId="308" xfId="25" applyNumberFormat="1" applyFont="1" applyBorder="1" applyAlignment="1">
      <alignment horizontal="right"/>
    </xf>
    <xf numFmtId="41" fontId="10" fillId="0" borderId="84" xfId="25" applyNumberFormat="1" applyFont="1" applyBorder="1" applyAlignment="1">
      <alignment horizontal="right"/>
    </xf>
    <xf numFmtId="41" fontId="10" fillId="0" borderId="50" xfId="25" applyNumberFormat="1" applyFont="1" applyBorder="1" applyAlignment="1">
      <alignment horizontal="right"/>
    </xf>
    <xf numFmtId="41" fontId="10" fillId="0" borderId="51" xfId="25" applyNumberFormat="1" applyFont="1" applyBorder="1" applyAlignment="1">
      <alignment horizontal="right"/>
    </xf>
    <xf numFmtId="184" fontId="10" fillId="0" borderId="52" xfId="25" applyNumberFormat="1" applyFont="1" applyBorder="1" applyAlignment="1">
      <alignment horizontal="right"/>
    </xf>
    <xf numFmtId="41" fontId="10" fillId="0" borderId="117" xfId="25" applyNumberFormat="1" applyFont="1" applyBorder="1" applyAlignment="1">
      <alignment horizontal="right"/>
    </xf>
    <xf numFmtId="185" fontId="10" fillId="0" borderId="84" xfId="25" applyFont="1" applyBorder="1" applyAlignment="1">
      <alignment horizontal="right"/>
    </xf>
    <xf numFmtId="185" fontId="10" fillId="0" borderId="86" xfId="25" applyNumberFormat="1" applyFont="1" applyBorder="1" applyAlignment="1">
      <alignment horizontal="right"/>
    </xf>
    <xf numFmtId="185" fontId="10" fillId="0" borderId="84" xfId="25" applyNumberFormat="1" applyFont="1" applyBorder="1" applyAlignment="1">
      <alignment horizontal="right"/>
    </xf>
    <xf numFmtId="185" fontId="10" fillId="0" borderId="51" xfId="25" applyNumberFormat="1" applyFont="1" applyBorder="1" applyAlignment="1">
      <alignment horizontal="right"/>
    </xf>
    <xf numFmtId="184" fontId="10" fillId="0" borderId="51" xfId="25" applyNumberFormat="1" applyFont="1" applyBorder="1" applyAlignment="1">
      <alignment horizontal="right"/>
    </xf>
    <xf numFmtId="0" fontId="10" fillId="0" borderId="61" xfId="22" applyFont="1" applyFill="1" applyBorder="1"/>
    <xf numFmtId="41" fontId="10" fillId="0" borderId="333" xfId="25" applyNumberFormat="1" applyFont="1" applyBorder="1" applyAlignment="1">
      <alignment horizontal="right"/>
    </xf>
    <xf numFmtId="41" fontId="10" fillId="0" borderId="158" xfId="25" applyNumberFormat="1" applyFont="1" applyBorder="1" applyAlignment="1">
      <alignment horizontal="right"/>
    </xf>
    <xf numFmtId="41" fontId="10" fillId="0" borderId="156" xfId="25" applyNumberFormat="1" applyFont="1" applyBorder="1" applyAlignment="1">
      <alignment horizontal="right"/>
    </xf>
    <xf numFmtId="41" fontId="10" fillId="0" borderId="159" xfId="25" applyNumberFormat="1" applyFont="1" applyBorder="1" applyAlignment="1">
      <alignment horizontal="right"/>
    </xf>
    <xf numFmtId="41" fontId="10" fillId="0" borderId="140" xfId="25" applyNumberFormat="1" applyFont="1" applyBorder="1" applyAlignment="1">
      <alignment horizontal="right"/>
    </xf>
    <xf numFmtId="41" fontId="10" fillId="0" borderId="182" xfId="25" applyNumberFormat="1" applyFont="1" applyBorder="1" applyAlignment="1">
      <alignment horizontal="right"/>
    </xf>
    <xf numFmtId="185" fontId="10" fillId="0" borderId="158" xfId="25" applyFont="1" applyBorder="1" applyAlignment="1">
      <alignment horizontal="right"/>
    </xf>
    <xf numFmtId="185" fontId="10" fillId="0" borderId="169" xfId="25" applyNumberFormat="1" applyFont="1" applyBorder="1" applyAlignment="1">
      <alignment horizontal="right"/>
    </xf>
    <xf numFmtId="185" fontId="10" fillId="0" borderId="158" xfId="25" applyNumberFormat="1" applyFont="1" applyBorder="1" applyAlignment="1">
      <alignment horizontal="right"/>
    </xf>
    <xf numFmtId="185" fontId="10" fillId="0" borderId="159" xfId="25" applyNumberFormat="1" applyFont="1" applyBorder="1" applyAlignment="1">
      <alignment horizontal="right"/>
    </xf>
    <xf numFmtId="0" fontId="10" fillId="0" borderId="300" xfId="22" applyFont="1" applyFill="1" applyBorder="1"/>
    <xf numFmtId="41" fontId="10" fillId="0" borderId="175" xfId="25" applyNumberFormat="1" applyFont="1" applyBorder="1" applyAlignment="1">
      <alignment horizontal="right"/>
    </xf>
    <xf numFmtId="41" fontId="10" fillId="0" borderId="148" xfId="25" applyNumberFormat="1" applyFont="1" applyBorder="1" applyAlignment="1">
      <alignment horizontal="right"/>
    </xf>
    <xf numFmtId="41" fontId="10" fillId="0" borderId="334" xfId="25" applyNumberFormat="1" applyFont="1" applyBorder="1" applyAlignment="1">
      <alignment horizontal="right"/>
    </xf>
    <xf numFmtId="185" fontId="10" fillId="0" borderId="268" xfId="25" applyFont="1" applyBorder="1" applyAlignment="1">
      <alignment horizontal="right"/>
    </xf>
    <xf numFmtId="41" fontId="10" fillId="0" borderId="207" xfId="25" applyNumberFormat="1" applyFont="1" applyBorder="1" applyAlignment="1">
      <alignment horizontal="right"/>
    </xf>
    <xf numFmtId="41" fontId="10" fillId="0" borderId="335" xfId="25" applyNumberFormat="1" applyFont="1" applyBorder="1" applyAlignment="1">
      <alignment horizontal="right"/>
    </xf>
    <xf numFmtId="41" fontId="10" fillId="0" borderId="57" xfId="25" applyNumberFormat="1" applyFont="1" applyBorder="1" applyAlignment="1">
      <alignment horizontal="right"/>
    </xf>
    <xf numFmtId="41" fontId="10" fillId="0" borderId="336" xfId="25" applyNumberFormat="1" applyFont="1" applyBorder="1" applyAlignment="1">
      <alignment horizontal="right"/>
    </xf>
    <xf numFmtId="41" fontId="10" fillId="0" borderId="337" xfId="25" applyNumberFormat="1" applyFont="1" applyBorder="1" applyAlignment="1">
      <alignment horizontal="right"/>
    </xf>
    <xf numFmtId="185" fontId="10" fillId="0" borderId="335" xfId="25" applyFont="1" applyBorder="1" applyAlignment="1">
      <alignment horizontal="right"/>
    </xf>
    <xf numFmtId="185" fontId="10" fillId="0" borderId="338" xfId="25" applyNumberFormat="1" applyFont="1" applyBorder="1" applyAlignment="1">
      <alignment horizontal="right"/>
    </xf>
    <xf numFmtId="41" fontId="10" fillId="0" borderId="9" xfId="25" applyNumberFormat="1" applyFont="1" applyBorder="1" applyAlignment="1">
      <alignment horizontal="right"/>
    </xf>
    <xf numFmtId="185" fontId="10" fillId="0" borderId="289" xfId="25" applyNumberFormat="1" applyFont="1" applyBorder="1" applyAlignment="1">
      <alignment horizontal="right"/>
    </xf>
    <xf numFmtId="185" fontId="10" fillId="0" borderId="339" xfId="25" applyNumberFormat="1" applyFont="1" applyBorder="1" applyAlignment="1">
      <alignment horizontal="right"/>
    </xf>
    <xf numFmtId="184" fontId="10" fillId="0" borderId="269" xfId="25" applyNumberFormat="1" applyFont="1" applyBorder="1" applyAlignment="1">
      <alignment horizontal="right"/>
    </xf>
    <xf numFmtId="185" fontId="10" fillId="0" borderId="117" xfId="25" applyNumberFormat="1" applyFont="1" applyBorder="1" applyAlignment="1">
      <alignment horizontal="right"/>
    </xf>
    <xf numFmtId="0" fontId="10" fillId="0" borderId="340" xfId="22" applyFont="1" applyFill="1" applyBorder="1"/>
    <xf numFmtId="41" fontId="10" fillId="0" borderId="341" xfId="25" applyNumberFormat="1" applyFont="1" applyBorder="1" applyAlignment="1">
      <alignment horizontal="right"/>
    </xf>
    <xf numFmtId="41" fontId="10" fillId="0" borderId="254" xfId="25" applyNumberFormat="1" applyFont="1" applyBorder="1" applyAlignment="1">
      <alignment horizontal="right"/>
    </xf>
    <xf numFmtId="184" fontId="10" fillId="0" borderId="155" xfId="25" applyNumberFormat="1" applyFont="1" applyBorder="1" applyAlignment="1">
      <alignment horizontal="right"/>
    </xf>
    <xf numFmtId="184" fontId="10" fillId="0" borderId="81" xfId="25" applyNumberFormat="1" applyFont="1" applyBorder="1" applyAlignment="1">
      <alignment horizontal="right"/>
    </xf>
    <xf numFmtId="185" fontId="10" fillId="0" borderId="182" xfId="25" applyNumberFormat="1" applyFont="1" applyBorder="1" applyAlignment="1">
      <alignment horizontal="right"/>
    </xf>
    <xf numFmtId="184" fontId="10" fillId="0" borderId="159" xfId="25" applyNumberFormat="1" applyFont="1" applyBorder="1" applyAlignment="1">
      <alignment horizontal="right"/>
    </xf>
    <xf numFmtId="0" fontId="10" fillId="0" borderId="210" xfId="22" applyFont="1" applyFill="1" applyBorder="1"/>
    <xf numFmtId="41" fontId="10" fillId="0" borderId="342" xfId="25" applyNumberFormat="1" applyFont="1" applyBorder="1" applyAlignment="1">
      <alignment horizontal="right"/>
    </xf>
    <xf numFmtId="41" fontId="10" fillId="0" borderId="327" xfId="25" applyNumberFormat="1" applyFont="1" applyBorder="1" applyAlignment="1">
      <alignment horizontal="right"/>
    </xf>
    <xf numFmtId="41" fontId="10" fillId="0" borderId="328" xfId="25" applyNumberFormat="1" applyFont="1" applyBorder="1" applyAlignment="1">
      <alignment horizontal="right"/>
    </xf>
    <xf numFmtId="41" fontId="10" fillId="0" borderId="343" xfId="25" applyNumberFormat="1" applyFont="1" applyBorder="1" applyAlignment="1">
      <alignment horizontal="right"/>
    </xf>
    <xf numFmtId="184" fontId="10" fillId="0" borderId="138" xfId="25" applyNumberFormat="1" applyFont="1" applyBorder="1" applyAlignment="1">
      <alignment horizontal="right"/>
    </xf>
    <xf numFmtId="184" fontId="10" fillId="0" borderId="142" xfId="25" applyNumberFormat="1" applyFont="1" applyBorder="1" applyAlignment="1">
      <alignment horizontal="right"/>
    </xf>
    <xf numFmtId="185" fontId="10" fillId="0" borderId="140" xfId="25" applyNumberFormat="1" applyFont="1" applyBorder="1" applyAlignment="1">
      <alignment horizontal="right"/>
    </xf>
    <xf numFmtId="185" fontId="10" fillId="0" borderId="142" xfId="25" applyNumberFormat="1" applyFont="1" applyBorder="1" applyAlignment="1">
      <alignment horizontal="right"/>
    </xf>
    <xf numFmtId="185" fontId="10" fillId="0" borderId="139" xfId="25" applyNumberFormat="1" applyFont="1" applyBorder="1" applyAlignment="1">
      <alignment horizontal="right"/>
    </xf>
    <xf numFmtId="185" fontId="10" fillId="0" borderId="140" xfId="25" applyFont="1" applyBorder="1" applyAlignment="1">
      <alignment horizontal="right"/>
    </xf>
    <xf numFmtId="185" fontId="10" fillId="0" borderId="170" xfId="25" applyNumberFormat="1" applyFont="1" applyBorder="1" applyAlignment="1">
      <alignment horizontal="right"/>
    </xf>
    <xf numFmtId="38" fontId="21" fillId="0" borderId="0" xfId="14" applyFont="1" applyFill="1"/>
    <xf numFmtId="0" fontId="21" fillId="0" borderId="0" xfId="17" applyFont="1"/>
    <xf numFmtId="185" fontId="10" fillId="0" borderId="0" xfId="25" applyNumberFormat="1" applyFont="1"/>
    <xf numFmtId="184" fontId="10" fillId="0" borderId="0" xfId="25" applyNumberFormat="1" applyFont="1"/>
    <xf numFmtId="185" fontId="10" fillId="0" borderId="0" xfId="25" applyFont="1" applyFill="1"/>
    <xf numFmtId="0" fontId="46" fillId="0" borderId="0" xfId="17" applyFont="1" applyFill="1"/>
    <xf numFmtId="0" fontId="9" fillId="0" borderId="0" xfId="17" applyFill="1"/>
    <xf numFmtId="0" fontId="9" fillId="0" borderId="0" xfId="17"/>
    <xf numFmtId="38" fontId="9" fillId="0" borderId="0" xfId="14" applyFont="1"/>
    <xf numFmtId="38" fontId="47" fillId="0" borderId="0" xfId="14" applyFont="1" applyFill="1"/>
    <xf numFmtId="38" fontId="48" fillId="0" borderId="0" xfId="14" applyFont="1" applyBorder="1"/>
    <xf numFmtId="38" fontId="32" fillId="0" borderId="0" xfId="14" applyFont="1" applyBorder="1"/>
    <xf numFmtId="38" fontId="9" fillId="0" borderId="0" xfId="14" applyFont="1" applyBorder="1"/>
    <xf numFmtId="38" fontId="49" fillId="0" borderId="250" xfId="14" applyFont="1" applyBorder="1"/>
    <xf numFmtId="38" fontId="50" fillId="0" borderId="344" xfId="14" applyFont="1" applyFill="1" applyBorder="1"/>
    <xf numFmtId="38" fontId="4" fillId="0" borderId="345" xfId="14" applyFont="1" applyBorder="1"/>
    <xf numFmtId="38" fontId="9" fillId="0" borderId="104" xfId="14" applyFont="1" applyBorder="1"/>
    <xf numFmtId="38" fontId="8" fillId="0" borderId="104" xfId="14" applyFont="1" applyBorder="1"/>
    <xf numFmtId="38" fontId="10" fillId="0" borderId="104" xfId="14" applyFont="1" applyBorder="1" applyAlignment="1">
      <alignment horizontal="right"/>
    </xf>
    <xf numFmtId="38" fontId="9" fillId="0" borderId="295" xfId="14" applyFont="1" applyBorder="1" applyAlignment="1">
      <alignment horizontal="right"/>
    </xf>
    <xf numFmtId="38" fontId="4" fillId="0" borderId="296" xfId="14" applyFont="1" applyBorder="1"/>
    <xf numFmtId="38" fontId="9" fillId="0" borderId="104" xfId="14" applyFont="1" applyBorder="1" applyAlignment="1">
      <alignment horizontal="right"/>
    </xf>
    <xf numFmtId="38" fontId="9" fillId="0" borderId="228" xfId="14" applyFont="1" applyBorder="1"/>
    <xf numFmtId="38" fontId="9" fillId="0" borderId="297" xfId="14" applyFont="1" applyFill="1" applyBorder="1" applyAlignment="1">
      <alignment horizontal="center"/>
    </xf>
    <xf numFmtId="38" fontId="9" fillId="0" borderId="346" xfId="14" applyFont="1" applyFill="1" applyBorder="1" applyAlignment="1">
      <alignment horizontal="center"/>
    </xf>
    <xf numFmtId="38" fontId="21" fillId="0" borderId="347" xfId="14" applyFont="1" applyBorder="1" applyAlignment="1">
      <alignment horizontal="center" wrapText="1"/>
    </xf>
    <xf numFmtId="38" fontId="21" fillId="0" borderId="100" xfId="14" applyFont="1" applyBorder="1" applyAlignment="1">
      <alignment horizontal="center" wrapText="1"/>
    </xf>
    <xf numFmtId="38" fontId="21" fillId="0" borderId="167" xfId="14" applyFont="1" applyBorder="1" applyAlignment="1">
      <alignment horizontal="center" wrapText="1"/>
    </xf>
    <xf numFmtId="38" fontId="30" fillId="0" borderId="108" xfId="14" applyFont="1" applyBorder="1" applyAlignment="1">
      <alignment horizontal="center" wrapText="1"/>
    </xf>
    <xf numFmtId="38" fontId="21" fillId="0" borderId="148" xfId="14" applyFont="1" applyBorder="1" applyAlignment="1">
      <alignment horizontal="center" wrapText="1"/>
    </xf>
    <xf numFmtId="38" fontId="21" fillId="0" borderId="110" xfId="14" applyFont="1" applyBorder="1" applyAlignment="1">
      <alignment horizontal="center" wrapText="1"/>
    </xf>
    <xf numFmtId="38" fontId="21" fillId="0" borderId="112" xfId="14" applyFont="1" applyBorder="1" applyAlignment="1">
      <alignment horizontal="center" wrapText="1"/>
    </xf>
    <xf numFmtId="38" fontId="21" fillId="0" borderId="113" xfId="14" applyFont="1" applyBorder="1" applyAlignment="1">
      <alignment horizontal="center" wrapText="1"/>
    </xf>
    <xf numFmtId="38" fontId="21" fillId="0" borderId="13" xfId="14" applyFont="1" applyBorder="1" applyAlignment="1">
      <alignment horizontal="center" wrapText="1"/>
    </xf>
    <xf numFmtId="38" fontId="21" fillId="0" borderId="148" xfId="14" applyFont="1" applyBorder="1" applyAlignment="1">
      <alignment horizontal="center"/>
    </xf>
    <xf numFmtId="0" fontId="21" fillId="0" borderId="110" xfId="17" applyFont="1" applyBorder="1" applyAlignment="1">
      <alignment horizontal="center" wrapText="1"/>
    </xf>
    <xf numFmtId="38" fontId="10" fillId="0" borderId="348" xfId="14" applyFont="1" applyBorder="1"/>
    <xf numFmtId="41" fontId="10" fillId="0" borderId="349" xfId="14" applyNumberFormat="1" applyFont="1" applyFill="1" applyBorder="1" applyAlignment="1">
      <alignment horizontal="right"/>
    </xf>
    <xf numFmtId="41" fontId="10" fillId="0" borderId="350" xfId="14" applyNumberFormat="1" applyFont="1" applyBorder="1" applyAlignment="1">
      <alignment horizontal="right"/>
    </xf>
    <xf numFmtId="41" fontId="10" fillId="0" borderId="351" xfId="14" applyNumberFormat="1" applyFont="1" applyBorder="1" applyAlignment="1">
      <alignment horizontal="right"/>
    </xf>
    <xf numFmtId="41" fontId="10" fillId="0" borderId="352" xfId="14" applyNumberFormat="1" applyFont="1" applyBorder="1" applyAlignment="1">
      <alignment horizontal="right"/>
    </xf>
    <xf numFmtId="41" fontId="10" fillId="0" borderId="23" xfId="14" applyNumberFormat="1" applyFont="1" applyBorder="1" applyAlignment="1">
      <alignment horizontal="right"/>
    </xf>
    <xf numFmtId="177" fontId="10" fillId="0" borderId="114" xfId="14" applyNumberFormat="1" applyFont="1" applyBorder="1" applyAlignment="1">
      <alignment horizontal="right"/>
    </xf>
    <xf numFmtId="41" fontId="10" fillId="0" borderId="116" xfId="17" applyNumberFormat="1" applyFont="1" applyBorder="1" applyAlignment="1">
      <alignment horizontal="right"/>
    </xf>
    <xf numFmtId="41" fontId="10" fillId="0" borderId="10" xfId="17" applyNumberFormat="1" applyFont="1" applyBorder="1" applyAlignment="1">
      <alignment horizontal="right"/>
    </xf>
    <xf numFmtId="41" fontId="10" fillId="0" borderId="18" xfId="17" applyNumberFormat="1" applyFont="1" applyBorder="1" applyAlignment="1">
      <alignment horizontal="right"/>
    </xf>
    <xf numFmtId="41" fontId="10" fillId="0" borderId="23" xfId="14" applyNumberFormat="1" applyFont="1" applyBorder="1"/>
    <xf numFmtId="0" fontId="10" fillId="0" borderId="0" xfId="17" applyFont="1"/>
    <xf numFmtId="38" fontId="10" fillId="0" borderId="253" xfId="14" applyFont="1" applyBorder="1"/>
    <xf numFmtId="41" fontId="10" fillId="0" borderId="353" xfId="14" applyNumberFormat="1" applyFont="1" applyBorder="1" applyAlignment="1">
      <alignment horizontal="right"/>
    </xf>
    <xf numFmtId="41" fontId="10" fillId="0" borderId="173" xfId="14" applyNumberFormat="1" applyFont="1" applyBorder="1" applyAlignment="1">
      <alignment horizontal="right"/>
    </xf>
    <xf numFmtId="41" fontId="10" fillId="0" borderId="3" xfId="14" applyNumberFormat="1" applyFont="1" applyBorder="1" applyAlignment="1">
      <alignment horizontal="right"/>
    </xf>
    <xf numFmtId="41" fontId="10" fillId="0" borderId="354" xfId="14" applyNumberFormat="1" applyFont="1" applyBorder="1" applyAlignment="1">
      <alignment horizontal="right"/>
    </xf>
    <xf numFmtId="41" fontId="10" fillId="0" borderId="0" xfId="14" applyNumberFormat="1" applyFont="1" applyBorder="1" applyAlignment="1">
      <alignment horizontal="right"/>
    </xf>
    <xf numFmtId="41" fontId="10" fillId="0" borderId="298" xfId="14" applyNumberFormat="1" applyFont="1" applyBorder="1" applyAlignment="1">
      <alignment horizontal="right"/>
    </xf>
    <xf numFmtId="41" fontId="10" fillId="0" borderId="298" xfId="14" applyNumberFormat="1" applyFont="1" applyBorder="1"/>
    <xf numFmtId="38" fontId="10" fillId="0" borderId="250" xfId="14" applyFont="1" applyBorder="1"/>
    <xf numFmtId="41" fontId="10" fillId="0" borderId="344" xfId="14" applyNumberFormat="1" applyFont="1" applyFill="1" applyBorder="1" applyAlignment="1">
      <alignment horizontal="right"/>
    </xf>
    <xf numFmtId="41" fontId="10" fillId="0" borderId="355" xfId="14" applyNumberFormat="1" applyFont="1" applyBorder="1" applyAlignment="1">
      <alignment horizontal="right"/>
    </xf>
    <xf numFmtId="41" fontId="10" fillId="0" borderId="356" xfId="14" applyNumberFormat="1" applyFont="1" applyBorder="1" applyAlignment="1">
      <alignment horizontal="right"/>
    </xf>
    <xf numFmtId="41" fontId="10" fillId="0" borderId="152" xfId="14" applyNumberFormat="1" applyFont="1" applyBorder="1" applyAlignment="1">
      <alignment horizontal="right"/>
    </xf>
    <xf numFmtId="41" fontId="10" fillId="0" borderId="150" xfId="14" applyNumberFormat="1" applyFont="1" applyBorder="1" applyAlignment="1">
      <alignment horizontal="right"/>
    </xf>
    <xf numFmtId="177" fontId="10" fillId="0" borderId="306" xfId="14" applyNumberFormat="1" applyFont="1" applyBorder="1" applyAlignment="1">
      <alignment horizontal="right"/>
    </xf>
    <xf numFmtId="41" fontId="10" fillId="0" borderId="305" xfId="22" applyNumberFormat="1" applyFont="1" applyBorder="1" applyAlignment="1">
      <alignment horizontal="right"/>
    </xf>
    <xf numFmtId="41" fontId="10" fillId="0" borderId="357" xfId="22" applyNumberFormat="1" applyFont="1" applyBorder="1" applyAlignment="1">
      <alignment horizontal="right"/>
    </xf>
    <xf numFmtId="41" fontId="10" fillId="0" borderId="162" xfId="22" applyNumberFormat="1" applyFont="1" applyBorder="1" applyAlignment="1">
      <alignment horizontal="right"/>
    </xf>
    <xf numFmtId="41" fontId="10" fillId="0" borderId="96" xfId="14" applyNumberFormat="1" applyFont="1" applyBorder="1"/>
    <xf numFmtId="38" fontId="10" fillId="0" borderId="221" xfId="14" applyFont="1" applyBorder="1"/>
    <xf numFmtId="41" fontId="10" fillId="0" borderId="205" xfId="14" applyNumberFormat="1" applyFont="1" applyFill="1" applyBorder="1" applyAlignment="1">
      <alignment horizontal="right"/>
    </xf>
    <xf numFmtId="41" fontId="10" fillId="0" borderId="358" xfId="14" applyNumberFormat="1" applyFont="1" applyBorder="1" applyAlignment="1">
      <alignment horizontal="right"/>
    </xf>
    <xf numFmtId="41" fontId="10" fillId="0" borderId="359" xfId="14" applyNumberFormat="1" applyFont="1" applyBorder="1" applyAlignment="1">
      <alignment horizontal="right"/>
    </xf>
    <xf numFmtId="41" fontId="10" fillId="0" borderId="83" xfId="14" applyNumberFormat="1" applyFont="1" applyBorder="1" applyAlignment="1">
      <alignment horizontal="right"/>
    </xf>
    <xf numFmtId="41" fontId="10" fillId="0" borderId="50" xfId="14" applyNumberFormat="1" applyFont="1" applyBorder="1" applyAlignment="1">
      <alignment horizontal="right"/>
    </xf>
    <xf numFmtId="41" fontId="10" fillId="0" borderId="154" xfId="14" applyNumberFormat="1" applyFont="1" applyBorder="1" applyAlignment="1">
      <alignment horizontal="right"/>
    </xf>
    <xf numFmtId="177" fontId="10" fillId="0" borderId="118" xfId="14" applyNumberFormat="1" applyFont="1" applyBorder="1" applyAlignment="1">
      <alignment horizontal="right"/>
    </xf>
    <xf numFmtId="41" fontId="10" fillId="0" borderId="83" xfId="22" applyNumberFormat="1" applyFont="1" applyBorder="1" applyAlignment="1">
      <alignment horizontal="right"/>
    </xf>
    <xf numFmtId="41" fontId="10" fillId="0" borderId="154" xfId="14" applyNumberFormat="1" applyFont="1" applyBorder="1"/>
    <xf numFmtId="41" fontId="10" fillId="0" borderId="346" xfId="14" applyNumberFormat="1" applyFont="1" applyFill="1" applyBorder="1" applyAlignment="1">
      <alignment horizontal="right"/>
    </xf>
    <xf numFmtId="41" fontId="10" fillId="0" borderId="360" xfId="14" applyNumberFormat="1" applyFont="1" applyBorder="1" applyAlignment="1">
      <alignment horizontal="right"/>
    </xf>
    <xf numFmtId="41" fontId="10" fillId="0" borderId="156" xfId="14" applyNumberFormat="1" applyFont="1" applyBorder="1" applyAlignment="1">
      <alignment horizontal="right"/>
    </xf>
    <xf numFmtId="41" fontId="10" fillId="0" borderId="361" xfId="14" applyNumberFormat="1" applyFont="1" applyBorder="1" applyAlignment="1">
      <alignment horizontal="right"/>
    </xf>
    <xf numFmtId="41" fontId="10" fillId="0" borderId="157" xfId="14" applyNumberFormat="1" applyFont="1" applyBorder="1" applyAlignment="1">
      <alignment horizontal="right"/>
    </xf>
    <xf numFmtId="177" fontId="10" fillId="0" borderId="362" xfId="14" applyNumberFormat="1" applyFont="1" applyBorder="1" applyAlignment="1">
      <alignment horizontal="right"/>
    </xf>
    <xf numFmtId="41" fontId="10" fillId="0" borderId="361" xfId="22" applyNumberFormat="1" applyFont="1" applyBorder="1" applyAlignment="1">
      <alignment horizontal="right"/>
    </xf>
    <xf numFmtId="41" fontId="10" fillId="0" borderId="363" xfId="14" applyNumberFormat="1" applyFont="1" applyBorder="1"/>
    <xf numFmtId="38" fontId="10" fillId="0" borderId="8" xfId="14" applyFont="1" applyBorder="1"/>
    <xf numFmtId="41" fontId="10" fillId="0" borderId="18" xfId="14" applyNumberFormat="1" applyFont="1" applyBorder="1" applyAlignment="1">
      <alignment horizontal="right"/>
    </xf>
    <xf numFmtId="41" fontId="10" fillId="0" borderId="10" xfId="14" applyNumberFormat="1" applyFont="1" applyBorder="1" applyAlignment="1">
      <alignment horizontal="right"/>
    </xf>
    <xf numFmtId="41" fontId="10" fillId="0" borderId="253" xfId="14" applyNumberFormat="1" applyFont="1" applyFill="1" applyBorder="1" applyAlignment="1">
      <alignment horizontal="right"/>
    </xf>
    <xf numFmtId="41" fontId="13" fillId="0" borderId="364" xfId="22" applyNumberFormat="1" applyFont="1" applyBorder="1" applyAlignment="1">
      <alignment horizontal="right"/>
    </xf>
    <xf numFmtId="41" fontId="10" fillId="0" borderId="332" xfId="14" applyNumberFormat="1" applyFont="1" applyBorder="1" applyAlignment="1">
      <alignment horizontal="right"/>
    </xf>
    <xf numFmtId="41" fontId="10" fillId="0" borderId="357" xfId="14" applyNumberFormat="1" applyFont="1" applyBorder="1" applyAlignment="1">
      <alignment horizontal="right"/>
    </xf>
    <xf numFmtId="41" fontId="10" fillId="0" borderId="162" xfId="14" applyNumberFormat="1" applyFont="1" applyBorder="1" applyAlignment="1">
      <alignment horizontal="right"/>
    </xf>
    <xf numFmtId="41" fontId="10" fillId="0" borderId="363" xfId="14" applyNumberFormat="1" applyFont="1" applyBorder="1" applyAlignment="1">
      <alignment horizontal="right"/>
    </xf>
    <xf numFmtId="41" fontId="10" fillId="0" borderId="221" xfId="14" applyNumberFormat="1" applyFont="1" applyFill="1" applyBorder="1" applyAlignment="1">
      <alignment horizontal="right"/>
    </xf>
    <xf numFmtId="41" fontId="13" fillId="0" borderId="365" xfId="22" applyNumberFormat="1" applyFont="1" applyBorder="1" applyAlignment="1">
      <alignment horizontal="right"/>
    </xf>
    <xf numFmtId="41" fontId="10" fillId="0" borderId="52" xfId="14" applyNumberFormat="1" applyFont="1" applyBorder="1" applyAlignment="1">
      <alignment horizontal="right"/>
    </xf>
    <xf numFmtId="41" fontId="13" fillId="0" borderId="366" xfId="22" applyNumberFormat="1" applyFont="1" applyBorder="1" applyAlignment="1">
      <alignment horizontal="right"/>
    </xf>
    <xf numFmtId="41" fontId="10" fillId="0" borderId="155" xfId="14" applyNumberFormat="1" applyFont="1" applyBorder="1" applyAlignment="1">
      <alignment horizontal="right"/>
    </xf>
    <xf numFmtId="41" fontId="10" fillId="0" borderId="367" xfId="14" applyNumberFormat="1" applyFont="1" applyBorder="1" applyAlignment="1">
      <alignment horizontal="right"/>
    </xf>
    <xf numFmtId="38" fontId="10" fillId="0" borderId="224" xfId="14" applyFont="1" applyBorder="1"/>
    <xf numFmtId="41" fontId="10" fillId="0" borderId="368" xfId="14" applyNumberFormat="1" applyFont="1" applyFill="1" applyBorder="1" applyAlignment="1">
      <alignment horizontal="right"/>
    </xf>
    <xf numFmtId="38" fontId="10" fillId="0" borderId="14" xfId="14" applyFont="1" applyBorder="1"/>
    <xf numFmtId="41" fontId="10" fillId="0" borderId="369" xfId="14" applyNumberFormat="1" applyFont="1" applyFill="1" applyBorder="1" applyAlignment="1">
      <alignment horizontal="right"/>
    </xf>
    <xf numFmtId="41" fontId="10" fillId="0" borderId="370" xfId="14" applyNumberFormat="1" applyFont="1" applyBorder="1" applyAlignment="1">
      <alignment horizontal="right"/>
    </xf>
    <xf numFmtId="41" fontId="10" fillId="0" borderId="141" xfId="14" applyNumberFormat="1" applyFont="1" applyBorder="1" applyAlignment="1">
      <alignment horizontal="right"/>
    </xf>
    <xf numFmtId="41" fontId="10" fillId="0" borderId="371" xfId="14" applyNumberFormat="1" applyFont="1" applyBorder="1" applyAlignment="1">
      <alignment horizontal="right"/>
    </xf>
    <xf numFmtId="41" fontId="10" fillId="0" borderId="166" xfId="14" applyNumberFormat="1" applyFont="1" applyBorder="1" applyAlignment="1">
      <alignment horizontal="right"/>
    </xf>
    <xf numFmtId="177" fontId="10" fillId="0" borderId="143" xfId="14" applyNumberFormat="1" applyFont="1" applyBorder="1" applyAlignment="1">
      <alignment horizontal="right"/>
    </xf>
    <xf numFmtId="41" fontId="10" fillId="0" borderId="144" xfId="22" applyNumberFormat="1" applyFont="1" applyBorder="1" applyAlignment="1">
      <alignment horizontal="right"/>
    </xf>
    <xf numFmtId="41" fontId="10" fillId="0" borderId="371" xfId="22" applyNumberFormat="1" applyFont="1" applyBorder="1" applyAlignment="1">
      <alignment horizontal="right"/>
    </xf>
    <xf numFmtId="41" fontId="10" fillId="0" borderId="141" xfId="22" applyNumberFormat="1" applyFont="1" applyBorder="1" applyAlignment="1">
      <alignment horizontal="right"/>
    </xf>
    <xf numFmtId="41" fontId="10" fillId="0" borderId="166" xfId="14" applyNumberFormat="1" applyFont="1" applyBorder="1"/>
    <xf numFmtId="185" fontId="21" fillId="0" borderId="0" xfId="25" applyNumberFormat="1" applyFont="1" applyFill="1" applyBorder="1" applyAlignment="1">
      <alignment horizontal="right"/>
    </xf>
    <xf numFmtId="0" fontId="21" fillId="0" borderId="0" xfId="17" applyFont="1" applyFill="1"/>
    <xf numFmtId="0" fontId="9" fillId="0" borderId="0" xfId="17" applyFont="1" applyFill="1"/>
    <xf numFmtId="0" fontId="8" fillId="0" borderId="0" xfId="27" applyFont="1"/>
    <xf numFmtId="0" fontId="8" fillId="0" borderId="0" xfId="27" applyFont="1" applyFill="1"/>
    <xf numFmtId="0" fontId="9" fillId="0" borderId="0" xfId="17" applyFont="1"/>
    <xf numFmtId="184" fontId="8" fillId="0" borderId="0" xfId="27" applyNumberFormat="1" applyFont="1"/>
    <xf numFmtId="41" fontId="9" fillId="0" borderId="0" xfId="17" applyNumberFormat="1" applyFont="1"/>
    <xf numFmtId="184" fontId="8" fillId="0" borderId="0" xfId="27" applyNumberFormat="1" applyFont="1" applyAlignment="1">
      <alignment horizontal="right"/>
    </xf>
    <xf numFmtId="0" fontId="31" fillId="0" borderId="0" xfId="27" applyFont="1"/>
    <xf numFmtId="0" fontId="32" fillId="0" borderId="0" xfId="27" applyFont="1"/>
    <xf numFmtId="0" fontId="6" fillId="0" borderId="0" xfId="27" applyFont="1"/>
    <xf numFmtId="0" fontId="49" fillId="0" borderId="250" xfId="17" applyFont="1" applyFill="1" applyBorder="1"/>
    <xf numFmtId="0" fontId="50" fillId="0" borderId="250" xfId="17" applyFont="1" applyFill="1" applyBorder="1"/>
    <xf numFmtId="0" fontId="4" fillId="0" borderId="372" xfId="17" applyFont="1" applyBorder="1"/>
    <xf numFmtId="185" fontId="33" fillId="0" borderId="104" xfId="28" applyFont="1" applyFill="1" applyBorder="1"/>
    <xf numFmtId="185" fontId="9" fillId="0" borderId="104" xfId="28" applyFont="1" applyBorder="1"/>
    <xf numFmtId="185" fontId="9" fillId="0" borderId="104" xfId="28" applyFont="1" applyBorder="1" applyAlignment="1">
      <alignment horizontal="right"/>
    </xf>
    <xf numFmtId="38" fontId="4" fillId="0" borderId="22" xfId="14" applyFont="1" applyBorder="1"/>
    <xf numFmtId="38" fontId="8" fillId="0" borderId="331" xfId="14" applyFont="1" applyBorder="1"/>
    <xf numFmtId="38" fontId="4" fillId="0" borderId="331" xfId="14" applyFont="1" applyBorder="1"/>
    <xf numFmtId="38" fontId="10" fillId="0" borderId="331" xfId="14" applyFont="1" applyBorder="1" applyAlignment="1">
      <alignment horizontal="right"/>
    </xf>
    <xf numFmtId="38" fontId="9" fillId="0" borderId="331" xfId="14" applyFont="1" applyBorder="1"/>
    <xf numFmtId="0" fontId="4" fillId="0" borderId="22" xfId="17" applyFont="1" applyBorder="1"/>
    <xf numFmtId="0" fontId="8" fillId="0" borderId="331" xfId="17" applyFont="1" applyBorder="1"/>
    <xf numFmtId="0" fontId="9" fillId="0" borderId="331" xfId="17" applyFont="1" applyBorder="1" applyAlignment="1">
      <alignment horizontal="right"/>
    </xf>
    <xf numFmtId="38" fontId="9" fillId="0" borderId="232" xfId="14" applyFont="1" applyBorder="1" applyAlignment="1">
      <alignment horizontal="right"/>
    </xf>
    <xf numFmtId="38" fontId="9" fillId="0" borderId="253" xfId="14" applyFont="1" applyFill="1" applyBorder="1" applyAlignment="1">
      <alignment horizontal="center"/>
    </xf>
    <xf numFmtId="0" fontId="9" fillId="0" borderId="370" xfId="27" applyFont="1" applyBorder="1" applyAlignment="1">
      <alignment horizontal="center"/>
    </xf>
    <xf numFmtId="0" fontId="9" fillId="0" borderId="141" xfId="27" applyFont="1" applyFill="1" applyBorder="1" applyAlignment="1">
      <alignment horizontal="center" wrapText="1"/>
    </xf>
    <xf numFmtId="0" fontId="9" fillId="0" borderId="371" xfId="27" applyFont="1" applyBorder="1" applyAlignment="1">
      <alignment horizontal="center" wrapText="1"/>
    </xf>
    <xf numFmtId="0" fontId="9" fillId="0" borderId="373" xfId="27" applyFont="1" applyBorder="1" applyAlignment="1">
      <alignment horizontal="center"/>
    </xf>
    <xf numFmtId="38" fontId="30" fillId="0" borderId="61" xfId="14" applyFont="1" applyBorder="1" applyAlignment="1">
      <alignment horizontal="center" wrapText="1"/>
    </xf>
    <xf numFmtId="0" fontId="9" fillId="0" borderId="0" xfId="27" applyFont="1" applyBorder="1" applyAlignment="1">
      <alignment horizontal="center"/>
    </xf>
    <xf numFmtId="0" fontId="9" fillId="0" borderId="156" xfId="27" applyFont="1" applyBorder="1" applyAlignment="1">
      <alignment horizontal="center" wrapText="1"/>
    </xf>
    <xf numFmtId="0" fontId="9" fillId="0" borderId="361" xfId="27" applyFont="1" applyBorder="1" applyAlignment="1">
      <alignment horizontal="center" wrapText="1"/>
    </xf>
    <xf numFmtId="38" fontId="30" fillId="0" borderId="374" xfId="14" applyFont="1" applyBorder="1" applyAlignment="1">
      <alignment horizontal="center" wrapText="1"/>
    </xf>
    <xf numFmtId="38" fontId="30" fillId="0" borderId="375" xfId="14" applyFont="1" applyBorder="1" applyAlignment="1">
      <alignment horizontal="center" wrapText="1"/>
    </xf>
    <xf numFmtId="38" fontId="30" fillId="0" borderId="376" xfId="14" applyFont="1" applyBorder="1" applyAlignment="1">
      <alignment horizontal="center" wrapText="1"/>
    </xf>
    <xf numFmtId="38" fontId="30" fillId="0" borderId="158" xfId="14" applyFont="1" applyBorder="1" applyAlignment="1">
      <alignment horizontal="center" wrapText="1"/>
    </xf>
    <xf numFmtId="38" fontId="30" fillId="0" borderId="377" xfId="14" applyFont="1" applyBorder="1" applyAlignment="1">
      <alignment horizontal="center" wrapText="1"/>
    </xf>
    <xf numFmtId="0" fontId="9" fillId="0" borderId="362" xfId="27" applyFont="1" applyBorder="1" applyAlignment="1">
      <alignment horizontal="center" wrapText="1"/>
    </xf>
    <xf numFmtId="38" fontId="30" fillId="0" borderId="378" xfId="14" applyFont="1" applyBorder="1" applyAlignment="1">
      <alignment horizontal="center" wrapText="1"/>
    </xf>
    <xf numFmtId="0" fontId="30" fillId="0" borderId="156" xfId="17" applyFont="1" applyBorder="1" applyAlignment="1">
      <alignment horizontal="center" wrapText="1"/>
    </xf>
    <xf numFmtId="0" fontId="9" fillId="0" borderId="169" xfId="17" applyFont="1" applyBorder="1" applyAlignment="1">
      <alignment horizontal="center"/>
    </xf>
    <xf numFmtId="0" fontId="30" fillId="0" borderId="182" xfId="17" applyFont="1" applyBorder="1" applyAlignment="1">
      <alignment horizontal="center" wrapText="1"/>
    </xf>
    <xf numFmtId="0" fontId="30" fillId="0" borderId="159" xfId="17" applyFont="1" applyBorder="1" applyAlignment="1">
      <alignment horizontal="center" wrapText="1"/>
    </xf>
    <xf numFmtId="0" fontId="31" fillId="0" borderId="0" xfId="29" applyFont="1" applyFill="1" applyBorder="1"/>
    <xf numFmtId="0" fontId="31" fillId="0" borderId="0" xfId="27" applyFont="1" applyFill="1" applyBorder="1"/>
    <xf numFmtId="0" fontId="10" fillId="0" borderId="8" xfId="17" applyFont="1" applyFill="1" applyBorder="1"/>
    <xf numFmtId="41" fontId="10" fillId="0" borderId="8" xfId="14" applyNumberFormat="1" applyFont="1" applyFill="1" applyBorder="1"/>
    <xf numFmtId="41" fontId="10" fillId="0" borderId="372" xfId="28" applyNumberFormat="1" applyFont="1" applyBorder="1" applyAlignment="1">
      <alignment horizontal="right"/>
    </xf>
    <xf numFmtId="41" fontId="10" fillId="0" borderId="18" xfId="28" applyNumberFormat="1" applyFont="1" applyFill="1" applyBorder="1" applyAlignment="1">
      <alignment horizontal="right"/>
    </xf>
    <xf numFmtId="41" fontId="10" fillId="0" borderId="18" xfId="28" applyNumberFormat="1" applyFont="1" applyBorder="1" applyAlignment="1">
      <alignment horizontal="right"/>
    </xf>
    <xf numFmtId="41" fontId="10" fillId="0" borderId="331" xfId="28" applyNumberFormat="1" applyFont="1" applyBorder="1" applyAlignment="1">
      <alignment horizontal="right"/>
    </xf>
    <xf numFmtId="41" fontId="10" fillId="0" borderId="96" xfId="28" applyNumberFormat="1" applyFont="1" applyBorder="1" applyAlignment="1">
      <alignment horizontal="right"/>
    </xf>
    <xf numFmtId="189" fontId="10" fillId="0" borderId="70" xfId="28" applyNumberFormat="1" applyFont="1" applyBorder="1" applyAlignment="1">
      <alignment horizontal="right"/>
    </xf>
    <xf numFmtId="189" fontId="10" fillId="0" borderId="18" xfId="28" applyNumberFormat="1" applyFont="1" applyBorder="1" applyAlignment="1">
      <alignment horizontal="right"/>
    </xf>
    <xf numFmtId="178" fontId="10" fillId="0" borderId="10" xfId="28" applyNumberFormat="1" applyFont="1" applyBorder="1" applyAlignment="1">
      <alignment horizontal="right"/>
    </xf>
    <xf numFmtId="41" fontId="10" fillId="0" borderId="22" xfId="28" applyNumberFormat="1" applyFont="1" applyBorder="1" applyAlignment="1">
      <alignment horizontal="right"/>
    </xf>
    <xf numFmtId="41" fontId="10" fillId="0" borderId="147" xfId="28" applyNumberFormat="1" applyFont="1" applyBorder="1" applyAlignment="1">
      <alignment horizontal="right"/>
    </xf>
    <xf numFmtId="182" fontId="10" fillId="0" borderId="114" xfId="14" applyNumberFormat="1" applyFont="1" applyBorder="1"/>
    <xf numFmtId="41" fontId="10" fillId="0" borderId="11" xfId="14" applyNumberFormat="1" applyFont="1" applyBorder="1"/>
    <xf numFmtId="41" fontId="10" fillId="0" borderId="18" xfId="17" applyNumberFormat="1" applyFont="1" applyBorder="1"/>
    <xf numFmtId="41" fontId="10" fillId="0" borderId="4" xfId="17" applyNumberFormat="1" applyFont="1" applyBorder="1"/>
    <xf numFmtId="189" fontId="10" fillId="0" borderId="70" xfId="17" applyNumberFormat="1" applyFont="1" applyBorder="1" applyAlignment="1">
      <alignment horizontal="right"/>
    </xf>
    <xf numFmtId="189" fontId="10" fillId="0" borderId="19" xfId="17" applyNumberFormat="1" applyFont="1" applyBorder="1" applyAlignment="1">
      <alignment horizontal="right"/>
    </xf>
    <xf numFmtId="184" fontId="10" fillId="0" borderId="0" xfId="17" applyNumberFormat="1" applyFont="1"/>
    <xf numFmtId="0" fontId="31" fillId="0" borderId="0" xfId="27" applyNumberFormat="1" applyFont="1" applyFill="1" applyBorder="1"/>
    <xf numFmtId="41" fontId="10" fillId="0" borderId="353" xfId="28" applyNumberFormat="1" applyFont="1" applyBorder="1" applyAlignment="1">
      <alignment horizontal="right"/>
    </xf>
    <xf numFmtId="41" fontId="10" fillId="0" borderId="3" xfId="28" applyNumberFormat="1" applyFont="1" applyBorder="1" applyAlignment="1">
      <alignment horizontal="right"/>
    </xf>
    <xf numFmtId="41" fontId="10" fillId="0" borderId="116" xfId="28" applyNumberFormat="1" applyFont="1" applyBorder="1" applyAlignment="1">
      <alignment horizontal="right"/>
    </xf>
    <xf numFmtId="41" fontId="10" fillId="0" borderId="10" xfId="28" applyNumberFormat="1" applyFont="1" applyBorder="1" applyAlignment="1">
      <alignment horizontal="right"/>
    </xf>
    <xf numFmtId="41" fontId="10" fillId="0" borderId="23" xfId="28" applyNumberFormat="1" applyFont="1" applyBorder="1" applyAlignment="1">
      <alignment horizontal="right"/>
    </xf>
    <xf numFmtId="178" fontId="10" fillId="0" borderId="114" xfId="14" applyNumberFormat="1" applyFont="1" applyBorder="1"/>
    <xf numFmtId="41" fontId="10" fillId="0" borderId="18" xfId="14" applyNumberFormat="1" applyFont="1" applyBorder="1"/>
    <xf numFmtId="41" fontId="10" fillId="0" borderId="4" xfId="14" applyNumberFormat="1" applyFont="1" applyBorder="1"/>
    <xf numFmtId="0" fontId="10" fillId="0" borderId="218" xfId="17" applyFont="1" applyFill="1" applyBorder="1"/>
    <xf numFmtId="41" fontId="10" fillId="0" borderId="218" xfId="14" applyNumberFormat="1" applyFont="1" applyFill="1" applyBorder="1"/>
    <xf numFmtId="41" fontId="10" fillId="0" borderId="345" xfId="28" applyNumberFormat="1" applyFont="1" applyBorder="1" applyAlignment="1">
      <alignment horizontal="right"/>
    </xf>
    <xf numFmtId="41" fontId="10" fillId="0" borderId="152" xfId="28" applyNumberFormat="1" applyFont="1" applyFill="1" applyBorder="1" applyAlignment="1">
      <alignment horizontal="right"/>
    </xf>
    <xf numFmtId="41" fontId="10" fillId="0" borderId="152" xfId="28" applyNumberFormat="1" applyFont="1" applyBorder="1" applyAlignment="1">
      <alignment horizontal="right"/>
    </xf>
    <xf numFmtId="41" fontId="10" fillId="0" borderId="104" xfId="28" applyNumberFormat="1" applyFont="1" applyBorder="1" applyAlignment="1">
      <alignment horizontal="right"/>
    </xf>
    <xf numFmtId="41" fontId="10" fillId="0" borderId="150" xfId="28" applyNumberFormat="1" applyFont="1" applyBorder="1" applyAlignment="1">
      <alignment horizontal="right"/>
    </xf>
    <xf numFmtId="189" fontId="10" fillId="0" borderId="151" xfId="28" applyNumberFormat="1" applyFont="1" applyBorder="1" applyAlignment="1">
      <alignment horizontal="right"/>
    </xf>
    <xf numFmtId="189" fontId="10" fillId="0" borderId="162" xfId="28" applyNumberFormat="1" applyFont="1" applyBorder="1" applyAlignment="1">
      <alignment horizontal="right"/>
    </xf>
    <xf numFmtId="178" fontId="10" fillId="0" borderId="357" xfId="28" applyNumberFormat="1" applyFont="1" applyBorder="1" applyAlignment="1">
      <alignment horizontal="right"/>
    </xf>
    <xf numFmtId="41" fontId="10" fillId="0" borderId="307" xfId="14" applyNumberFormat="1" applyFont="1" applyBorder="1" applyAlignment="1">
      <alignment horizontal="right"/>
    </xf>
    <xf numFmtId="41" fontId="10" fillId="0" borderId="103" xfId="14" applyNumberFormat="1" applyFont="1" applyBorder="1" applyAlignment="1">
      <alignment horizontal="right"/>
    </xf>
    <xf numFmtId="189" fontId="10" fillId="0" borderId="339" xfId="14" applyNumberFormat="1" applyFont="1" applyBorder="1" applyAlignment="1">
      <alignment horizontal="right"/>
    </xf>
    <xf numFmtId="189" fontId="10" fillId="0" borderId="162" xfId="14" applyNumberFormat="1" applyFont="1" applyBorder="1" applyAlignment="1">
      <alignment horizontal="right"/>
    </xf>
    <xf numFmtId="178" fontId="10" fillId="0" borderId="306" xfId="14" applyNumberFormat="1" applyFont="1" applyBorder="1"/>
    <xf numFmtId="41" fontId="10" fillId="0" borderId="296" xfId="14" applyNumberFormat="1" applyFont="1" applyBorder="1" applyAlignment="1">
      <alignment horizontal="right"/>
    </xf>
    <xf numFmtId="41" fontId="10" fillId="0" borderId="152" xfId="17" applyNumberFormat="1" applyFont="1" applyBorder="1" applyAlignment="1">
      <alignment horizontal="right"/>
    </xf>
    <xf numFmtId="41" fontId="10" fillId="0" borderId="228" xfId="17" applyNumberFormat="1" applyFont="1" applyBorder="1" applyAlignment="1">
      <alignment horizontal="right"/>
    </xf>
    <xf numFmtId="189" fontId="10" fillId="0" borderId="268" xfId="17" applyNumberFormat="1" applyFont="1" applyBorder="1" applyAlignment="1">
      <alignment horizontal="right"/>
    </xf>
    <xf numFmtId="189" fontId="10" fillId="0" borderId="163" xfId="17" applyNumberFormat="1" applyFont="1" applyBorder="1" applyAlignment="1">
      <alignment horizontal="right"/>
    </xf>
    <xf numFmtId="0" fontId="10" fillId="0" borderId="221" xfId="17" applyFont="1" applyFill="1" applyBorder="1"/>
    <xf numFmtId="41" fontId="10" fillId="0" borderId="221" xfId="14" applyNumberFormat="1" applyFont="1" applyFill="1" applyBorder="1"/>
    <xf numFmtId="41" fontId="10" fillId="0" borderId="379" xfId="28" applyNumberFormat="1" applyFont="1" applyBorder="1" applyAlignment="1">
      <alignment horizontal="right"/>
    </xf>
    <xf numFmtId="41" fontId="10" fillId="0" borderId="50" xfId="28" applyNumberFormat="1" applyFont="1" applyFill="1" applyBorder="1" applyAlignment="1">
      <alignment horizontal="right"/>
    </xf>
    <xf numFmtId="41" fontId="10" fillId="0" borderId="50" xfId="28" applyNumberFormat="1" applyFont="1" applyBorder="1" applyAlignment="1">
      <alignment horizontal="right"/>
    </xf>
    <xf numFmtId="41" fontId="10" fillId="0" borderId="117" xfId="28" applyNumberFormat="1" applyFont="1" applyBorder="1" applyAlignment="1">
      <alignment horizontal="right"/>
    </xf>
    <xf numFmtId="41" fontId="10" fillId="0" borderId="154" xfId="28" applyNumberFormat="1" applyFont="1" applyBorder="1" applyAlignment="1">
      <alignment horizontal="right"/>
    </xf>
    <xf numFmtId="189" fontId="10" fillId="0" borderId="84" xfId="28" applyNumberFormat="1" applyFont="1" applyBorder="1" applyAlignment="1">
      <alignment horizontal="right"/>
    </xf>
    <xf numFmtId="189" fontId="10" fillId="0" borderId="50" xfId="28" applyNumberFormat="1" applyFont="1" applyBorder="1" applyAlignment="1">
      <alignment horizontal="right"/>
    </xf>
    <xf numFmtId="178" fontId="10" fillId="0" borderId="83" xfId="28" applyNumberFormat="1" applyFont="1" applyBorder="1" applyAlignment="1">
      <alignment horizontal="right"/>
    </xf>
    <xf numFmtId="41" fontId="10" fillId="0" borderId="119" xfId="14" applyNumberFormat="1" applyFont="1" applyBorder="1" applyAlignment="1">
      <alignment horizontal="right"/>
    </xf>
    <xf numFmtId="189" fontId="10" fillId="0" borderId="221" xfId="14" applyNumberFormat="1" applyFont="1" applyBorder="1" applyAlignment="1">
      <alignment horizontal="right"/>
    </xf>
    <xf numFmtId="189" fontId="10" fillId="0" borderId="50" xfId="14" applyNumberFormat="1" applyFont="1" applyBorder="1" applyAlignment="1">
      <alignment horizontal="right"/>
    </xf>
    <xf numFmtId="178" fontId="10" fillId="0" borderId="118" xfId="14" applyNumberFormat="1" applyFont="1" applyBorder="1"/>
    <xf numFmtId="41" fontId="10" fillId="0" borderId="85" xfId="14" applyNumberFormat="1" applyFont="1" applyBorder="1" applyAlignment="1">
      <alignment horizontal="right"/>
    </xf>
    <xf numFmtId="41" fontId="10" fillId="0" borderId="50" xfId="17" applyNumberFormat="1" applyFont="1" applyBorder="1" applyAlignment="1">
      <alignment horizontal="right"/>
    </xf>
    <xf numFmtId="41" fontId="10" fillId="0" borderId="86" xfId="14" applyNumberFormat="1" applyFont="1" applyBorder="1" applyAlignment="1">
      <alignment horizontal="right"/>
    </xf>
    <xf numFmtId="189" fontId="10" fillId="0" borderId="84" xfId="17" applyNumberFormat="1" applyFont="1" applyBorder="1" applyAlignment="1">
      <alignment horizontal="right"/>
    </xf>
    <xf numFmtId="189" fontId="10" fillId="0" borderId="51" xfId="17" applyNumberFormat="1" applyFont="1" applyBorder="1" applyAlignment="1">
      <alignment horizontal="right"/>
    </xf>
    <xf numFmtId="41" fontId="10" fillId="0" borderId="363" xfId="28" applyNumberFormat="1" applyFont="1" applyBorder="1" applyAlignment="1">
      <alignment horizontal="right"/>
    </xf>
    <xf numFmtId="189" fontId="10" fillId="0" borderId="146" xfId="28" applyNumberFormat="1" applyFont="1" applyBorder="1" applyAlignment="1">
      <alignment horizontal="right"/>
    </xf>
    <xf numFmtId="41" fontId="10" fillId="0" borderId="86" xfId="17" applyNumberFormat="1" applyFont="1" applyBorder="1" applyAlignment="1">
      <alignment horizontal="right"/>
    </xf>
    <xf numFmtId="189" fontId="10" fillId="0" borderId="158" xfId="28" applyNumberFormat="1" applyFont="1" applyBorder="1" applyAlignment="1">
      <alignment horizontal="right"/>
    </xf>
    <xf numFmtId="0" fontId="10" fillId="0" borderId="224" xfId="17" applyFont="1" applyFill="1" applyBorder="1"/>
    <xf numFmtId="41" fontId="10" fillId="0" borderId="380" xfId="14" applyNumberFormat="1" applyFont="1" applyFill="1" applyBorder="1"/>
    <xf numFmtId="41" fontId="10" fillId="0" borderId="381" xfId="28" applyNumberFormat="1" applyFont="1" applyBorder="1" applyAlignment="1">
      <alignment horizontal="right"/>
    </xf>
    <xf numFmtId="41" fontId="10" fillId="0" borderId="141" xfId="28" applyNumberFormat="1" applyFont="1" applyFill="1" applyBorder="1" applyAlignment="1">
      <alignment horizontal="right"/>
    </xf>
    <xf numFmtId="41" fontId="10" fillId="0" borderId="141" xfId="28" applyNumberFormat="1" applyFont="1" applyBorder="1" applyAlignment="1">
      <alignment horizontal="right"/>
    </xf>
    <xf numFmtId="41" fontId="10" fillId="0" borderId="139" xfId="28" applyNumberFormat="1" applyFont="1" applyBorder="1" applyAlignment="1">
      <alignment horizontal="right"/>
    </xf>
    <xf numFmtId="41" fontId="10" fillId="0" borderId="298" xfId="28" applyNumberFormat="1" applyFont="1" applyBorder="1" applyAlignment="1">
      <alignment horizontal="right"/>
    </xf>
    <xf numFmtId="189" fontId="10" fillId="0" borderId="140" xfId="28" applyNumberFormat="1" applyFont="1" applyBorder="1" applyAlignment="1">
      <alignment horizontal="right"/>
    </xf>
    <xf numFmtId="189" fontId="10" fillId="0" borderId="156" xfId="28" applyNumberFormat="1" applyFont="1" applyBorder="1" applyAlignment="1">
      <alignment horizontal="right"/>
    </xf>
    <xf numFmtId="178" fontId="10" fillId="0" borderId="361" xfId="28" applyNumberFormat="1" applyFont="1" applyBorder="1" applyAlignment="1">
      <alignment horizontal="right"/>
    </xf>
    <xf numFmtId="41" fontId="10" fillId="0" borderId="299" xfId="14" applyNumberFormat="1" applyFont="1" applyBorder="1" applyAlignment="1">
      <alignment horizontal="right"/>
    </xf>
    <xf numFmtId="41" fontId="10" fillId="0" borderId="108" xfId="28" applyNumberFormat="1" applyFont="1" applyBorder="1" applyAlignment="1">
      <alignment horizontal="right"/>
    </xf>
    <xf numFmtId="189" fontId="10" fillId="0" borderId="380" xfId="14" applyNumberFormat="1" applyFont="1" applyBorder="1" applyAlignment="1">
      <alignment horizontal="right"/>
    </xf>
    <xf numFmtId="189" fontId="10" fillId="0" borderId="156" xfId="14" applyNumberFormat="1" applyFont="1" applyBorder="1" applyAlignment="1">
      <alignment horizontal="right"/>
    </xf>
    <xf numFmtId="178" fontId="10" fillId="0" borderId="362" xfId="14" applyNumberFormat="1" applyFont="1" applyBorder="1"/>
    <xf numFmtId="41" fontId="10" fillId="0" borderId="382" xfId="14" applyNumberFormat="1" applyFont="1" applyBorder="1" applyAlignment="1">
      <alignment horizontal="right"/>
    </xf>
    <xf numFmtId="41" fontId="10" fillId="0" borderId="170" xfId="17" applyNumberFormat="1" applyFont="1" applyBorder="1" applyAlignment="1">
      <alignment horizontal="right"/>
    </xf>
    <xf numFmtId="189" fontId="10" fillId="0" borderId="158" xfId="17" applyNumberFormat="1" applyFont="1" applyBorder="1" applyAlignment="1">
      <alignment horizontal="right"/>
    </xf>
    <xf numFmtId="189" fontId="10" fillId="0" borderId="159" xfId="17" applyNumberFormat="1" applyFont="1" applyBorder="1" applyAlignment="1">
      <alignment horizontal="right"/>
    </xf>
    <xf numFmtId="41" fontId="10" fillId="0" borderId="116" xfId="14" applyNumberFormat="1" applyFont="1" applyBorder="1" applyAlignment="1">
      <alignment horizontal="right"/>
    </xf>
    <xf numFmtId="189" fontId="10" fillId="0" borderId="8" xfId="14" applyNumberFormat="1" applyFont="1" applyBorder="1" applyAlignment="1">
      <alignment horizontal="right"/>
    </xf>
    <xf numFmtId="189" fontId="10" fillId="0" borderId="18" xfId="14" applyNumberFormat="1" applyFont="1" applyBorder="1" applyAlignment="1">
      <alignment horizontal="right"/>
    </xf>
    <xf numFmtId="41" fontId="10" fillId="0" borderId="11" xfId="14" applyNumberFormat="1" applyFont="1" applyBorder="1" applyAlignment="1">
      <alignment horizontal="right"/>
    </xf>
    <xf numFmtId="41" fontId="10" fillId="0" borderId="4" xfId="14" applyNumberFormat="1" applyFont="1" applyBorder="1" applyAlignment="1">
      <alignment horizontal="right"/>
    </xf>
    <xf numFmtId="41" fontId="10" fillId="0" borderId="339" xfId="14" applyNumberFormat="1" applyFont="1" applyFill="1" applyBorder="1"/>
    <xf numFmtId="189" fontId="10" fillId="0" borderId="268" xfId="28" applyNumberFormat="1" applyFont="1" applyBorder="1" applyAlignment="1">
      <alignment horizontal="right"/>
    </xf>
    <xf numFmtId="41" fontId="10" fillId="0" borderId="305" xfId="14" applyNumberFormat="1" applyFont="1" applyBorder="1" applyAlignment="1">
      <alignment horizontal="right"/>
    </xf>
    <xf numFmtId="189" fontId="10" fillId="0" borderId="152" xfId="14" applyNumberFormat="1" applyFont="1" applyBorder="1" applyAlignment="1">
      <alignment horizontal="right"/>
    </xf>
    <xf numFmtId="41" fontId="10" fillId="0" borderId="157" xfId="14" applyNumberFormat="1" applyFont="1" applyBorder="1"/>
    <xf numFmtId="189" fontId="10" fillId="0" borderId="110" xfId="14" applyNumberFormat="1" applyFont="1" applyBorder="1" applyAlignment="1">
      <alignment horizontal="right"/>
    </xf>
    <xf numFmtId="41" fontId="10" fillId="0" borderId="141" xfId="17" applyNumberFormat="1" applyFont="1" applyBorder="1" applyAlignment="1">
      <alignment horizontal="right"/>
    </xf>
    <xf numFmtId="41" fontId="10" fillId="0" borderId="383" xfId="28" applyNumberFormat="1" applyFont="1" applyBorder="1" applyAlignment="1">
      <alignment horizontal="right"/>
    </xf>
    <xf numFmtId="41" fontId="10" fillId="0" borderId="11" xfId="28" applyNumberFormat="1" applyFont="1" applyBorder="1" applyAlignment="1">
      <alignment horizontal="right"/>
    </xf>
    <xf numFmtId="41" fontId="10" fillId="0" borderId="17" xfId="28" applyNumberFormat="1" applyFont="1" applyBorder="1" applyAlignment="1">
      <alignment horizontal="right"/>
    </xf>
    <xf numFmtId="41" fontId="10" fillId="0" borderId="150" xfId="14" applyNumberFormat="1" applyFont="1" applyBorder="1"/>
    <xf numFmtId="41" fontId="10" fillId="0" borderId="86" xfId="28" applyNumberFormat="1" applyFont="1" applyBorder="1" applyAlignment="1">
      <alignment horizontal="right"/>
    </xf>
    <xf numFmtId="0" fontId="10" fillId="0" borderId="339" xfId="17" applyFont="1" applyFill="1" applyBorder="1"/>
    <xf numFmtId="41" fontId="10" fillId="0" borderId="384" xfId="28" applyNumberFormat="1" applyFont="1" applyBorder="1" applyAlignment="1">
      <alignment horizontal="right"/>
    </xf>
    <xf numFmtId="41" fontId="10" fillId="0" borderId="162" xfId="28" applyNumberFormat="1" applyFont="1" applyFill="1" applyBorder="1" applyAlignment="1">
      <alignment horizontal="right"/>
    </xf>
    <xf numFmtId="41" fontId="10" fillId="0" borderId="162" xfId="28" applyNumberFormat="1" applyFont="1" applyBorder="1" applyAlignment="1">
      <alignment horizontal="right"/>
    </xf>
    <xf numFmtId="41" fontId="10" fillId="0" borderId="289" xfId="28" applyNumberFormat="1" applyFont="1" applyBorder="1" applyAlignment="1">
      <alignment horizontal="right"/>
    </xf>
    <xf numFmtId="189" fontId="10" fillId="0" borderId="158" xfId="14" applyNumberFormat="1" applyFont="1" applyBorder="1" applyAlignment="1">
      <alignment horizontal="right"/>
    </xf>
    <xf numFmtId="41" fontId="10" fillId="0" borderId="385" xfId="14" applyNumberFormat="1" applyFont="1" applyBorder="1" applyAlignment="1">
      <alignment horizontal="right"/>
    </xf>
    <xf numFmtId="41" fontId="10" fillId="0" borderId="269" xfId="17" applyNumberFormat="1" applyFont="1" applyBorder="1" applyAlignment="1">
      <alignment horizontal="right"/>
    </xf>
    <xf numFmtId="189" fontId="10" fillId="0" borderId="84" xfId="14" applyNumberFormat="1" applyFont="1" applyBorder="1" applyAlignment="1">
      <alignment horizontal="right"/>
    </xf>
    <xf numFmtId="41" fontId="10" fillId="0" borderId="170" xfId="14" applyNumberFormat="1" applyFont="1" applyBorder="1" applyAlignment="1">
      <alignment horizontal="right"/>
    </xf>
    <xf numFmtId="41" fontId="10" fillId="0" borderId="224" xfId="14" applyNumberFormat="1" applyFont="1" applyFill="1" applyBorder="1"/>
    <xf numFmtId="41" fontId="10" fillId="0" borderId="166" xfId="28" applyNumberFormat="1" applyFont="1" applyBorder="1" applyAlignment="1">
      <alignment horizontal="right"/>
    </xf>
    <xf numFmtId="189" fontId="10" fillId="0" borderId="141" xfId="28" applyNumberFormat="1" applyFont="1" applyBorder="1" applyAlignment="1">
      <alignment horizontal="right"/>
    </xf>
    <xf numFmtId="178" fontId="10" fillId="0" borderId="371" xfId="28" applyNumberFormat="1" applyFont="1" applyBorder="1" applyAlignment="1">
      <alignment horizontal="right"/>
    </xf>
    <xf numFmtId="41" fontId="10" fillId="0" borderId="144" xfId="14" applyNumberFormat="1" applyFont="1" applyBorder="1" applyAlignment="1">
      <alignment horizontal="right"/>
    </xf>
    <xf numFmtId="189" fontId="10" fillId="0" borderId="224" xfId="14" applyNumberFormat="1" applyFont="1" applyBorder="1" applyAlignment="1">
      <alignment horizontal="right"/>
    </xf>
    <xf numFmtId="189" fontId="10" fillId="0" borderId="141" xfId="14" applyNumberFormat="1" applyFont="1" applyBorder="1" applyAlignment="1">
      <alignment horizontal="right"/>
    </xf>
    <xf numFmtId="178" fontId="10" fillId="0" borderId="143" xfId="14" applyNumberFormat="1" applyFont="1" applyBorder="1"/>
    <xf numFmtId="189" fontId="10" fillId="0" borderId="140" xfId="17" applyNumberFormat="1" applyFont="1" applyBorder="1" applyAlignment="1">
      <alignment horizontal="right"/>
    </xf>
    <xf numFmtId="189" fontId="10" fillId="0" borderId="142" xfId="17" applyNumberFormat="1" applyFont="1" applyBorder="1" applyAlignment="1">
      <alignment horizontal="right"/>
    </xf>
    <xf numFmtId="0" fontId="21" fillId="0" borderId="0" xfId="27" applyFont="1" applyFill="1"/>
    <xf numFmtId="185" fontId="21" fillId="0" borderId="0" xfId="28" applyNumberFormat="1" applyFont="1" applyFill="1" applyBorder="1" applyAlignment="1">
      <alignment horizontal="right"/>
    </xf>
    <xf numFmtId="185" fontId="21" fillId="0" borderId="0" xfId="28" applyNumberFormat="1" applyFont="1" applyBorder="1" applyAlignment="1">
      <alignment horizontal="right"/>
    </xf>
    <xf numFmtId="184" fontId="21" fillId="0" borderId="0" xfId="28" applyNumberFormat="1" applyFont="1" applyBorder="1" applyAlignment="1">
      <alignment horizontal="right"/>
    </xf>
    <xf numFmtId="0" fontId="21" fillId="0" borderId="0" xfId="27" applyFont="1"/>
    <xf numFmtId="184" fontId="8" fillId="0" borderId="0" xfId="22" applyNumberFormat="1" applyFont="1"/>
    <xf numFmtId="0" fontId="8" fillId="0" borderId="0" xfId="22" applyFont="1"/>
    <xf numFmtId="0" fontId="8" fillId="0" borderId="0" xfId="22" applyFont="1" applyFill="1"/>
    <xf numFmtId="41" fontId="9" fillId="0" borderId="0" xfId="17" applyNumberFormat="1"/>
    <xf numFmtId="0" fontId="50" fillId="0" borderId="344" xfId="17" applyFont="1" applyFill="1" applyBorder="1"/>
    <xf numFmtId="185" fontId="9" fillId="0" borderId="295" xfId="28" applyFont="1" applyBorder="1" applyAlignment="1">
      <alignment horizontal="right"/>
    </xf>
    <xf numFmtId="0" fontId="9" fillId="0" borderId="331" xfId="17" applyBorder="1" applyAlignment="1">
      <alignment horizontal="right"/>
    </xf>
    <xf numFmtId="0" fontId="9" fillId="0" borderId="232" xfId="17" applyBorder="1" applyAlignment="1">
      <alignment horizontal="right"/>
    </xf>
    <xf numFmtId="0" fontId="31" fillId="0" borderId="0" xfId="22" applyFill="1" applyBorder="1" applyAlignment="1"/>
    <xf numFmtId="38" fontId="30" fillId="0" borderId="297" xfId="14" applyFont="1" applyFill="1" applyBorder="1" applyAlignment="1">
      <alignment horizontal="center"/>
    </xf>
    <xf numFmtId="38" fontId="30" fillId="0" borderId="346" xfId="14" applyFont="1" applyFill="1" applyBorder="1" applyAlignment="1">
      <alignment horizontal="center"/>
    </xf>
    <xf numFmtId="38" fontId="30" fillId="0" borderId="360" xfId="14" applyFont="1" applyBorder="1" applyAlignment="1">
      <alignment horizontal="center" wrapText="1"/>
    </xf>
    <xf numFmtId="0" fontId="30" fillId="0" borderId="326" xfId="22" applyFont="1" applyBorder="1" applyAlignment="1">
      <alignment horizontal="center" wrapText="1"/>
    </xf>
    <xf numFmtId="0" fontId="30" fillId="0" borderId="144" xfId="22" applyFont="1" applyBorder="1" applyAlignment="1">
      <alignment horizontal="center"/>
    </xf>
    <xf numFmtId="0" fontId="30" fillId="0" borderId="141" xfId="22" applyFont="1" applyFill="1" applyBorder="1" applyAlignment="1">
      <alignment horizontal="center" wrapText="1"/>
    </xf>
    <xf numFmtId="0" fontId="30" fillId="0" borderId="142" xfId="22" applyFont="1" applyBorder="1" applyAlignment="1">
      <alignment horizontal="center" wrapText="1"/>
    </xf>
    <xf numFmtId="0" fontId="30" fillId="0" borderId="108" xfId="22" applyFont="1" applyBorder="1" applyAlignment="1">
      <alignment horizontal="center" wrapText="1"/>
    </xf>
    <xf numFmtId="0" fontId="30" fillId="0" borderId="0" xfId="22" applyFont="1" applyBorder="1" applyAlignment="1">
      <alignment horizontal="center"/>
    </xf>
    <xf numFmtId="0" fontId="30" fillId="0" borderId="169" xfId="17" applyFont="1" applyBorder="1" applyAlignment="1">
      <alignment horizontal="center" wrapText="1"/>
    </xf>
    <xf numFmtId="0" fontId="30" fillId="0" borderId="166" xfId="22" applyFont="1" applyBorder="1" applyAlignment="1">
      <alignment horizontal="center" wrapText="1"/>
    </xf>
    <xf numFmtId="0" fontId="10" fillId="0" borderId="8" xfId="17" applyFont="1" applyFill="1" applyBorder="1" applyAlignment="1">
      <alignment horizontal="left"/>
    </xf>
    <xf numFmtId="41" fontId="10" fillId="0" borderId="349" xfId="14" applyNumberFormat="1" applyFont="1" applyFill="1" applyBorder="1"/>
    <xf numFmtId="41" fontId="10" fillId="0" borderId="386" xfId="14" applyNumberFormat="1" applyFont="1" applyBorder="1" applyAlignment="1">
      <alignment horizontal="right"/>
    </xf>
    <xf numFmtId="177" fontId="10" fillId="0" borderId="8" xfId="14" applyNumberFormat="1" applyFont="1" applyBorder="1" applyAlignment="1">
      <alignment horizontal="right"/>
    </xf>
    <xf numFmtId="41" fontId="10" fillId="0" borderId="106" xfId="28" applyNumberFormat="1" applyFont="1" applyBorder="1" applyAlignment="1">
      <alignment horizontal="right"/>
    </xf>
    <xf numFmtId="41" fontId="10" fillId="0" borderId="107" xfId="28" applyNumberFormat="1" applyFont="1" applyBorder="1" applyAlignment="1">
      <alignment horizontal="right"/>
    </xf>
    <xf numFmtId="177" fontId="10" fillId="0" borderId="8" xfId="28" applyNumberFormat="1" applyFont="1" applyBorder="1" applyAlignment="1">
      <alignment horizontal="right"/>
    </xf>
    <xf numFmtId="177" fontId="10" fillId="0" borderId="114" xfId="28" applyNumberFormat="1" applyFont="1" applyBorder="1" applyAlignment="1">
      <alignment horizontal="right"/>
    </xf>
    <xf numFmtId="41" fontId="10" fillId="0" borderId="4" xfId="17" applyNumberFormat="1" applyFont="1" applyBorder="1" applyAlignment="1">
      <alignment horizontal="right"/>
    </xf>
    <xf numFmtId="177" fontId="10" fillId="0" borderId="8" xfId="17" applyNumberFormat="1" applyFont="1" applyBorder="1" applyAlignment="1">
      <alignment horizontal="right"/>
    </xf>
    <xf numFmtId="177" fontId="10" fillId="0" borderId="19" xfId="17" applyNumberFormat="1" applyFont="1" applyBorder="1" applyAlignment="1">
      <alignment horizontal="right"/>
    </xf>
    <xf numFmtId="38" fontId="10" fillId="0" borderId="8" xfId="14" applyFont="1" applyBorder="1" applyAlignment="1">
      <alignment horizontal="left"/>
    </xf>
    <xf numFmtId="41" fontId="10" fillId="0" borderId="387" xfId="14" applyNumberFormat="1" applyFont="1" applyBorder="1" applyAlignment="1">
      <alignment horizontal="right"/>
    </xf>
    <xf numFmtId="41" fontId="10" fillId="0" borderId="19" xfId="28" applyNumberFormat="1" applyFont="1" applyBorder="1" applyAlignment="1">
      <alignment horizontal="right"/>
    </xf>
    <xf numFmtId="0" fontId="10" fillId="0" borderId="218" xfId="17" applyFont="1" applyFill="1" applyBorder="1" applyAlignment="1">
      <alignment horizontal="left"/>
    </xf>
    <xf numFmtId="41" fontId="10" fillId="0" borderId="198" xfId="14" applyNumberFormat="1" applyFont="1" applyFill="1" applyBorder="1"/>
    <xf numFmtId="177" fontId="10" fillId="0" borderId="339" xfId="14" applyNumberFormat="1" applyFont="1" applyBorder="1" applyAlignment="1">
      <alignment horizontal="right"/>
    </xf>
    <xf numFmtId="41" fontId="10" fillId="0" borderId="307" xfId="28" applyNumberFormat="1" applyFont="1" applyBorder="1" applyAlignment="1">
      <alignment horizontal="right"/>
    </xf>
    <xf numFmtId="41" fontId="10" fillId="0" borderId="153" xfId="28" applyNumberFormat="1" applyFont="1" applyBorder="1" applyAlignment="1">
      <alignment horizontal="right"/>
    </xf>
    <xf numFmtId="177" fontId="10" fillId="0" borderId="339" xfId="28" applyNumberFormat="1" applyFont="1" applyBorder="1" applyAlignment="1">
      <alignment horizontal="right"/>
    </xf>
    <xf numFmtId="177" fontId="10" fillId="0" borderId="306" xfId="28" applyNumberFormat="1" applyFont="1" applyBorder="1" applyAlignment="1">
      <alignment horizontal="right"/>
    </xf>
    <xf numFmtId="177" fontId="10" fillId="0" borderId="339" xfId="17" applyNumberFormat="1" applyFont="1" applyBorder="1" applyAlignment="1">
      <alignment horizontal="right"/>
    </xf>
    <xf numFmtId="177" fontId="10" fillId="0" borderId="163" xfId="17" applyNumberFormat="1" applyFont="1" applyBorder="1" applyAlignment="1">
      <alignment horizontal="right"/>
    </xf>
    <xf numFmtId="0" fontId="10" fillId="0" borderId="221" xfId="17" applyFont="1" applyFill="1" applyBorder="1" applyAlignment="1">
      <alignment horizontal="left"/>
    </xf>
    <xf numFmtId="41" fontId="10" fillId="0" borderId="205" xfId="14" applyNumberFormat="1" applyFont="1" applyFill="1" applyBorder="1"/>
    <xf numFmtId="41" fontId="10" fillId="0" borderId="119" xfId="28" applyNumberFormat="1" applyFont="1" applyBorder="1" applyAlignment="1">
      <alignment horizontal="right"/>
    </xf>
    <xf numFmtId="41" fontId="10" fillId="0" borderId="51" xfId="28" applyNumberFormat="1" applyFont="1" applyBorder="1" applyAlignment="1">
      <alignment horizontal="right"/>
    </xf>
    <xf numFmtId="177" fontId="10" fillId="0" borderId="221" xfId="28" applyNumberFormat="1" applyFont="1" applyBorder="1" applyAlignment="1">
      <alignment horizontal="right"/>
    </xf>
    <xf numFmtId="177" fontId="10" fillId="0" borderId="118" xfId="28" applyNumberFormat="1" applyFont="1" applyBorder="1" applyAlignment="1">
      <alignment horizontal="right"/>
    </xf>
    <xf numFmtId="177" fontId="10" fillId="0" borderId="221" xfId="17" applyNumberFormat="1" applyFont="1" applyBorder="1" applyAlignment="1">
      <alignment horizontal="right"/>
    </xf>
    <xf numFmtId="177" fontId="10" fillId="0" borderId="51" xfId="17" applyNumberFormat="1" applyFont="1" applyBorder="1" applyAlignment="1">
      <alignment horizontal="right"/>
    </xf>
    <xf numFmtId="0" fontId="10" fillId="0" borderId="224" xfId="17" applyFont="1" applyFill="1" applyBorder="1" applyAlignment="1">
      <alignment horizontal="left"/>
    </xf>
    <xf numFmtId="41" fontId="10" fillId="0" borderId="208" xfId="14" applyNumberFormat="1" applyFont="1" applyFill="1" applyBorder="1"/>
    <xf numFmtId="177" fontId="10" fillId="0" borderId="380" xfId="14" applyNumberFormat="1" applyFont="1" applyBorder="1" applyAlignment="1">
      <alignment horizontal="right"/>
    </xf>
    <xf numFmtId="41" fontId="10" fillId="0" borderId="144" xfId="28" applyNumberFormat="1" applyFont="1" applyBorder="1" applyAlignment="1">
      <alignment horizontal="right"/>
    </xf>
    <xf numFmtId="41" fontId="10" fillId="0" borderId="142" xfId="28" applyNumberFormat="1" applyFont="1" applyBorder="1" applyAlignment="1">
      <alignment horizontal="right"/>
    </xf>
    <xf numFmtId="177" fontId="10" fillId="0" borderId="380" xfId="28" applyNumberFormat="1" applyFont="1" applyBorder="1" applyAlignment="1">
      <alignment horizontal="right"/>
    </xf>
    <xf numFmtId="177" fontId="10" fillId="0" borderId="362" xfId="28" applyNumberFormat="1" applyFont="1" applyBorder="1" applyAlignment="1">
      <alignment horizontal="right"/>
    </xf>
    <xf numFmtId="177" fontId="10" fillId="0" borderId="380" xfId="17" applyNumberFormat="1" applyFont="1" applyBorder="1" applyAlignment="1">
      <alignment horizontal="right"/>
    </xf>
    <xf numFmtId="177" fontId="10" fillId="0" borderId="159" xfId="17" applyNumberFormat="1" applyFont="1" applyBorder="1" applyAlignment="1">
      <alignment horizontal="right"/>
    </xf>
    <xf numFmtId="177" fontId="10" fillId="0" borderId="250" xfId="14" applyNumberFormat="1" applyFont="1" applyBorder="1" applyAlignment="1">
      <alignment horizontal="right"/>
    </xf>
    <xf numFmtId="177" fontId="10" fillId="0" borderId="6" xfId="14" applyNumberFormat="1" applyFont="1" applyBorder="1" applyAlignment="1">
      <alignment horizontal="right"/>
    </xf>
    <xf numFmtId="41" fontId="10" fillId="0" borderId="388" xfId="14" applyNumberFormat="1" applyFont="1" applyFill="1" applyBorder="1"/>
    <xf numFmtId="177" fontId="10" fillId="0" borderId="218" xfId="14" applyNumberFormat="1" applyFont="1" applyBorder="1" applyAlignment="1">
      <alignment horizontal="right"/>
    </xf>
    <xf numFmtId="177" fontId="10" fillId="0" borderId="152" xfId="14" applyNumberFormat="1" applyFont="1" applyBorder="1" applyAlignment="1">
      <alignment horizontal="right"/>
    </xf>
    <xf numFmtId="0" fontId="10" fillId="0" borderId="339" xfId="17" applyFont="1" applyFill="1" applyBorder="1" applyAlignment="1">
      <alignment horizontal="left"/>
    </xf>
    <xf numFmtId="41" fontId="10" fillId="0" borderId="305" xfId="28" applyNumberFormat="1" applyFont="1" applyBorder="1" applyAlignment="1">
      <alignment horizontal="right"/>
    </xf>
    <xf numFmtId="41" fontId="10" fillId="0" borderId="163" xfId="28" applyNumberFormat="1" applyFont="1" applyBorder="1" applyAlignment="1">
      <alignment horizontal="right"/>
    </xf>
    <xf numFmtId="41" fontId="10" fillId="0" borderId="368" xfId="14" applyNumberFormat="1" applyFont="1" applyFill="1" applyBorder="1"/>
    <xf numFmtId="177" fontId="10" fillId="0" borderId="224" xfId="14" applyNumberFormat="1" applyFont="1" applyBorder="1" applyAlignment="1">
      <alignment horizontal="right"/>
    </xf>
    <xf numFmtId="177" fontId="10" fillId="0" borderId="224" xfId="28" applyNumberFormat="1" applyFont="1" applyBorder="1" applyAlignment="1">
      <alignment horizontal="right"/>
    </xf>
    <xf numFmtId="177" fontId="10" fillId="0" borderId="143" xfId="28" applyNumberFormat="1" applyFont="1" applyBorder="1" applyAlignment="1">
      <alignment horizontal="right"/>
    </xf>
    <xf numFmtId="177" fontId="10" fillId="0" borderId="224" xfId="17" applyNumberFormat="1" applyFont="1" applyBorder="1" applyAlignment="1">
      <alignment horizontal="right"/>
    </xf>
    <xf numFmtId="177" fontId="10" fillId="0" borderId="142" xfId="17" applyNumberFormat="1" applyFont="1" applyBorder="1" applyAlignment="1">
      <alignment horizontal="right"/>
    </xf>
    <xf numFmtId="185" fontId="21" fillId="0" borderId="0" xfId="28" applyNumberFormat="1" applyFont="1" applyBorder="1"/>
    <xf numFmtId="0" fontId="9" fillId="0" borderId="0" xfId="32" applyFont="1" applyFill="1"/>
    <xf numFmtId="185" fontId="9" fillId="0" borderId="0" xfId="28" applyFont="1" applyFill="1"/>
    <xf numFmtId="185" fontId="31" fillId="0" borderId="0" xfId="33" applyFill="1"/>
    <xf numFmtId="0" fontId="31" fillId="0" borderId="0" xfId="32" applyFill="1"/>
    <xf numFmtId="185" fontId="8" fillId="0" borderId="0" xfId="28" applyFont="1" applyAlignment="1">
      <alignment horizontal="right"/>
    </xf>
    <xf numFmtId="0" fontId="51" fillId="0" borderId="0" xfId="32" applyNumberFormat="1" applyFont="1" applyFill="1"/>
    <xf numFmtId="0" fontId="6" fillId="0" borderId="0" xfId="32" applyFont="1" applyFill="1"/>
    <xf numFmtId="0" fontId="6" fillId="0" borderId="1" xfId="32" applyFont="1" applyFill="1" applyBorder="1"/>
    <xf numFmtId="0" fontId="32" fillId="0" borderId="1" xfId="32" applyFont="1" applyFill="1" applyBorder="1"/>
    <xf numFmtId="0" fontId="4" fillId="0" borderId="0" xfId="32" applyFont="1" applyFill="1"/>
    <xf numFmtId="0" fontId="19" fillId="0" borderId="0" xfId="32" applyFont="1" applyFill="1"/>
    <xf numFmtId="185" fontId="9" fillId="0" borderId="0" xfId="33" applyFont="1" applyFill="1"/>
    <xf numFmtId="185" fontId="4" fillId="0" borderId="0" xfId="33" applyFont="1" applyFill="1"/>
    <xf numFmtId="0" fontId="52" fillId="0" borderId="389" xfId="22" applyFont="1" applyFill="1" applyBorder="1" applyAlignment="1"/>
    <xf numFmtId="0" fontId="52" fillId="0" borderId="390" xfId="22" applyFont="1" applyFill="1" applyBorder="1" applyAlignment="1"/>
    <xf numFmtId="0" fontId="33" fillId="0" borderId="348" xfId="22" applyFont="1" applyFill="1" applyBorder="1"/>
    <xf numFmtId="0" fontId="52" fillId="0" borderId="352" xfId="22" applyFont="1" applyFill="1" applyBorder="1"/>
    <xf numFmtId="0" fontId="10" fillId="0" borderId="352" xfId="22" applyFont="1" applyFill="1" applyBorder="1"/>
    <xf numFmtId="0" fontId="10" fillId="0" borderId="352" xfId="22" applyFont="1" applyFill="1" applyBorder="1" applyAlignment="1">
      <alignment horizontal="right"/>
    </xf>
    <xf numFmtId="185" fontId="10" fillId="0" borderId="3" xfId="33" applyFont="1" applyFill="1" applyBorder="1"/>
    <xf numFmtId="185" fontId="52" fillId="0" borderId="352" xfId="28" applyFont="1" applyFill="1" applyBorder="1" applyAlignment="1"/>
    <xf numFmtId="185" fontId="10" fillId="0" borderId="352" xfId="28" applyFont="1" applyFill="1" applyBorder="1"/>
    <xf numFmtId="185" fontId="52" fillId="0" borderId="352" xfId="28" applyFont="1" applyFill="1" applyBorder="1"/>
    <xf numFmtId="0" fontId="10" fillId="0" borderId="391" xfId="22" applyFont="1" applyFill="1" applyBorder="1" applyAlignment="1">
      <alignment horizontal="right"/>
    </xf>
    <xf numFmtId="0" fontId="10" fillId="0" borderId="0" xfId="22" applyFont="1" applyFill="1"/>
    <xf numFmtId="0" fontId="52" fillId="0" borderId="392" xfId="22" applyFont="1" applyFill="1" applyBorder="1" applyAlignment="1"/>
    <xf numFmtId="0" fontId="52" fillId="0" borderId="393" xfId="22" applyFont="1" applyFill="1" applyBorder="1" applyAlignment="1"/>
    <xf numFmtId="0" fontId="4" fillId="0" borderId="250" xfId="32" applyFont="1" applyFill="1" applyBorder="1"/>
    <xf numFmtId="0" fontId="52" fillId="0" borderId="0" xfId="22" applyFont="1" applyFill="1" applyBorder="1"/>
    <xf numFmtId="0" fontId="10" fillId="0" borderId="0" xfId="22" applyFont="1" applyFill="1" applyBorder="1"/>
    <xf numFmtId="0" fontId="10" fillId="0" borderId="0" xfId="22" applyFont="1" applyFill="1" applyBorder="1" applyAlignment="1">
      <alignment horizontal="right"/>
    </xf>
    <xf numFmtId="0" fontId="10" fillId="0" borderId="394" xfId="22" applyFont="1" applyFill="1" applyBorder="1" applyAlignment="1">
      <alignment horizontal="right"/>
    </xf>
    <xf numFmtId="185" fontId="30" fillId="0" borderId="0" xfId="33" applyFont="1" applyFill="1" applyBorder="1"/>
    <xf numFmtId="185" fontId="52" fillId="0" borderId="0" xfId="28" applyFont="1" applyFill="1" applyBorder="1" applyAlignment="1"/>
    <xf numFmtId="185" fontId="10" fillId="0" borderId="0" xfId="28" applyFont="1" applyFill="1" applyBorder="1"/>
    <xf numFmtId="185" fontId="10" fillId="0" borderId="0" xfId="28" applyFont="1" applyFill="1" applyBorder="1" applyAlignment="1">
      <alignment horizontal="right"/>
    </xf>
    <xf numFmtId="0" fontId="10" fillId="0" borderId="101" xfId="22" applyFont="1" applyFill="1" applyBorder="1" applyAlignment="1">
      <alignment horizontal="right"/>
    </xf>
    <xf numFmtId="0" fontId="9" fillId="0" borderId="395" xfId="32" applyNumberFormat="1" applyFont="1" applyFill="1" applyBorder="1" applyAlignment="1">
      <alignment horizontal="center"/>
    </xf>
    <xf numFmtId="185" fontId="9" fillId="0" borderId="0" xfId="28" applyFont="1" applyFill="1" applyBorder="1" applyAlignment="1">
      <alignment horizontal="center"/>
    </xf>
    <xf numFmtId="185" fontId="9" fillId="0" borderId="396" xfId="33" applyFont="1" applyFill="1" applyBorder="1" applyAlignment="1">
      <alignment horizontal="center"/>
    </xf>
    <xf numFmtId="0" fontId="9" fillId="0" borderId="397" xfId="32" applyNumberFormat="1" applyFont="1" applyFill="1" applyBorder="1" applyAlignment="1">
      <alignment horizontal="center"/>
    </xf>
    <xf numFmtId="0" fontId="9" fillId="0" borderId="398" xfId="32" applyNumberFormat="1" applyFont="1" applyFill="1" applyBorder="1" applyAlignment="1">
      <alignment horizontal="center"/>
    </xf>
    <xf numFmtId="0" fontId="9" fillId="0" borderId="399" xfId="32" applyNumberFormat="1" applyFont="1" applyFill="1" applyBorder="1" applyAlignment="1">
      <alignment horizontal="center"/>
    </xf>
    <xf numFmtId="0" fontId="9" fillId="0" borderId="400" xfId="32" applyNumberFormat="1" applyFont="1" applyFill="1" applyBorder="1" applyAlignment="1">
      <alignment horizontal="center" wrapText="1"/>
    </xf>
    <xf numFmtId="0" fontId="9" fillId="0" borderId="293" xfId="32" applyNumberFormat="1" applyFont="1" applyFill="1" applyBorder="1" applyAlignment="1">
      <alignment horizontal="center"/>
    </xf>
    <xf numFmtId="0" fontId="9" fillId="0" borderId="401" xfId="32" applyNumberFormat="1" applyFont="1" applyFill="1" applyBorder="1" applyAlignment="1">
      <alignment horizontal="center" wrapText="1"/>
    </xf>
    <xf numFmtId="185" fontId="9" fillId="0" borderId="402" xfId="33" applyFont="1" applyFill="1" applyBorder="1" applyAlignment="1">
      <alignment horizontal="center"/>
    </xf>
    <xf numFmtId="0" fontId="9" fillId="0" borderId="92" xfId="32" applyNumberFormat="1" applyFont="1" applyFill="1" applyBorder="1" applyAlignment="1">
      <alignment horizontal="center"/>
    </xf>
    <xf numFmtId="0" fontId="9" fillId="0" borderId="403" xfId="33" applyNumberFormat="1" applyFont="1" applyFill="1" applyBorder="1" applyAlignment="1">
      <alignment horizontal="center" wrapText="1"/>
    </xf>
    <xf numFmtId="0" fontId="9" fillId="0" borderId="404" xfId="32" applyNumberFormat="1" applyFont="1" applyFill="1" applyBorder="1" applyAlignment="1">
      <alignment horizontal="center"/>
    </xf>
    <xf numFmtId="0" fontId="9" fillId="0" borderId="399" xfId="32" applyNumberFormat="1" applyFont="1" applyFill="1" applyBorder="1" applyAlignment="1">
      <alignment horizontal="center" wrapText="1"/>
    </xf>
    <xf numFmtId="0" fontId="9" fillId="0" borderId="403" xfId="32" applyNumberFormat="1" applyFont="1" applyFill="1" applyBorder="1" applyAlignment="1">
      <alignment horizontal="center" wrapText="1"/>
    </xf>
    <xf numFmtId="0" fontId="9" fillId="0" borderId="404" xfId="32" applyNumberFormat="1" applyFont="1" applyFill="1" applyBorder="1" applyAlignment="1">
      <alignment horizontal="center" wrapText="1"/>
    </xf>
    <xf numFmtId="0" fontId="9" fillId="0" borderId="405" xfId="32" applyNumberFormat="1" applyFont="1" applyFill="1" applyBorder="1" applyAlignment="1">
      <alignment horizontal="center" wrapText="1"/>
    </xf>
    <xf numFmtId="0" fontId="30" fillId="0" borderId="0" xfId="32" applyNumberFormat="1" applyFont="1" applyFill="1" applyAlignment="1">
      <alignment horizontal="center"/>
    </xf>
    <xf numFmtId="0" fontId="10" fillId="0" borderId="172" xfId="32" applyFont="1" applyFill="1" applyBorder="1" applyAlignment="1">
      <alignment horizontal="left"/>
    </xf>
    <xf numFmtId="41" fontId="10" fillId="0" borderId="23" xfId="28" applyNumberFormat="1" applyFont="1" applyFill="1" applyBorder="1" applyAlignment="1">
      <alignment horizontal="right"/>
    </xf>
    <xf numFmtId="41" fontId="10" fillId="0" borderId="406" xfId="28" applyNumberFormat="1" applyFont="1" applyFill="1" applyBorder="1" applyAlignment="1">
      <alignment horizontal="right"/>
    </xf>
    <xf numFmtId="41" fontId="10" fillId="0" borderId="252" xfId="28" applyNumberFormat="1" applyFont="1" applyFill="1" applyBorder="1" applyAlignment="1">
      <alignment horizontal="right"/>
    </xf>
    <xf numFmtId="41" fontId="10" fillId="0" borderId="6" xfId="28" applyNumberFormat="1" applyFont="1" applyFill="1" applyBorder="1" applyAlignment="1">
      <alignment horizontal="right"/>
    </xf>
    <xf numFmtId="41" fontId="10" fillId="0" borderId="147" xfId="28" applyNumberFormat="1" applyFont="1" applyFill="1" applyBorder="1" applyAlignment="1">
      <alignment horizontal="right"/>
    </xf>
    <xf numFmtId="41" fontId="10" fillId="0" borderId="96" xfId="28" applyNumberFormat="1" applyFont="1" applyFill="1" applyBorder="1" applyAlignment="1">
      <alignment horizontal="right"/>
    </xf>
    <xf numFmtId="189" fontId="10" fillId="0" borderId="407" xfId="28" applyNumberFormat="1" applyFont="1" applyBorder="1" applyAlignment="1">
      <alignment horizontal="right"/>
    </xf>
    <xf numFmtId="41" fontId="10" fillId="0" borderId="107" xfId="28" applyNumberFormat="1" applyFont="1" applyFill="1" applyBorder="1" applyAlignment="1">
      <alignment horizontal="right"/>
    </xf>
    <xf numFmtId="41" fontId="10" fillId="0" borderId="408" xfId="28" applyNumberFormat="1" applyFont="1" applyFill="1" applyBorder="1" applyAlignment="1">
      <alignment horizontal="right"/>
    </xf>
    <xf numFmtId="189" fontId="10" fillId="0" borderId="331" xfId="28" applyNumberFormat="1" applyFont="1" applyBorder="1" applyAlignment="1">
      <alignment horizontal="right"/>
    </xf>
    <xf numFmtId="189" fontId="10" fillId="0" borderId="409" xfId="28" applyNumberFormat="1" applyFont="1" applyBorder="1" applyAlignment="1">
      <alignment horizontal="right"/>
    </xf>
    <xf numFmtId="189" fontId="10" fillId="0" borderId="410" xfId="28" applyNumberFormat="1" applyFont="1" applyBorder="1" applyAlignment="1">
      <alignment horizontal="right"/>
    </xf>
    <xf numFmtId="0" fontId="10" fillId="0" borderId="411" xfId="32" applyFont="1" applyFill="1" applyBorder="1" applyAlignment="1">
      <alignment horizontal="left"/>
    </xf>
    <xf numFmtId="41" fontId="10" fillId="0" borderId="412" xfId="28" applyNumberFormat="1" applyFont="1" applyFill="1" applyBorder="1" applyAlignment="1">
      <alignment horizontal="right"/>
    </xf>
    <xf numFmtId="41" fontId="10" fillId="0" borderId="413" xfId="28" applyNumberFormat="1" applyFont="1" applyFill="1" applyBorder="1" applyAlignment="1">
      <alignment horizontal="right"/>
    </xf>
    <xf numFmtId="41" fontId="10" fillId="0" borderId="21" xfId="28" applyNumberFormat="1" applyFont="1" applyFill="1" applyBorder="1" applyAlignment="1">
      <alignment horizontal="right"/>
    </xf>
    <xf numFmtId="41" fontId="10" fillId="0" borderId="28" xfId="28" applyNumberFormat="1" applyFont="1" applyFill="1" applyBorder="1" applyAlignment="1">
      <alignment horizontal="right"/>
    </xf>
    <xf numFmtId="41" fontId="10" fillId="0" borderId="414" xfId="28" applyNumberFormat="1" applyFont="1" applyFill="1" applyBorder="1" applyAlignment="1">
      <alignment horizontal="right"/>
    </xf>
    <xf numFmtId="189" fontId="10" fillId="0" borderId="26" xfId="28" applyNumberFormat="1" applyFont="1" applyBorder="1" applyAlignment="1">
      <alignment horizontal="right"/>
    </xf>
    <xf numFmtId="189" fontId="10" fillId="0" borderId="415" xfId="28" applyNumberFormat="1" applyFont="1" applyBorder="1" applyAlignment="1">
      <alignment horizontal="right"/>
    </xf>
    <xf numFmtId="41" fontId="10" fillId="0" borderId="416" xfId="28" applyNumberFormat="1" applyFont="1" applyFill="1" applyBorder="1" applyAlignment="1">
      <alignment horizontal="right"/>
    </xf>
    <xf numFmtId="41" fontId="10" fillId="0" borderId="417" xfId="28" applyNumberFormat="1" applyFont="1" applyFill="1" applyBorder="1" applyAlignment="1">
      <alignment horizontal="right"/>
    </xf>
    <xf numFmtId="189" fontId="10" fillId="0" borderId="418" xfId="28" applyNumberFormat="1" applyFont="1" applyBorder="1" applyAlignment="1">
      <alignment horizontal="right"/>
    </xf>
    <xf numFmtId="189" fontId="10" fillId="0" borderId="419" xfId="28" applyNumberFormat="1" applyFont="1" applyBorder="1" applyAlignment="1">
      <alignment horizontal="right"/>
    </xf>
    <xf numFmtId="41" fontId="10" fillId="0" borderId="420" xfId="28" applyNumberFormat="1" applyFont="1" applyFill="1" applyBorder="1" applyAlignment="1">
      <alignment horizontal="right"/>
    </xf>
    <xf numFmtId="189" fontId="10" fillId="0" borderId="421" xfId="28" applyNumberFormat="1" applyFont="1" applyBorder="1" applyAlignment="1">
      <alignment horizontal="right"/>
    </xf>
    <xf numFmtId="0" fontId="10" fillId="0" borderId="334" xfId="32" applyFont="1" applyFill="1" applyBorder="1" applyAlignment="1">
      <alignment horizontal="left"/>
    </xf>
    <xf numFmtId="41" fontId="10" fillId="0" borderId="150" xfId="28" applyNumberFormat="1" applyFont="1" applyFill="1" applyBorder="1" applyAlignment="1">
      <alignment horizontal="right"/>
    </xf>
    <xf numFmtId="41" fontId="10" fillId="0" borderId="422" xfId="28" applyNumberFormat="1" applyFont="1" applyFill="1" applyBorder="1" applyAlignment="1">
      <alignment horizontal="right"/>
    </xf>
    <xf numFmtId="41" fontId="10" fillId="0" borderId="423" xfId="28" applyNumberFormat="1" applyFont="1" applyFill="1" applyBorder="1" applyAlignment="1">
      <alignment horizontal="right"/>
    </xf>
    <xf numFmtId="41" fontId="10" fillId="0" borderId="424" xfId="28" applyNumberFormat="1" applyFont="1" applyFill="1" applyBorder="1" applyAlignment="1">
      <alignment horizontal="right"/>
    </xf>
    <xf numFmtId="41" fontId="10" fillId="0" borderId="425" xfId="28" applyNumberFormat="1" applyFont="1" applyFill="1" applyBorder="1" applyAlignment="1">
      <alignment horizontal="right"/>
    </xf>
    <xf numFmtId="41" fontId="10" fillId="0" borderId="426" xfId="28" applyNumberFormat="1" applyFont="1" applyFill="1" applyBorder="1" applyAlignment="1">
      <alignment horizontal="right"/>
    </xf>
    <xf numFmtId="189" fontId="10" fillId="0" borderId="427" xfId="28" applyNumberFormat="1" applyFont="1" applyBorder="1" applyAlignment="1">
      <alignment horizontal="right"/>
    </xf>
    <xf numFmtId="189" fontId="10" fillId="0" borderId="428" xfId="28" applyNumberFormat="1" applyFont="1" applyBorder="1" applyAlignment="1">
      <alignment horizontal="right"/>
    </xf>
    <xf numFmtId="41" fontId="10" fillId="0" borderId="429" xfId="28" applyNumberFormat="1" applyFont="1" applyFill="1" applyBorder="1" applyAlignment="1">
      <alignment horizontal="right"/>
    </xf>
    <xf numFmtId="41" fontId="10" fillId="0" borderId="292" xfId="28" applyNumberFormat="1" applyFont="1" applyFill="1" applyBorder="1" applyAlignment="1">
      <alignment horizontal="right"/>
    </xf>
    <xf numFmtId="41" fontId="10" fillId="0" borderId="430" xfId="28" applyNumberFormat="1" applyFont="1" applyFill="1" applyBorder="1" applyAlignment="1">
      <alignment horizontal="right"/>
    </xf>
    <xf numFmtId="189" fontId="10" fillId="0" borderId="431" xfId="28" applyNumberFormat="1" applyFont="1" applyBorder="1" applyAlignment="1">
      <alignment horizontal="right"/>
    </xf>
    <xf numFmtId="189" fontId="10" fillId="0" borderId="47" xfId="28" applyNumberFormat="1" applyFont="1" applyBorder="1" applyAlignment="1">
      <alignment horizontal="right"/>
    </xf>
    <xf numFmtId="41" fontId="10" fillId="0" borderId="432" xfId="28" applyNumberFormat="1" applyFont="1" applyFill="1" applyBorder="1" applyAlignment="1">
      <alignment horizontal="right"/>
    </xf>
    <xf numFmtId="189" fontId="10" fillId="0" borderId="53" xfId="28" applyNumberFormat="1" applyFont="1" applyBorder="1" applyAlignment="1">
      <alignment horizontal="right"/>
    </xf>
    <xf numFmtId="0" fontId="31" fillId="0" borderId="0" xfId="32" applyFont="1" applyFill="1"/>
    <xf numFmtId="0" fontId="10" fillId="0" borderId="207" xfId="32" applyFont="1" applyFill="1" applyBorder="1" applyAlignment="1">
      <alignment horizontal="left"/>
    </xf>
    <xf numFmtId="41" fontId="10" fillId="0" borderId="154" xfId="28" applyNumberFormat="1" applyFont="1" applyFill="1" applyBorder="1" applyAlignment="1">
      <alignment horizontal="right"/>
    </xf>
    <xf numFmtId="41" fontId="10" fillId="0" borderId="55" xfId="28" applyNumberFormat="1" applyFont="1" applyFill="1" applyBorder="1" applyAlignment="1">
      <alignment horizontal="right"/>
    </xf>
    <xf numFmtId="41" fontId="10" fillId="0" borderId="46" xfId="28" applyNumberFormat="1" applyFont="1" applyFill="1" applyBorder="1" applyAlignment="1">
      <alignment horizontal="right"/>
    </xf>
    <xf numFmtId="41" fontId="10" fillId="0" borderId="49" xfId="28" applyNumberFormat="1" applyFont="1" applyFill="1" applyBorder="1" applyAlignment="1">
      <alignment horizontal="right"/>
    </xf>
    <xf numFmtId="41" fontId="10" fillId="0" borderId="47" xfId="28" applyNumberFormat="1" applyFont="1" applyFill="1" applyBorder="1" applyAlignment="1">
      <alignment horizontal="right"/>
    </xf>
    <xf numFmtId="41" fontId="10" fillId="0" borderId="433" xfId="28" applyNumberFormat="1" applyFont="1" applyFill="1" applyBorder="1" applyAlignment="1">
      <alignment horizontal="right"/>
    </xf>
    <xf numFmtId="189" fontId="10" fillId="0" borderId="48" xfId="28" applyNumberFormat="1" applyFont="1" applyBorder="1" applyAlignment="1">
      <alignment horizontal="right"/>
    </xf>
    <xf numFmtId="41" fontId="10" fillId="0" borderId="434" xfId="28" applyNumberFormat="1" applyFont="1" applyFill="1" applyBorder="1" applyAlignment="1">
      <alignment horizontal="right"/>
    </xf>
    <xf numFmtId="41" fontId="10" fillId="0" borderId="53" xfId="28" applyNumberFormat="1" applyFont="1" applyFill="1" applyBorder="1" applyAlignment="1">
      <alignment horizontal="right"/>
    </xf>
    <xf numFmtId="41" fontId="10" fillId="0" borderId="435" xfId="28" applyNumberFormat="1" applyFont="1" applyFill="1" applyBorder="1" applyAlignment="1">
      <alignment horizontal="right"/>
    </xf>
    <xf numFmtId="189" fontId="10" fillId="0" borderId="132" xfId="28" applyNumberFormat="1" applyFont="1" applyBorder="1" applyAlignment="1">
      <alignment horizontal="right"/>
    </xf>
    <xf numFmtId="0" fontId="10" fillId="0" borderId="333" xfId="32" applyFont="1" applyFill="1" applyBorder="1" applyAlignment="1">
      <alignment horizontal="left"/>
    </xf>
    <xf numFmtId="41" fontId="10" fillId="0" borderId="166" xfId="28" applyNumberFormat="1" applyFont="1" applyFill="1" applyBorder="1" applyAlignment="1">
      <alignment horizontal="right"/>
    </xf>
    <xf numFmtId="41" fontId="10" fillId="0" borderId="68" xfId="28" applyNumberFormat="1" applyFont="1" applyFill="1" applyBorder="1" applyAlignment="1">
      <alignment horizontal="right"/>
    </xf>
    <xf numFmtId="41" fontId="10" fillId="0" borderId="62" xfId="28" applyNumberFormat="1" applyFont="1" applyFill="1" applyBorder="1" applyAlignment="1">
      <alignment horizontal="right"/>
    </xf>
    <xf numFmtId="41" fontId="10" fillId="0" borderId="65" xfId="28" applyNumberFormat="1" applyFont="1" applyFill="1" applyBorder="1" applyAlignment="1">
      <alignment horizontal="right"/>
    </xf>
    <xf numFmtId="41" fontId="10" fillId="0" borderId="63" xfId="28" applyNumberFormat="1" applyFont="1" applyFill="1" applyBorder="1" applyAlignment="1">
      <alignment horizontal="right"/>
    </xf>
    <xf numFmtId="41" fontId="10" fillId="0" borderId="436" xfId="28" applyNumberFormat="1" applyFont="1" applyFill="1" applyBorder="1" applyAlignment="1">
      <alignment horizontal="right"/>
    </xf>
    <xf numFmtId="189" fontId="10" fillId="0" borderId="64" xfId="28" applyNumberFormat="1" applyFont="1" applyBorder="1" applyAlignment="1">
      <alignment horizontal="right"/>
    </xf>
    <xf numFmtId="41" fontId="10" fillId="0" borderId="437" xfId="28" applyNumberFormat="1" applyFont="1" applyFill="1" applyBorder="1" applyAlignment="1">
      <alignment horizontal="right"/>
    </xf>
    <xf numFmtId="41" fontId="10" fillId="0" borderId="66" xfId="28" applyNumberFormat="1" applyFont="1" applyFill="1" applyBorder="1" applyAlignment="1">
      <alignment horizontal="right"/>
    </xf>
    <xf numFmtId="41" fontId="10" fillId="0" borderId="438" xfId="28" applyNumberFormat="1" applyFont="1" applyFill="1" applyBorder="1" applyAlignment="1">
      <alignment horizontal="right"/>
    </xf>
    <xf numFmtId="189" fontId="10" fillId="0" borderId="439" xfId="28" applyNumberFormat="1" applyFont="1" applyBorder="1" applyAlignment="1">
      <alignment horizontal="right"/>
    </xf>
    <xf numFmtId="189" fontId="10" fillId="0" borderId="92" xfId="28" applyNumberFormat="1" applyFont="1" applyBorder="1" applyAlignment="1">
      <alignment horizontal="right"/>
    </xf>
    <xf numFmtId="0" fontId="10" fillId="0" borderId="440" xfId="32" applyFont="1" applyFill="1" applyBorder="1" applyAlignment="1">
      <alignment horizontal="left"/>
    </xf>
    <xf numFmtId="41" fontId="10" fillId="0" borderId="441" xfId="28" applyNumberFormat="1" applyFont="1" applyFill="1" applyBorder="1" applyAlignment="1">
      <alignment horizontal="right"/>
    </xf>
    <xf numFmtId="41" fontId="10" fillId="0" borderId="442" xfId="28" applyNumberFormat="1" applyFont="1" applyFill="1" applyBorder="1" applyAlignment="1">
      <alignment horizontal="right"/>
    </xf>
    <xf numFmtId="41" fontId="10" fillId="0" borderId="443" xfId="28" applyNumberFormat="1" applyFont="1" applyFill="1" applyBorder="1" applyAlignment="1">
      <alignment horizontal="right"/>
    </xf>
    <xf numFmtId="41" fontId="10" fillId="0" borderId="444" xfId="28" applyNumberFormat="1" applyFont="1" applyFill="1" applyBorder="1" applyAlignment="1">
      <alignment horizontal="right"/>
    </xf>
    <xf numFmtId="41" fontId="10" fillId="0" borderId="445" xfId="28" applyNumberFormat="1" applyFont="1" applyFill="1" applyBorder="1" applyAlignment="1">
      <alignment horizontal="right"/>
    </xf>
    <xf numFmtId="189" fontId="10" fillId="0" borderId="446" xfId="28" applyNumberFormat="1" applyFont="1" applyBorder="1" applyAlignment="1">
      <alignment horizontal="right"/>
    </xf>
    <xf numFmtId="189" fontId="10" fillId="0" borderId="447" xfId="28" applyNumberFormat="1" applyFont="1" applyBorder="1" applyAlignment="1">
      <alignment horizontal="right"/>
    </xf>
    <xf numFmtId="41" fontId="10" fillId="0" borderId="448" xfId="28" applyNumberFormat="1" applyFont="1" applyFill="1" applyBorder="1" applyAlignment="1">
      <alignment horizontal="right"/>
    </xf>
    <xf numFmtId="41" fontId="10" fillId="0" borderId="449" xfId="28" applyNumberFormat="1" applyFont="1" applyFill="1" applyBorder="1" applyAlignment="1">
      <alignment horizontal="right"/>
    </xf>
    <xf numFmtId="41" fontId="10" fillId="0" borderId="450" xfId="28" applyNumberFormat="1" applyFont="1" applyFill="1" applyBorder="1" applyAlignment="1">
      <alignment horizontal="right"/>
    </xf>
    <xf numFmtId="189" fontId="10" fillId="0" borderId="451" xfId="28" applyNumberFormat="1" applyFont="1" applyBorder="1" applyAlignment="1">
      <alignment horizontal="right"/>
    </xf>
    <xf numFmtId="189" fontId="10" fillId="0" borderId="444" xfId="28" applyNumberFormat="1" applyFont="1" applyBorder="1" applyAlignment="1">
      <alignment horizontal="right"/>
    </xf>
    <xf numFmtId="189" fontId="10" fillId="0" borderId="452" xfId="28" applyNumberFormat="1" applyFont="1" applyBorder="1" applyAlignment="1">
      <alignment horizontal="right"/>
    </xf>
    <xf numFmtId="189" fontId="10" fillId="0" borderId="290" xfId="28" applyNumberFormat="1" applyFont="1" applyBorder="1" applyAlignment="1">
      <alignment horizontal="right"/>
    </xf>
    <xf numFmtId="189" fontId="10" fillId="0" borderId="453" xfId="28" applyNumberFormat="1" applyFont="1" applyBorder="1" applyAlignment="1">
      <alignment horizontal="right"/>
    </xf>
    <xf numFmtId="0" fontId="10" fillId="0" borderId="207" xfId="22" applyFont="1" applyBorder="1" applyAlignment="1">
      <alignment horizontal="left"/>
    </xf>
    <xf numFmtId="189" fontId="10" fillId="0" borderId="63" xfId="28" applyNumberFormat="1" applyFont="1" applyBorder="1" applyAlignment="1">
      <alignment horizontal="right"/>
    </xf>
    <xf numFmtId="189" fontId="10" fillId="0" borderId="454" xfId="28" applyNumberFormat="1" applyFont="1" applyBorder="1" applyAlignment="1">
      <alignment horizontal="right"/>
    </xf>
    <xf numFmtId="0" fontId="10" fillId="0" borderId="175" xfId="32" applyFont="1" applyFill="1" applyBorder="1" applyAlignment="1">
      <alignment horizontal="left"/>
    </xf>
    <xf numFmtId="41" fontId="10" fillId="0" borderId="79" xfId="28" applyNumberFormat="1" applyFont="1" applyFill="1" applyBorder="1" applyAlignment="1">
      <alignment horizontal="right"/>
    </xf>
    <xf numFmtId="41" fontId="10" fillId="0" borderId="17" xfId="28" applyNumberFormat="1" applyFont="1" applyFill="1" applyBorder="1" applyAlignment="1">
      <alignment horizontal="right"/>
    </xf>
    <xf numFmtId="41" fontId="10" fillId="0" borderId="455" xfId="28" applyNumberFormat="1" applyFont="1" applyFill="1" applyBorder="1" applyAlignment="1">
      <alignment horizontal="right"/>
    </xf>
    <xf numFmtId="41" fontId="10" fillId="0" borderId="4" xfId="28" applyNumberFormat="1" applyFont="1" applyFill="1" applyBorder="1" applyAlignment="1">
      <alignment horizontal="right"/>
    </xf>
    <xf numFmtId="189" fontId="10" fillId="0" borderId="148" xfId="28" applyNumberFormat="1" applyFont="1" applyBorder="1" applyAlignment="1">
      <alignment horizontal="right"/>
    </xf>
    <xf numFmtId="189" fontId="10" fillId="0" borderId="456" xfId="28" applyNumberFormat="1" applyFont="1" applyBorder="1" applyAlignment="1">
      <alignment horizontal="right"/>
    </xf>
    <xf numFmtId="41" fontId="10" fillId="0" borderId="457" xfId="28" applyNumberFormat="1" applyFont="1" applyFill="1" applyBorder="1" applyAlignment="1">
      <alignment horizontal="right"/>
    </xf>
    <xf numFmtId="41" fontId="10" fillId="0" borderId="19" xfId="28" applyNumberFormat="1" applyFont="1" applyFill="1" applyBorder="1" applyAlignment="1">
      <alignment horizontal="right"/>
    </xf>
    <xf numFmtId="41" fontId="10" fillId="0" borderId="69" xfId="28" applyNumberFormat="1" applyFont="1" applyFill="1" applyBorder="1" applyAlignment="1">
      <alignment horizontal="right"/>
    </xf>
    <xf numFmtId="189" fontId="10" fillId="0" borderId="404" xfId="28" applyNumberFormat="1" applyFont="1" applyBorder="1" applyAlignment="1">
      <alignment horizontal="right"/>
    </xf>
    <xf numFmtId="189" fontId="10" fillId="0" borderId="111" xfId="28" applyNumberFormat="1" applyFont="1" applyBorder="1" applyAlignment="1">
      <alignment horizontal="right"/>
    </xf>
    <xf numFmtId="41" fontId="10" fillId="0" borderId="458" xfId="28" applyNumberFormat="1" applyFont="1" applyFill="1" applyBorder="1" applyAlignment="1">
      <alignment horizontal="right"/>
    </xf>
    <xf numFmtId="189" fontId="10" fillId="0" borderId="459" xfId="28" applyNumberFormat="1" applyFont="1" applyBorder="1" applyAlignment="1">
      <alignment horizontal="right"/>
    </xf>
    <xf numFmtId="189" fontId="10" fillId="0" borderId="455" xfId="28" applyNumberFormat="1" applyFont="1" applyBorder="1" applyAlignment="1">
      <alignment horizontal="right"/>
    </xf>
    <xf numFmtId="0" fontId="10" fillId="0" borderId="460" xfId="32" applyFont="1" applyFill="1" applyBorder="1" applyAlignment="1">
      <alignment horizontal="left"/>
    </xf>
    <xf numFmtId="41" fontId="10" fillId="0" borderId="461" xfId="28" applyNumberFormat="1" applyFont="1" applyFill="1" applyBorder="1" applyAlignment="1">
      <alignment horizontal="right"/>
    </xf>
    <xf numFmtId="41" fontId="10" fillId="0" borderId="462" xfId="28" applyNumberFormat="1" applyFont="1" applyFill="1" applyBorder="1" applyAlignment="1">
      <alignment horizontal="right"/>
    </xf>
    <xf numFmtId="41" fontId="10" fillId="0" borderId="463" xfId="28" applyNumberFormat="1" applyFont="1" applyFill="1" applyBorder="1" applyAlignment="1">
      <alignment horizontal="right"/>
    </xf>
    <xf numFmtId="41" fontId="10" fillId="0" borderId="464" xfId="28" applyNumberFormat="1" applyFont="1" applyFill="1" applyBorder="1" applyAlignment="1">
      <alignment horizontal="right"/>
    </xf>
    <xf numFmtId="189" fontId="10" fillId="0" borderId="465" xfId="28" applyNumberFormat="1" applyFont="1" applyBorder="1" applyAlignment="1">
      <alignment horizontal="right"/>
    </xf>
    <xf numFmtId="41" fontId="10" fillId="0" borderId="466" xfId="28" applyNumberFormat="1" applyFont="1" applyFill="1" applyBorder="1" applyAlignment="1">
      <alignment horizontal="right"/>
    </xf>
    <xf numFmtId="41" fontId="10" fillId="0" borderId="467" xfId="28" applyNumberFormat="1" applyFont="1" applyFill="1" applyBorder="1" applyAlignment="1">
      <alignment horizontal="right"/>
    </xf>
    <xf numFmtId="41" fontId="10" fillId="0" borderId="468" xfId="28" applyNumberFormat="1" applyFont="1" applyFill="1" applyBorder="1" applyAlignment="1">
      <alignment horizontal="right"/>
    </xf>
    <xf numFmtId="41" fontId="10" fillId="0" borderId="469" xfId="28" applyNumberFormat="1" applyFont="1" applyFill="1" applyBorder="1" applyAlignment="1">
      <alignment horizontal="right"/>
    </xf>
    <xf numFmtId="41" fontId="10" fillId="0" borderId="470" xfId="28" applyNumberFormat="1" applyFont="1" applyFill="1" applyBorder="1" applyAlignment="1">
      <alignment horizontal="right"/>
    </xf>
    <xf numFmtId="189" fontId="10" fillId="0" borderId="471" xfId="28" applyNumberFormat="1" applyFont="1" applyBorder="1" applyAlignment="1">
      <alignment horizontal="right"/>
    </xf>
    <xf numFmtId="189" fontId="10" fillId="0" borderId="472" xfId="28" applyNumberFormat="1" applyFont="1" applyBorder="1" applyAlignment="1">
      <alignment horizontal="right"/>
    </xf>
    <xf numFmtId="41" fontId="10" fillId="0" borderId="472" xfId="28" applyNumberFormat="1" applyFont="1" applyFill="1" applyBorder="1" applyAlignment="1">
      <alignment horizontal="right"/>
    </xf>
    <xf numFmtId="189" fontId="10" fillId="0" borderId="292" xfId="28" applyNumberFormat="1" applyFont="1" applyBorder="1" applyAlignment="1">
      <alignment horizontal="right"/>
    </xf>
    <xf numFmtId="41" fontId="10" fillId="0" borderId="473" xfId="28" applyNumberFormat="1" applyFont="1" applyFill="1" applyBorder="1" applyAlignment="1">
      <alignment horizontal="right"/>
    </xf>
    <xf numFmtId="41" fontId="10" fillId="0" borderId="474" xfId="28" applyNumberFormat="1" applyFont="1" applyFill="1" applyBorder="1" applyAlignment="1">
      <alignment horizontal="right"/>
    </xf>
    <xf numFmtId="41" fontId="10" fillId="0" borderId="363" xfId="28" applyNumberFormat="1" applyFont="1" applyFill="1" applyBorder="1" applyAlignment="1">
      <alignment horizontal="right"/>
    </xf>
    <xf numFmtId="189" fontId="10" fillId="0" borderId="475" xfId="28" applyNumberFormat="1" applyFont="1" applyBorder="1" applyAlignment="1">
      <alignment horizontal="right"/>
    </xf>
    <xf numFmtId="189" fontId="10" fillId="0" borderId="425" xfId="28" applyNumberFormat="1" applyFont="1" applyBorder="1" applyAlignment="1">
      <alignment horizontal="right"/>
    </xf>
    <xf numFmtId="0" fontId="10" fillId="0" borderId="342" xfId="32" applyFont="1" applyFill="1" applyBorder="1" applyAlignment="1">
      <alignment horizontal="left"/>
    </xf>
    <xf numFmtId="41" fontId="10" fillId="0" borderId="476" xfId="28" applyNumberFormat="1" applyFont="1" applyFill="1" applyBorder="1" applyAlignment="1">
      <alignment horizontal="right"/>
    </xf>
    <xf numFmtId="41" fontId="10" fillId="0" borderId="397" xfId="28" applyNumberFormat="1" applyFont="1" applyFill="1" applyBorder="1" applyAlignment="1">
      <alignment horizontal="right"/>
    </xf>
    <xf numFmtId="41" fontId="10" fillId="0" borderId="398" xfId="28" applyNumberFormat="1" applyFont="1" applyFill="1" applyBorder="1" applyAlignment="1">
      <alignment horizontal="right"/>
    </xf>
    <xf numFmtId="41" fontId="10" fillId="0" borderId="399" xfId="28" applyNumberFormat="1" applyFont="1" applyFill="1" applyBorder="1" applyAlignment="1">
      <alignment horizontal="right"/>
    </xf>
    <xf numFmtId="41" fontId="10" fillId="0" borderId="400" xfId="28" applyNumberFormat="1" applyFont="1" applyFill="1" applyBorder="1" applyAlignment="1">
      <alignment horizontal="right"/>
    </xf>
    <xf numFmtId="189" fontId="10" fillId="0" borderId="293" xfId="28" applyNumberFormat="1" applyFont="1" applyBorder="1" applyAlignment="1">
      <alignment horizontal="right"/>
    </xf>
    <xf numFmtId="189" fontId="10" fillId="0" borderId="401" xfId="28" applyNumberFormat="1" applyFont="1" applyBorder="1" applyAlignment="1">
      <alignment horizontal="right"/>
    </xf>
    <xf numFmtId="41" fontId="10" fillId="0" borderId="477" xfId="28" applyNumberFormat="1" applyFont="1" applyFill="1" applyBorder="1" applyAlignment="1">
      <alignment horizontal="right"/>
    </xf>
    <xf numFmtId="41" fontId="10" fillId="0" borderId="92" xfId="28" applyNumberFormat="1" applyFont="1" applyFill="1" applyBorder="1" applyAlignment="1">
      <alignment horizontal="right"/>
    </xf>
    <xf numFmtId="41" fontId="10" fillId="0" borderId="403" xfId="28" applyNumberFormat="1" applyFont="1" applyFill="1" applyBorder="1" applyAlignment="1">
      <alignment horizontal="right"/>
    </xf>
    <xf numFmtId="41" fontId="10" fillId="0" borderId="478" xfId="28" applyNumberFormat="1" applyFont="1" applyFill="1" applyBorder="1" applyAlignment="1">
      <alignment horizontal="right"/>
    </xf>
    <xf numFmtId="41" fontId="10" fillId="0" borderId="479" xfId="28" applyNumberFormat="1" applyFont="1" applyFill="1" applyBorder="1" applyAlignment="1">
      <alignment horizontal="right"/>
    </xf>
    <xf numFmtId="189" fontId="10" fillId="0" borderId="480" xfId="28" applyNumberFormat="1" applyFont="1" applyBorder="1" applyAlignment="1">
      <alignment horizontal="right"/>
    </xf>
    <xf numFmtId="189" fontId="10" fillId="0" borderId="481" xfId="28" applyNumberFormat="1" applyFont="1" applyBorder="1" applyAlignment="1">
      <alignment horizontal="right"/>
    </xf>
    <xf numFmtId="41" fontId="10" fillId="0" borderId="10" xfId="28" applyNumberFormat="1" applyFont="1" applyFill="1" applyBorder="1" applyAlignment="1">
      <alignment horizontal="right"/>
    </xf>
    <xf numFmtId="189" fontId="10" fillId="0" borderId="19" xfId="28" applyNumberFormat="1" applyFont="1" applyBorder="1" applyAlignment="1">
      <alignment horizontal="right"/>
    </xf>
    <xf numFmtId="189" fontId="10" fillId="0" borderId="482" xfId="28" applyNumberFormat="1" applyFont="1" applyBorder="1" applyAlignment="1">
      <alignment horizontal="right"/>
    </xf>
    <xf numFmtId="41" fontId="10" fillId="0" borderId="404" xfId="28" applyNumberFormat="1" applyFont="1" applyFill="1" applyBorder="1" applyAlignment="1">
      <alignment horizontal="right"/>
    </xf>
    <xf numFmtId="189" fontId="10" fillId="0" borderId="10" xfId="28" applyNumberFormat="1" applyFont="1" applyBorder="1" applyAlignment="1">
      <alignment horizontal="right"/>
    </xf>
    <xf numFmtId="189" fontId="10" fillId="0" borderId="13" xfId="28" applyNumberFormat="1" applyFont="1" applyBorder="1" applyAlignment="1">
      <alignment horizontal="right"/>
    </xf>
    <xf numFmtId="0" fontId="10" fillId="0" borderId="211" xfId="32" applyFont="1" applyFill="1" applyBorder="1" applyAlignment="1">
      <alignment horizontal="left"/>
    </xf>
    <xf numFmtId="41" fontId="10" fillId="0" borderId="95" xfId="28" applyNumberFormat="1" applyFont="1" applyFill="1" applyBorder="1" applyAlignment="1">
      <alignment horizontal="right"/>
    </xf>
    <xf numFmtId="41" fontId="10" fillId="0" borderId="88" xfId="28" applyNumberFormat="1" applyFont="1" applyFill="1" applyBorder="1" applyAlignment="1">
      <alignment horizontal="right"/>
    </xf>
    <xf numFmtId="41" fontId="10" fillId="0" borderId="91" xfId="28" applyNumberFormat="1" applyFont="1" applyFill="1" applyBorder="1" applyAlignment="1">
      <alignment horizontal="right"/>
    </xf>
    <xf numFmtId="41" fontId="10" fillId="0" borderId="89" xfId="28" applyNumberFormat="1" applyFont="1" applyFill="1" applyBorder="1" applyAlignment="1">
      <alignment horizontal="right"/>
    </xf>
    <xf numFmtId="41" fontId="10" fillId="0" borderId="483" xfId="28" applyNumberFormat="1" applyFont="1" applyFill="1" applyBorder="1" applyAlignment="1">
      <alignment horizontal="right"/>
    </xf>
    <xf numFmtId="189" fontId="10" fillId="0" borderId="90" xfId="28" applyNumberFormat="1" applyFont="1" applyBorder="1" applyAlignment="1">
      <alignment horizontal="right"/>
    </xf>
    <xf numFmtId="41" fontId="10" fillId="0" borderId="226" xfId="28" applyNumberFormat="1" applyFont="1" applyFill="1" applyBorder="1" applyAlignment="1">
      <alignment horizontal="right"/>
    </xf>
    <xf numFmtId="41" fontId="10" fillId="0" borderId="93" xfId="28" applyNumberFormat="1" applyFont="1" applyFill="1" applyBorder="1" applyAlignment="1">
      <alignment horizontal="right"/>
    </xf>
    <xf numFmtId="41" fontId="10" fillId="0" borderId="484" xfId="28" applyNumberFormat="1" applyFont="1" applyFill="1" applyBorder="1" applyAlignment="1">
      <alignment horizontal="right"/>
    </xf>
    <xf numFmtId="189" fontId="10" fillId="0" borderId="485" xfId="28" applyNumberFormat="1" applyFont="1" applyBorder="1" applyAlignment="1">
      <alignment horizontal="right"/>
    </xf>
    <xf numFmtId="0" fontId="10" fillId="0" borderId="0" xfId="32" applyFont="1" applyFill="1"/>
    <xf numFmtId="185" fontId="21" fillId="0" borderId="0" xfId="28" applyFont="1" applyFill="1"/>
    <xf numFmtId="185" fontId="10" fillId="0" borderId="0" xfId="33" applyFont="1" applyFill="1"/>
    <xf numFmtId="184" fontId="10" fillId="0" borderId="0" xfId="32" applyNumberFormat="1" applyFont="1" applyFill="1"/>
    <xf numFmtId="185" fontId="10" fillId="0" borderId="0" xfId="28" applyFont="1" applyFill="1"/>
    <xf numFmtId="192" fontId="10" fillId="0" borderId="331" xfId="28" applyNumberFormat="1" applyFont="1" applyBorder="1" applyAlignment="1">
      <alignment horizontal="right"/>
    </xf>
    <xf numFmtId="192" fontId="10" fillId="0" borderId="407" xfId="28" applyNumberFormat="1" applyFont="1" applyBorder="1" applyAlignment="1">
      <alignment horizontal="right"/>
    </xf>
    <xf numFmtId="192" fontId="10" fillId="0" borderId="418" xfId="28" applyNumberFormat="1" applyFont="1" applyBorder="1" applyAlignment="1">
      <alignment horizontal="right"/>
    </xf>
    <xf numFmtId="192" fontId="10" fillId="0" borderId="419" xfId="28" applyNumberFormat="1" applyFont="1" applyBorder="1" applyAlignment="1">
      <alignment horizontal="right"/>
    </xf>
    <xf numFmtId="192" fontId="10" fillId="0" borderId="431" xfId="28" applyNumberFormat="1" applyFont="1" applyBorder="1" applyAlignment="1">
      <alignment horizontal="right"/>
    </xf>
    <xf numFmtId="192" fontId="10" fillId="0" borderId="47" xfId="28" applyNumberFormat="1" applyFont="1" applyBorder="1" applyAlignment="1">
      <alignment horizontal="right"/>
    </xf>
    <xf numFmtId="192" fontId="10" fillId="0" borderId="132" xfId="28" applyNumberFormat="1" applyFont="1" applyBorder="1" applyAlignment="1">
      <alignment horizontal="right"/>
    </xf>
    <xf numFmtId="192" fontId="10" fillId="0" borderId="439" xfId="28" applyNumberFormat="1" applyFont="1" applyBorder="1" applyAlignment="1">
      <alignment horizontal="right"/>
    </xf>
    <xf numFmtId="192" fontId="10" fillId="0" borderId="451" xfId="28" applyNumberFormat="1" applyFont="1" applyBorder="1" applyAlignment="1">
      <alignment horizontal="right"/>
    </xf>
    <xf numFmtId="192" fontId="10" fillId="0" borderId="444" xfId="28" applyNumberFormat="1" applyFont="1" applyBorder="1" applyAlignment="1">
      <alignment horizontal="right"/>
    </xf>
    <xf numFmtId="192" fontId="10" fillId="0" borderId="63" xfId="28" applyNumberFormat="1" applyFont="1" applyBorder="1" applyAlignment="1">
      <alignment horizontal="right"/>
    </xf>
    <xf numFmtId="192" fontId="10" fillId="0" borderId="404" xfId="28" applyNumberFormat="1" applyFont="1" applyBorder="1" applyAlignment="1">
      <alignment horizontal="right"/>
    </xf>
    <xf numFmtId="192" fontId="10" fillId="0" borderId="111" xfId="28" applyNumberFormat="1" applyFont="1" applyBorder="1" applyAlignment="1">
      <alignment horizontal="right"/>
    </xf>
    <xf numFmtId="192" fontId="10" fillId="0" borderId="471" xfId="28" applyNumberFormat="1" applyFont="1" applyBorder="1" applyAlignment="1">
      <alignment horizontal="right"/>
    </xf>
    <xf numFmtId="192" fontId="10" fillId="0" borderId="472" xfId="28" applyNumberFormat="1" applyFont="1" applyBorder="1" applyAlignment="1">
      <alignment horizontal="right"/>
    </xf>
    <xf numFmtId="192" fontId="10" fillId="0" borderId="428" xfId="28" applyNumberFormat="1" applyFont="1" applyBorder="1" applyAlignment="1">
      <alignment horizontal="right"/>
    </xf>
    <xf numFmtId="192" fontId="10" fillId="0" borderId="425" xfId="28" applyNumberFormat="1" applyFont="1" applyBorder="1" applyAlignment="1">
      <alignment horizontal="right"/>
    </xf>
    <xf numFmtId="192" fontId="10" fillId="0" borderId="401" xfId="28" applyNumberFormat="1" applyFont="1" applyBorder="1" applyAlignment="1">
      <alignment horizontal="right"/>
    </xf>
    <xf numFmtId="192" fontId="10" fillId="0" borderId="481" xfId="28" applyNumberFormat="1" applyFont="1" applyBorder="1" applyAlignment="1">
      <alignment horizontal="right"/>
    </xf>
    <xf numFmtId="192" fontId="10" fillId="0" borderId="456" xfId="28" applyNumberFormat="1" applyFont="1" applyBorder="1" applyAlignment="1">
      <alignment horizontal="right"/>
    </xf>
    <xf numFmtId="192" fontId="10" fillId="0" borderId="10" xfId="28" applyNumberFormat="1" applyFont="1" applyBorder="1" applyAlignment="1">
      <alignment horizontal="right"/>
    </xf>
    <xf numFmtId="0" fontId="46" fillId="0" borderId="0" xfId="31" applyFont="1" applyFill="1"/>
    <xf numFmtId="0" fontId="30" fillId="0" borderId="0" xfId="31" applyFont="1"/>
    <xf numFmtId="181" fontId="8" fillId="0" borderId="0" xfId="31" applyNumberFormat="1" applyFont="1" applyAlignment="1">
      <alignment horizontal="right"/>
    </xf>
    <xf numFmtId="0" fontId="6" fillId="0" borderId="0" xfId="11" applyFont="1"/>
    <xf numFmtId="0" fontId="19" fillId="0" borderId="0" xfId="11" applyFont="1"/>
    <xf numFmtId="0" fontId="9" fillId="0" borderId="0" xfId="34" applyFont="1"/>
    <xf numFmtId="185" fontId="9" fillId="0" borderId="0" xfId="34" applyNumberFormat="1" applyFont="1"/>
    <xf numFmtId="0" fontId="9" fillId="0" borderId="0" xfId="31" applyFont="1"/>
    <xf numFmtId="0" fontId="4" fillId="0" borderId="389" xfId="11" applyFont="1" applyBorder="1" applyAlignment="1"/>
    <xf numFmtId="0" fontId="33" fillId="0" borderId="486" xfId="11" applyFont="1" applyBorder="1"/>
    <xf numFmtId="0" fontId="4" fillId="0" borderId="440" xfId="34" applyFont="1" applyBorder="1"/>
    <xf numFmtId="0" fontId="4" fillId="0" borderId="487" xfId="34" applyFont="1" applyBorder="1"/>
    <xf numFmtId="0" fontId="9" fillId="0" borderId="488" xfId="31" applyFont="1" applyBorder="1" applyAlignment="1">
      <alignment horizontal="right"/>
    </xf>
    <xf numFmtId="0" fontId="33" fillId="0" borderId="487" xfId="34" applyFont="1" applyFill="1" applyBorder="1"/>
    <xf numFmtId="0" fontId="9" fillId="0" borderId="489" xfId="34" applyFont="1" applyBorder="1" applyAlignment="1">
      <alignment horizontal="right"/>
    </xf>
    <xf numFmtId="0" fontId="4" fillId="0" borderId="490" xfId="31" applyFont="1" applyBorder="1"/>
    <xf numFmtId="0" fontId="9" fillId="0" borderId="487" xfId="31" applyBorder="1"/>
    <xf numFmtId="0" fontId="9" fillId="0" borderId="487" xfId="31" applyBorder="1" applyAlignment="1">
      <alignment horizontal="right"/>
    </xf>
    <xf numFmtId="0" fontId="9" fillId="0" borderId="487" xfId="31" applyFont="1" applyBorder="1"/>
    <xf numFmtId="0" fontId="9" fillId="0" borderId="441" xfId="31" applyBorder="1" applyAlignment="1">
      <alignment horizontal="right"/>
    </xf>
    <xf numFmtId="0" fontId="33" fillId="0" borderId="0" xfId="31" applyFont="1"/>
    <xf numFmtId="0" fontId="49" fillId="0" borderId="392" xfId="11" applyFont="1" applyBorder="1" applyAlignment="1"/>
    <xf numFmtId="0" fontId="53" fillId="0" borderId="393" xfId="11" applyFont="1" applyBorder="1"/>
    <xf numFmtId="0" fontId="30" fillId="0" borderId="494" xfId="11" applyFont="1" applyBorder="1" applyAlignment="1">
      <alignment horizontal="center"/>
    </xf>
    <xf numFmtId="0" fontId="10" fillId="0" borderId="486" xfId="31" applyFont="1" applyBorder="1"/>
    <xf numFmtId="41" fontId="10" fillId="0" borderId="8" xfId="14" applyNumberFormat="1" applyFont="1" applyBorder="1"/>
    <xf numFmtId="191" fontId="10" fillId="0" borderId="486" xfId="30" applyNumberFormat="1" applyFont="1" applyBorder="1" applyAlignment="1">
      <alignment horizontal="right"/>
    </xf>
    <xf numFmtId="191" fontId="10" fillId="0" borderId="500" xfId="30" applyNumberFormat="1" applyFont="1" applyBorder="1" applyAlignment="1">
      <alignment horizontal="right"/>
    </xf>
    <xf numFmtId="191" fontId="10" fillId="0" borderId="501" xfId="30" applyNumberFormat="1" applyFont="1" applyBorder="1" applyAlignment="1">
      <alignment horizontal="right"/>
    </xf>
    <xf numFmtId="41" fontId="10" fillId="0" borderId="502" xfId="30" applyNumberFormat="1" applyFont="1" applyBorder="1"/>
    <xf numFmtId="184" fontId="10" fillId="0" borderId="70" xfId="31" applyNumberFormat="1" applyFont="1" applyBorder="1" applyAlignment="1">
      <alignment horizontal="right"/>
    </xf>
    <xf numFmtId="184" fontId="10" fillId="0" borderId="503" xfId="31" applyNumberFormat="1" applyFont="1" applyBorder="1" applyAlignment="1">
      <alignment horizontal="right"/>
    </xf>
    <xf numFmtId="191" fontId="10" fillId="0" borderId="490" xfId="30" applyNumberFormat="1" applyFont="1" applyBorder="1" applyAlignment="1">
      <alignment horizontal="right"/>
    </xf>
    <xf numFmtId="191" fontId="10" fillId="0" borderId="504" xfId="30" applyNumberFormat="1" applyFont="1" applyBorder="1" applyAlignment="1">
      <alignment horizontal="right"/>
    </xf>
    <xf numFmtId="191" fontId="10" fillId="0" borderId="487" xfId="30" applyNumberFormat="1" applyFont="1" applyBorder="1" applyAlignment="1">
      <alignment horizontal="right"/>
    </xf>
    <xf numFmtId="185" fontId="10" fillId="0" borderId="300" xfId="30" applyNumberFormat="1" applyFont="1" applyBorder="1"/>
    <xf numFmtId="184" fontId="10" fillId="0" borderId="505" xfId="30" applyNumberFormat="1" applyFont="1" applyBorder="1" applyAlignment="1">
      <alignment horizontal="right"/>
    </xf>
    <xf numFmtId="184" fontId="10" fillId="0" borderId="174" xfId="30" applyNumberFormat="1" applyFont="1" applyBorder="1" applyAlignment="1">
      <alignment horizontal="right"/>
    </xf>
    <xf numFmtId="0" fontId="9" fillId="0" borderId="0" xfId="31"/>
    <xf numFmtId="41" fontId="9" fillId="0" borderId="0" xfId="31" applyNumberFormat="1"/>
    <xf numFmtId="0" fontId="10" fillId="0" borderId="175" xfId="31" applyFont="1" applyBorder="1"/>
    <xf numFmtId="191" fontId="10" fillId="0" borderId="175" xfId="30" applyNumberFormat="1" applyFont="1" applyBorder="1" applyAlignment="1">
      <alignment horizontal="right"/>
    </xf>
    <xf numFmtId="191" fontId="10" fillId="0" borderId="173" xfId="30" applyNumberFormat="1" applyFont="1" applyBorder="1" applyAlignment="1">
      <alignment horizontal="right"/>
    </xf>
    <xf numFmtId="191" fontId="10" fillId="0" borderId="506" xfId="30" applyNumberFormat="1" applyFont="1" applyBorder="1" applyAlignment="1">
      <alignment horizontal="right"/>
    </xf>
    <xf numFmtId="41" fontId="10" fillId="0" borderId="23" xfId="30" applyNumberFormat="1" applyFont="1" applyBorder="1"/>
    <xf numFmtId="191" fontId="10" fillId="0" borderId="507" xfId="30" applyNumberFormat="1" applyFont="1" applyBorder="1" applyAlignment="1">
      <alignment horizontal="right"/>
    </xf>
    <xf numFmtId="191" fontId="10" fillId="0" borderId="264" xfId="30" applyNumberFormat="1" applyFont="1" applyBorder="1" applyAlignment="1">
      <alignment horizontal="right"/>
    </xf>
    <xf numFmtId="185" fontId="10" fillId="0" borderId="389" xfId="30" applyNumberFormat="1" applyFont="1" applyBorder="1"/>
    <xf numFmtId="0" fontId="10" fillId="0" borderId="393" xfId="31" applyFont="1" applyBorder="1"/>
    <xf numFmtId="41" fontId="10" fillId="0" borderId="250" xfId="14" applyNumberFormat="1" applyFont="1" applyBorder="1"/>
    <xf numFmtId="191" fontId="10" fillId="0" borderId="393" xfId="30" applyNumberFormat="1" applyFont="1" applyBorder="1" applyAlignment="1">
      <alignment horizontal="right"/>
    </xf>
    <xf numFmtId="191" fontId="10" fillId="0" borderId="354" xfId="30" applyNumberFormat="1" applyFont="1" applyBorder="1" applyAlignment="1">
      <alignment horizontal="right"/>
    </xf>
    <xf numFmtId="191" fontId="10" fillId="0" borderId="508" xfId="30" applyNumberFormat="1" applyFont="1" applyBorder="1" applyAlignment="1">
      <alignment horizontal="right"/>
    </xf>
    <xf numFmtId="41" fontId="10" fillId="0" borderId="150" xfId="30" applyNumberFormat="1" applyFont="1" applyBorder="1"/>
    <xf numFmtId="184" fontId="10" fillId="0" borderId="268" xfId="31" applyNumberFormat="1" applyFont="1" applyBorder="1" applyAlignment="1">
      <alignment horizontal="right"/>
    </xf>
    <xf numFmtId="184" fontId="10" fillId="0" borderId="318" xfId="31" applyNumberFormat="1" applyFont="1" applyBorder="1" applyAlignment="1">
      <alignment horizontal="right"/>
    </xf>
    <xf numFmtId="191" fontId="10" fillId="0" borderId="509" xfId="30" applyNumberFormat="1" applyFont="1" applyBorder="1" applyAlignment="1">
      <alignment horizontal="right"/>
    </xf>
    <xf numFmtId="191" fontId="10" fillId="0" borderId="510" xfId="30" applyNumberFormat="1" applyFont="1" applyBorder="1" applyAlignment="1">
      <alignment horizontal="right"/>
    </xf>
    <xf numFmtId="191" fontId="10" fillId="0" borderId="511" xfId="30" applyNumberFormat="1" applyFont="1" applyBorder="1" applyAlignment="1">
      <alignment horizontal="right"/>
    </xf>
    <xf numFmtId="185" fontId="10" fillId="0" borderId="512" xfId="30" applyNumberFormat="1" applyFont="1" applyBorder="1"/>
    <xf numFmtId="184" fontId="10" fillId="0" borderId="513" xfId="30" applyNumberFormat="1" applyFont="1" applyBorder="1" applyAlignment="1">
      <alignment horizontal="right"/>
    </xf>
    <xf numFmtId="184" fontId="10" fillId="0" borderId="514" xfId="30" applyNumberFormat="1" applyFont="1" applyBorder="1" applyAlignment="1">
      <alignment horizontal="right"/>
    </xf>
    <xf numFmtId="0" fontId="10" fillId="0" borderId="207" xfId="31" applyFont="1" applyBorder="1"/>
    <xf numFmtId="41" fontId="10" fillId="0" borderId="515" xfId="14" applyNumberFormat="1" applyFont="1" applyBorder="1"/>
    <xf numFmtId="191" fontId="10" fillId="0" borderId="207" xfId="30" applyNumberFormat="1" applyFont="1" applyBorder="1" applyAlignment="1">
      <alignment horizontal="right"/>
    </xf>
    <xf numFmtId="191" fontId="10" fillId="0" borderId="135" xfId="30" applyNumberFormat="1" applyFont="1" applyBorder="1" applyAlignment="1">
      <alignment horizontal="right"/>
    </xf>
    <xf numFmtId="191" fontId="10" fillId="0" borderId="206" xfId="30" applyNumberFormat="1" applyFont="1" applyBorder="1" applyAlignment="1">
      <alignment horizontal="right"/>
    </xf>
    <xf numFmtId="41" fontId="10" fillId="0" borderId="154" xfId="30" applyNumberFormat="1" applyFont="1" applyBorder="1"/>
    <xf numFmtId="184" fontId="10" fillId="0" borderId="84" xfId="31" applyNumberFormat="1" applyFont="1" applyBorder="1" applyAlignment="1">
      <alignment horizontal="right"/>
    </xf>
    <xf numFmtId="184" fontId="10" fillId="0" borderId="315" xfId="31" applyNumberFormat="1" applyFont="1" applyBorder="1" applyAlignment="1">
      <alignment horizontal="right"/>
    </xf>
    <xf numFmtId="191" fontId="10" fillId="0" borderId="516" xfId="30" applyNumberFormat="1" applyFont="1" applyBorder="1" applyAlignment="1">
      <alignment horizontal="right"/>
    </xf>
    <xf numFmtId="191" fontId="10" fillId="0" borderId="124" xfId="30" applyNumberFormat="1" applyFont="1" applyBorder="1" applyAlignment="1">
      <alignment horizontal="right"/>
    </xf>
    <xf numFmtId="185" fontId="10" fillId="0" borderId="56" xfId="30" applyNumberFormat="1" applyFont="1" applyBorder="1"/>
    <xf numFmtId="184" fontId="10" fillId="0" borderId="220" xfId="30" applyNumberFormat="1" applyFont="1" applyBorder="1" applyAlignment="1">
      <alignment horizontal="right"/>
    </xf>
    <xf numFmtId="184" fontId="10" fillId="0" borderId="317" xfId="30" applyNumberFormat="1" applyFont="1" applyBorder="1" applyAlignment="1">
      <alignment horizontal="right"/>
    </xf>
    <xf numFmtId="14" fontId="9" fillId="0" borderId="0" xfId="31" applyNumberFormat="1"/>
    <xf numFmtId="41" fontId="10" fillId="0" borderId="517" xfId="14" applyNumberFormat="1" applyFont="1" applyBorder="1"/>
    <xf numFmtId="41" fontId="10" fillId="0" borderId="157" xfId="30" applyNumberFormat="1" applyFont="1" applyBorder="1"/>
    <xf numFmtId="184" fontId="10" fillId="0" borderId="158" xfId="31" applyNumberFormat="1" applyFont="1" applyBorder="1" applyAlignment="1">
      <alignment horizontal="right"/>
    </xf>
    <xf numFmtId="184" fontId="10" fillId="0" borderId="518" xfId="31" applyNumberFormat="1" applyFont="1" applyBorder="1" applyAlignment="1">
      <alignment horizontal="right"/>
    </xf>
    <xf numFmtId="191" fontId="10" fillId="0" borderId="519" xfId="30" applyNumberFormat="1" applyFont="1" applyBorder="1" applyAlignment="1">
      <alignment horizontal="right"/>
    </xf>
    <xf numFmtId="191" fontId="10" fillId="0" borderId="325" xfId="30" applyNumberFormat="1" applyFont="1" applyBorder="1" applyAlignment="1">
      <alignment horizontal="right"/>
    </xf>
    <xf numFmtId="191" fontId="10" fillId="0" borderId="520" xfId="30" applyNumberFormat="1" applyFont="1" applyBorder="1" applyAlignment="1">
      <alignment horizontal="right"/>
    </xf>
    <xf numFmtId="185" fontId="10" fillId="0" borderId="521" xfId="30" applyNumberFormat="1" applyFont="1" applyBorder="1"/>
    <xf numFmtId="184" fontId="10" fillId="0" borderId="284" xfId="30" applyNumberFormat="1" applyFont="1" applyBorder="1" applyAlignment="1">
      <alignment horizontal="right"/>
    </xf>
    <xf numFmtId="184" fontId="10" fillId="0" borderId="522" xfId="30" applyNumberFormat="1" applyFont="1" applyBorder="1" applyAlignment="1">
      <alignment horizontal="right"/>
    </xf>
    <xf numFmtId="191" fontId="10" fillId="0" borderId="523" xfId="30" applyNumberFormat="1" applyFont="1" applyBorder="1" applyAlignment="1">
      <alignment horizontal="right"/>
    </xf>
    <xf numFmtId="191" fontId="10" fillId="0" borderId="3" xfId="30" applyNumberFormat="1" applyFont="1" applyBorder="1" applyAlignment="1">
      <alignment horizontal="right"/>
    </xf>
    <xf numFmtId="185" fontId="10" fillId="0" borderId="32" xfId="30" applyNumberFormat="1" applyFont="1" applyBorder="1"/>
    <xf numFmtId="41" fontId="10" fillId="0" borderId="524" xfId="14" applyNumberFormat="1" applyFont="1" applyBorder="1"/>
    <xf numFmtId="41" fontId="10" fillId="0" borderId="363" xfId="30" applyNumberFormat="1" applyFont="1" applyBorder="1"/>
    <xf numFmtId="191" fontId="10" fillId="0" borderId="525" xfId="30" applyNumberFormat="1" applyFont="1" applyBorder="1" applyAlignment="1">
      <alignment horizontal="right"/>
    </xf>
    <xf numFmtId="191" fontId="10" fillId="0" borderId="322" xfId="30" applyNumberFormat="1" applyFont="1" applyBorder="1" applyAlignment="1">
      <alignment horizontal="right"/>
    </xf>
    <xf numFmtId="191" fontId="10" fillId="0" borderId="526" xfId="30" applyNumberFormat="1" applyFont="1" applyBorder="1" applyAlignment="1">
      <alignment horizontal="right"/>
    </xf>
    <xf numFmtId="185" fontId="10" fillId="0" borderId="302" xfId="30" applyNumberFormat="1" applyFont="1" applyBorder="1"/>
    <xf numFmtId="41" fontId="10" fillId="0" borderId="82" xfId="14" applyNumberFormat="1" applyFont="1" applyBorder="1"/>
    <xf numFmtId="191" fontId="10" fillId="0" borderId="527" xfId="30" applyNumberFormat="1" applyFont="1" applyBorder="1" applyAlignment="1">
      <alignment horizontal="right"/>
    </xf>
    <xf numFmtId="191" fontId="10" fillId="0" borderId="313" xfId="30" applyNumberFormat="1" applyFont="1" applyBorder="1" applyAlignment="1">
      <alignment horizontal="right"/>
    </xf>
    <xf numFmtId="191" fontId="10" fillId="0" borderId="528" xfId="30" applyNumberFormat="1" applyFont="1" applyBorder="1" applyAlignment="1">
      <alignment horizontal="right"/>
    </xf>
    <xf numFmtId="185" fontId="10" fillId="0" borderId="529" xfId="30" applyNumberFormat="1" applyFont="1" applyBorder="1"/>
    <xf numFmtId="191" fontId="10" fillId="0" borderId="530" xfId="30" applyNumberFormat="1" applyFont="1" applyBorder="1" applyAlignment="1">
      <alignment horizontal="right"/>
    </xf>
    <xf numFmtId="191" fontId="10" fillId="0" borderId="531" xfId="30" applyNumberFormat="1" applyFont="1" applyBorder="1" applyAlignment="1">
      <alignment horizontal="right"/>
    </xf>
    <xf numFmtId="191" fontId="10" fillId="0" borderId="532" xfId="30" applyNumberFormat="1" applyFont="1" applyBorder="1" applyAlignment="1">
      <alignment horizontal="right"/>
    </xf>
    <xf numFmtId="191" fontId="10" fillId="0" borderId="533" xfId="30" applyNumberFormat="1" applyFont="1" applyBorder="1" applyAlignment="1">
      <alignment horizontal="right"/>
    </xf>
    <xf numFmtId="191" fontId="10" fillId="0" borderId="320" xfId="30" applyNumberFormat="1" applyFont="1" applyBorder="1" applyAlignment="1">
      <alignment horizontal="right"/>
    </xf>
    <xf numFmtId="191" fontId="10" fillId="0" borderId="337" xfId="30" applyNumberFormat="1" applyFont="1" applyBorder="1" applyAlignment="1">
      <alignment horizontal="right"/>
    </xf>
    <xf numFmtId="185" fontId="10" fillId="0" borderId="340" xfId="30" applyNumberFormat="1" applyFont="1" applyBorder="1"/>
    <xf numFmtId="41" fontId="10" fillId="0" borderId="534" xfId="14" applyNumberFormat="1" applyFont="1" applyBorder="1"/>
    <xf numFmtId="191" fontId="10" fillId="0" borderId="334" xfId="30" applyNumberFormat="1" applyFont="1" applyBorder="1" applyAlignment="1">
      <alignment horizontal="right"/>
    </xf>
    <xf numFmtId="191" fontId="10" fillId="0" borderId="535" xfId="30" applyNumberFormat="1" applyFont="1" applyBorder="1" applyAlignment="1">
      <alignment horizontal="right"/>
    </xf>
    <xf numFmtId="41" fontId="10" fillId="0" borderId="82" xfId="14" applyNumberFormat="1" applyFont="1" applyBorder="1" applyAlignment="1">
      <alignment horizontal="right"/>
    </xf>
    <xf numFmtId="185" fontId="10" fillId="0" borderId="56" xfId="30" applyNumberFormat="1" applyFont="1" applyBorder="1" applyAlignment="1">
      <alignment horizontal="right"/>
    </xf>
    <xf numFmtId="0" fontId="10" fillId="0" borderId="460" xfId="31" applyFont="1" applyBorder="1"/>
    <xf numFmtId="191" fontId="10" fillId="0" borderId="460" xfId="30" applyNumberFormat="1" applyFont="1" applyBorder="1" applyAlignment="1">
      <alignment horizontal="right"/>
    </xf>
    <xf numFmtId="191" fontId="10" fillId="0" borderId="536" xfId="30" applyNumberFormat="1" applyFont="1" applyBorder="1" applyAlignment="1">
      <alignment horizontal="right"/>
    </xf>
    <xf numFmtId="0" fontId="10" fillId="0" borderId="342" xfId="31" applyFont="1" applyBorder="1"/>
    <xf numFmtId="41" fontId="10" fillId="0" borderId="537" xfId="14" applyNumberFormat="1" applyFont="1" applyBorder="1"/>
    <xf numFmtId="191" fontId="10" fillId="0" borderId="342" xfId="30" applyNumberFormat="1" applyFont="1" applyBorder="1" applyAlignment="1">
      <alignment horizontal="right"/>
    </xf>
    <xf numFmtId="191" fontId="10" fillId="0" borderId="538" xfId="30" applyNumberFormat="1" applyFont="1" applyBorder="1" applyAlignment="1">
      <alignment horizontal="right"/>
    </xf>
    <xf numFmtId="0" fontId="10" fillId="0" borderId="494" xfId="31" applyFont="1" applyBorder="1"/>
    <xf numFmtId="191" fontId="10" fillId="0" borderId="494" xfId="30" applyNumberFormat="1" applyFont="1" applyBorder="1" applyAlignment="1">
      <alignment horizontal="right"/>
    </xf>
    <xf numFmtId="191" fontId="10" fillId="0" borderId="495" xfId="30" applyNumberFormat="1" applyFont="1" applyBorder="1" applyAlignment="1">
      <alignment horizontal="right"/>
    </xf>
    <xf numFmtId="191" fontId="10" fillId="0" borderId="191" xfId="30" applyNumberFormat="1" applyFont="1" applyBorder="1" applyAlignment="1">
      <alignment horizontal="right"/>
    </xf>
    <xf numFmtId="41" fontId="10" fillId="0" borderId="166" xfId="30" applyNumberFormat="1" applyFont="1" applyBorder="1"/>
    <xf numFmtId="184" fontId="10" fillId="0" borderId="140" xfId="31" applyNumberFormat="1" applyFont="1" applyBorder="1" applyAlignment="1">
      <alignment horizontal="right"/>
    </xf>
    <xf numFmtId="184" fontId="10" fillId="0" borderId="539" xfId="31" applyNumberFormat="1" applyFont="1" applyBorder="1" applyAlignment="1">
      <alignment horizontal="right"/>
    </xf>
    <xf numFmtId="184" fontId="10" fillId="0" borderId="222" xfId="30" applyNumberFormat="1" applyFont="1" applyBorder="1" applyAlignment="1">
      <alignment horizontal="right"/>
    </xf>
    <xf numFmtId="184" fontId="10" fillId="0" borderId="540" xfId="30" applyNumberFormat="1" applyFont="1" applyBorder="1" applyAlignment="1">
      <alignment horizontal="right"/>
    </xf>
    <xf numFmtId="0" fontId="10" fillId="0" borderId="0" xfId="31" applyFont="1" applyFill="1"/>
    <xf numFmtId="185" fontId="10" fillId="0" borderId="0" xfId="30" applyNumberFormat="1" applyFont="1" applyBorder="1" applyAlignment="1">
      <alignment horizontal="right"/>
    </xf>
    <xf numFmtId="185" fontId="10" fillId="0" borderId="0" xfId="30" applyNumberFormat="1" applyFont="1" applyBorder="1"/>
    <xf numFmtId="0" fontId="20" fillId="0" borderId="0" xfId="31" applyFont="1"/>
    <xf numFmtId="193" fontId="20" fillId="0" borderId="0" xfId="30" applyNumberFormat="1" applyFont="1"/>
    <xf numFmtId="181" fontId="20" fillId="0" borderId="0" xfId="31" applyNumberFormat="1" applyFont="1"/>
    <xf numFmtId="193" fontId="9" fillId="0" borderId="0" xfId="30" applyNumberFormat="1" applyFont="1"/>
    <xf numFmtId="181" fontId="9" fillId="0" borderId="0" xfId="31" applyNumberFormat="1"/>
    <xf numFmtId="0" fontId="4" fillId="0" borderId="541" xfId="11" applyFont="1" applyBorder="1" applyAlignment="1"/>
    <xf numFmtId="185" fontId="33" fillId="0" borderId="542" xfId="11" applyNumberFormat="1" applyFont="1" applyBorder="1"/>
    <xf numFmtId="0" fontId="4" fillId="0" borderId="543" xfId="31" applyFont="1" applyBorder="1"/>
    <xf numFmtId="0" fontId="9" fillId="0" borderId="489" xfId="31" applyBorder="1" applyAlignment="1">
      <alignment horizontal="right"/>
    </xf>
    <xf numFmtId="0" fontId="4" fillId="0" borderId="490" xfId="34" applyFont="1" applyBorder="1"/>
    <xf numFmtId="0" fontId="33" fillId="0" borderId="487" xfId="34" applyFont="1" applyBorder="1"/>
    <xf numFmtId="0" fontId="33" fillId="0" borderId="487" xfId="31" applyFont="1" applyBorder="1"/>
    <xf numFmtId="0" fontId="9" fillId="0" borderId="544" xfId="31" applyFont="1" applyBorder="1" applyAlignment="1">
      <alignment horizontal="right"/>
    </xf>
    <xf numFmtId="0" fontId="30" fillId="0" borderId="0" xfId="31" applyFont="1" applyAlignment="1"/>
    <xf numFmtId="0" fontId="9" fillId="0" borderId="108" xfId="31" applyNumberFormat="1" applyFont="1" applyFill="1" applyBorder="1" applyAlignment="1">
      <alignment horizontal="center"/>
    </xf>
    <xf numFmtId="0" fontId="9" fillId="0" borderId="545" xfId="31" applyNumberFormat="1" applyFont="1" applyBorder="1" applyAlignment="1">
      <alignment horizontal="center"/>
    </xf>
    <xf numFmtId="0" fontId="21" fillId="0" borderId="393" xfId="31" applyNumberFormat="1" applyFont="1" applyFill="1" applyBorder="1" applyAlignment="1">
      <alignment horizontal="center"/>
    </xf>
    <xf numFmtId="0" fontId="21" fillId="0" borderId="100" xfId="31" applyNumberFormat="1" applyFont="1" applyFill="1" applyBorder="1" applyAlignment="1">
      <alignment horizontal="center"/>
    </xf>
    <xf numFmtId="0" fontId="21" fillId="0" borderId="0" xfId="31" applyNumberFormat="1" applyFont="1" applyFill="1" applyBorder="1" applyAlignment="1">
      <alignment horizontal="center" wrapText="1"/>
    </xf>
    <xf numFmtId="38" fontId="21" fillId="0" borderId="546" xfId="14" applyFont="1" applyBorder="1" applyAlignment="1">
      <alignment horizontal="center" wrapText="1"/>
    </xf>
    <xf numFmtId="0" fontId="21" fillId="0" borderId="508" xfId="31" applyNumberFormat="1" applyFont="1" applyFill="1" applyBorder="1" applyAlignment="1">
      <alignment horizontal="center" wrapText="1"/>
    </xf>
    <xf numFmtId="0" fontId="21" fillId="0" borderId="547" xfId="31" applyNumberFormat="1" applyFont="1" applyBorder="1" applyAlignment="1">
      <alignment horizontal="center" wrapText="1"/>
    </xf>
    <xf numFmtId="0" fontId="21" fillId="0" borderId="548" xfId="30" applyNumberFormat="1" applyFont="1" applyBorder="1" applyAlignment="1">
      <alignment horizontal="center" wrapText="1"/>
    </xf>
    <xf numFmtId="0" fontId="21" fillId="0" borderId="110" xfId="30" applyNumberFormat="1" applyFont="1" applyBorder="1" applyAlignment="1">
      <alignment horizontal="center" wrapText="1"/>
    </xf>
    <xf numFmtId="0" fontId="21" fillId="0" borderId="1" xfId="30" applyNumberFormat="1" applyFont="1" applyBorder="1" applyAlignment="1">
      <alignment horizontal="center" wrapText="1"/>
    </xf>
    <xf numFmtId="0" fontId="21" fillId="0" borderId="13" xfId="30" applyNumberFormat="1" applyFont="1" applyBorder="1" applyAlignment="1">
      <alignment horizontal="center" wrapText="1"/>
    </xf>
    <xf numFmtId="0" fontId="21" fillId="0" borderId="109" xfId="30" applyNumberFormat="1" applyFont="1" applyBorder="1" applyAlignment="1">
      <alignment horizontal="center" wrapText="1"/>
    </xf>
    <xf numFmtId="0" fontId="53" fillId="0" borderId="0" xfId="31" applyFont="1" applyAlignment="1"/>
    <xf numFmtId="0" fontId="10" fillId="0" borderId="0" xfId="31" applyFont="1"/>
    <xf numFmtId="0" fontId="10" fillId="0" borderId="250" xfId="31" applyFont="1" applyBorder="1" applyAlignment="1"/>
    <xf numFmtId="191" fontId="10" fillId="0" borderId="549" xfId="30" applyNumberFormat="1" applyFont="1" applyBorder="1" applyAlignment="1">
      <alignment horizontal="right"/>
    </xf>
    <xf numFmtId="191" fontId="10" fillId="0" borderId="440" xfId="30" applyNumberFormat="1" applyFont="1" applyBorder="1" applyAlignment="1">
      <alignment horizontal="right"/>
    </xf>
    <xf numFmtId="191" fontId="10" fillId="0" borderId="443" xfId="30" applyNumberFormat="1" applyFont="1" applyBorder="1" applyAlignment="1">
      <alignment horizontal="right"/>
    </xf>
    <xf numFmtId="191" fontId="10" fillId="0" borderId="300" xfId="30" applyNumberFormat="1" applyFont="1" applyBorder="1"/>
    <xf numFmtId="178" fontId="10" fillId="0" borderId="487" xfId="30" applyNumberFormat="1" applyFont="1" applyBorder="1" applyAlignment="1">
      <alignment horizontal="right"/>
    </xf>
    <xf numFmtId="178" fontId="10" fillId="0" borderId="550" xfId="30" applyNumberFormat="1" applyFont="1" applyBorder="1" applyAlignment="1">
      <alignment horizontal="right"/>
    </xf>
    <xf numFmtId="191" fontId="10" fillId="0" borderId="551" xfId="30" applyNumberFormat="1" applyFont="1" applyBorder="1" applyAlignment="1">
      <alignment horizontal="right"/>
    </xf>
    <xf numFmtId="191" fontId="10" fillId="0" borderId="552" xfId="30" applyNumberFormat="1" applyFont="1" applyBorder="1" applyAlignment="1">
      <alignment horizontal="right"/>
    </xf>
    <xf numFmtId="191" fontId="10" fillId="0" borderId="18" xfId="30" applyNumberFormat="1" applyFont="1" applyBorder="1" applyAlignment="1">
      <alignment horizontal="right"/>
    </xf>
    <xf numFmtId="191" fontId="10" fillId="0" borderId="331" xfId="30" applyNumberFormat="1" applyFont="1" applyBorder="1" applyAlignment="1">
      <alignment horizontal="right"/>
    </xf>
    <xf numFmtId="191" fontId="10" fillId="0" borderId="19" xfId="30" applyNumberFormat="1" applyFont="1" applyBorder="1" applyAlignment="1"/>
    <xf numFmtId="184" fontId="10" fillId="0" borderId="149" xfId="30" applyNumberFormat="1" applyFont="1" applyBorder="1" applyAlignment="1">
      <alignment horizontal="right"/>
    </xf>
    <xf numFmtId="184" fontId="10" fillId="0" borderId="152" xfId="30" applyNumberFormat="1" applyFont="1" applyBorder="1" applyAlignment="1">
      <alignment horizontal="right"/>
    </xf>
    <xf numFmtId="184" fontId="10" fillId="0" borderId="331" xfId="30" applyNumberFormat="1" applyFont="1" applyBorder="1" applyAlignment="1">
      <alignment horizontal="right"/>
    </xf>
    <xf numFmtId="184" fontId="10" fillId="0" borderId="553" xfId="30" applyNumberFormat="1" applyFont="1" applyBorder="1" applyAlignment="1">
      <alignment horizontal="right"/>
    </xf>
    <xf numFmtId="184" fontId="10" fillId="0" borderId="554" xfId="30" applyNumberFormat="1" applyFont="1" applyBorder="1" applyAlignment="1">
      <alignment horizontal="right"/>
    </xf>
    <xf numFmtId="185" fontId="9" fillId="0" borderId="0" xfId="31" applyNumberFormat="1"/>
    <xf numFmtId="0" fontId="10" fillId="0" borderId="8" xfId="31" applyFont="1" applyBorder="1"/>
    <xf numFmtId="191" fontId="10" fillId="0" borderId="542" xfId="30" applyNumberFormat="1" applyFont="1" applyBorder="1" applyAlignment="1">
      <alignment horizontal="right"/>
    </xf>
    <xf numFmtId="191" fontId="10" fillId="0" borderId="555" xfId="30" applyNumberFormat="1" applyFont="1" applyBorder="1" applyAlignment="1">
      <alignment horizontal="right"/>
    </xf>
    <xf numFmtId="191" fontId="10" fillId="0" borderId="389" xfId="30" applyNumberFormat="1" applyFont="1" applyBorder="1"/>
    <xf numFmtId="178" fontId="10" fillId="0" borderId="264" xfId="30" applyNumberFormat="1" applyFont="1" applyBorder="1" applyAlignment="1">
      <alignment horizontal="right"/>
    </xf>
    <xf numFmtId="178" fontId="10" fillId="0" borderId="501" xfId="30" applyNumberFormat="1" applyFont="1" applyBorder="1" applyAlignment="1">
      <alignment horizontal="right"/>
    </xf>
    <xf numFmtId="191" fontId="10" fillId="0" borderId="556" xfId="30" applyNumberFormat="1" applyFont="1" applyBorder="1" applyAlignment="1">
      <alignment horizontal="right"/>
    </xf>
    <xf numFmtId="191" fontId="10" fillId="0" borderId="19" xfId="30" applyNumberFormat="1" applyFont="1" applyBorder="1" applyAlignment="1">
      <alignment horizontal="right"/>
    </xf>
    <xf numFmtId="184" fontId="10" fillId="0" borderId="17" xfId="30" applyNumberFormat="1" applyFont="1" applyBorder="1" applyAlignment="1">
      <alignment horizontal="right"/>
    </xf>
    <xf numFmtId="184" fontId="10" fillId="0" borderId="18" xfId="30" applyNumberFormat="1" applyFont="1" applyBorder="1" applyAlignment="1">
      <alignment horizontal="right"/>
    </xf>
    <xf numFmtId="184" fontId="10" fillId="0" borderId="19" xfId="30" applyNumberFormat="1" applyFont="1" applyBorder="1" applyAlignment="1">
      <alignment horizontal="right"/>
    </xf>
    <xf numFmtId="0" fontId="10" fillId="0" borderId="427" xfId="31" applyFont="1" applyFill="1" applyBorder="1"/>
    <xf numFmtId="191" fontId="10" fillId="0" borderId="557" xfId="30" applyNumberFormat="1" applyFont="1" applyBorder="1" applyAlignment="1">
      <alignment horizontal="right"/>
    </xf>
    <xf numFmtId="191" fontId="10" fillId="0" borderId="558" xfId="30" applyNumberFormat="1" applyFont="1" applyBorder="1" applyAlignment="1">
      <alignment horizontal="right"/>
    </xf>
    <xf numFmtId="191" fontId="10" fillId="0" borderId="559" xfId="30" applyNumberFormat="1" applyFont="1" applyBorder="1" applyAlignment="1">
      <alignment horizontal="right"/>
    </xf>
    <xf numFmtId="191" fontId="10" fillId="0" borderId="512" xfId="30" applyNumberFormat="1" applyFont="1" applyBorder="1"/>
    <xf numFmtId="191" fontId="10" fillId="0" borderId="321" xfId="30" applyNumberFormat="1" applyFont="1" applyFill="1" applyBorder="1" applyAlignment="1">
      <alignment horizontal="right"/>
    </xf>
    <xf numFmtId="191" fontId="10" fillId="0" borderId="560" xfId="30" applyNumberFormat="1" applyFont="1" applyBorder="1" applyAlignment="1">
      <alignment horizontal="right"/>
    </xf>
    <xf numFmtId="191" fontId="10" fillId="0" borderId="425" xfId="30" applyNumberFormat="1" applyFont="1" applyBorder="1" applyAlignment="1">
      <alignment horizontal="right"/>
    </xf>
    <xf numFmtId="191" fontId="10" fillId="0" borderId="468" xfId="30" applyNumberFormat="1" applyFont="1" applyBorder="1" applyAlignment="1">
      <alignment horizontal="right"/>
    </xf>
    <xf numFmtId="191" fontId="10" fillId="0" borderId="424" xfId="30" applyNumberFormat="1" applyFont="1" applyBorder="1" applyAlignment="1">
      <alignment horizontal="right"/>
    </xf>
    <xf numFmtId="191" fontId="10" fillId="0" borderId="292" xfId="30" applyNumberFormat="1" applyFont="1" applyBorder="1" applyAlignment="1">
      <alignment horizontal="right"/>
    </xf>
    <xf numFmtId="184" fontId="10" fillId="0" borderId="153" xfId="30" applyNumberFormat="1" applyFont="1" applyBorder="1" applyAlignment="1">
      <alignment horizontal="right"/>
    </xf>
    <xf numFmtId="0" fontId="10" fillId="0" borderId="515" xfId="31" applyFont="1" applyFill="1" applyBorder="1"/>
    <xf numFmtId="191" fontId="10" fillId="0" borderId="561" xfId="30" applyNumberFormat="1" applyFont="1" applyBorder="1" applyAlignment="1">
      <alignment horizontal="right"/>
    </xf>
    <xf numFmtId="191" fontId="10" fillId="0" borderId="49" xfId="30" applyNumberFormat="1" applyFont="1" applyBorder="1" applyAlignment="1">
      <alignment horizontal="right"/>
    </xf>
    <xf numFmtId="191" fontId="10" fillId="0" borderId="56" xfId="30" applyNumberFormat="1" applyFont="1" applyBorder="1"/>
    <xf numFmtId="178" fontId="10" fillId="0" borderId="207" xfId="30" applyNumberFormat="1" applyFont="1" applyBorder="1" applyAlignment="1">
      <alignment horizontal="right"/>
    </xf>
    <xf numFmtId="178" fontId="10" fillId="0" borderId="206" xfId="30" applyNumberFormat="1" applyFont="1" applyBorder="1" applyAlignment="1">
      <alignment horizontal="right"/>
    </xf>
    <xf numFmtId="191" fontId="10" fillId="0" borderId="316" xfId="30" applyNumberFormat="1" applyFont="1" applyFill="1" applyBorder="1" applyAlignment="1">
      <alignment horizontal="right"/>
    </xf>
    <xf numFmtId="191" fontId="10" fillId="0" borderId="473" xfId="30" applyNumberFormat="1" applyFont="1" applyBorder="1" applyAlignment="1">
      <alignment horizontal="right"/>
    </xf>
    <xf numFmtId="191" fontId="10" fillId="0" borderId="47" xfId="30" applyNumberFormat="1" applyFont="1" applyBorder="1" applyAlignment="1">
      <alignment horizontal="right"/>
    </xf>
    <xf numFmtId="191" fontId="10" fillId="0" borderId="53" xfId="30" applyNumberFormat="1" applyFont="1" applyBorder="1" applyAlignment="1">
      <alignment horizontal="right"/>
    </xf>
    <xf numFmtId="184" fontId="10" fillId="0" borderId="52" xfId="30" applyNumberFormat="1" applyFont="1" applyBorder="1" applyAlignment="1">
      <alignment horizontal="right"/>
    </xf>
    <xf numFmtId="184" fontId="10" fillId="0" borderId="50" xfId="30" applyNumberFormat="1" applyFont="1" applyBorder="1" applyAlignment="1">
      <alignment horizontal="right"/>
    </xf>
    <xf numFmtId="184" fontId="10" fillId="0" borderId="51" xfId="30" applyNumberFormat="1" applyFont="1" applyBorder="1" applyAlignment="1">
      <alignment horizontal="right"/>
    </xf>
    <xf numFmtId="0" fontId="10" fillId="0" borderId="562" xfId="31" applyFont="1" applyFill="1" applyBorder="1"/>
    <xf numFmtId="191" fontId="10" fillId="0" borderId="563" xfId="30" applyNumberFormat="1" applyFont="1" applyBorder="1" applyAlignment="1">
      <alignment horizontal="right"/>
    </xf>
    <xf numFmtId="191" fontId="10" fillId="0" borderId="398" xfId="30" applyNumberFormat="1" applyFont="1" applyBorder="1" applyAlignment="1">
      <alignment horizontal="right"/>
    </xf>
    <xf numFmtId="191" fontId="10" fillId="0" borderId="521" xfId="30" applyNumberFormat="1" applyFont="1" applyBorder="1"/>
    <xf numFmtId="178" fontId="10" fillId="0" borderId="526" xfId="30" applyNumberFormat="1" applyFont="1" applyBorder="1" applyAlignment="1">
      <alignment horizontal="right"/>
    </xf>
    <xf numFmtId="178" fontId="10" fillId="0" borderId="535" xfId="30" applyNumberFormat="1" applyFont="1" applyBorder="1" applyAlignment="1">
      <alignment horizontal="right"/>
    </xf>
    <xf numFmtId="191" fontId="10" fillId="0" borderId="324" xfId="30" applyNumberFormat="1" applyFont="1" applyFill="1" applyBorder="1" applyAlignment="1">
      <alignment horizontal="right"/>
    </xf>
    <xf numFmtId="191" fontId="10" fillId="0" borderId="564" xfId="30" applyNumberFormat="1" applyFont="1" applyBorder="1" applyAlignment="1">
      <alignment horizontal="right"/>
    </xf>
    <xf numFmtId="191" fontId="10" fillId="0" borderId="399" xfId="30" applyNumberFormat="1" applyFont="1" applyBorder="1" applyAlignment="1">
      <alignment horizontal="right"/>
    </xf>
    <xf numFmtId="191" fontId="10" fillId="0" borderId="92" xfId="30" applyNumberFormat="1" applyFont="1" applyBorder="1" applyAlignment="1">
      <alignment horizontal="right"/>
    </xf>
    <xf numFmtId="184" fontId="10" fillId="0" borderId="155" xfId="30" applyNumberFormat="1" applyFont="1" applyBorder="1" applyAlignment="1">
      <alignment horizontal="right"/>
    </xf>
    <xf numFmtId="184" fontId="10" fillId="0" borderId="156" xfId="30" applyNumberFormat="1" applyFont="1" applyBorder="1" applyAlignment="1">
      <alignment horizontal="right"/>
    </xf>
    <xf numFmtId="184" fontId="10" fillId="0" borderId="159" xfId="30" applyNumberFormat="1" applyFont="1" applyBorder="1" applyAlignment="1">
      <alignment horizontal="right"/>
    </xf>
    <xf numFmtId="0" fontId="10" fillId="0" borderId="8" xfId="31" applyFont="1" applyFill="1" applyBorder="1"/>
    <xf numFmtId="191" fontId="10" fillId="0" borderId="192" xfId="30" applyNumberFormat="1" applyFont="1" applyBorder="1" applyAlignment="1">
      <alignment horizontal="right"/>
    </xf>
    <xf numFmtId="191" fontId="10" fillId="0" borderId="32" xfId="30" applyNumberFormat="1" applyFont="1" applyBorder="1"/>
    <xf numFmtId="178" fontId="10" fillId="0" borderId="3" xfId="30" applyNumberFormat="1" applyFont="1" applyBorder="1" applyAlignment="1">
      <alignment horizontal="right"/>
    </xf>
    <xf numFmtId="178" fontId="10" fillId="0" borderId="506" xfId="30" applyNumberFormat="1" applyFont="1" applyBorder="1" applyAlignment="1">
      <alignment horizontal="right"/>
    </xf>
    <xf numFmtId="191" fontId="10" fillId="0" borderId="10" xfId="30" applyNumberFormat="1" applyFont="1" applyBorder="1" applyAlignment="1">
      <alignment horizontal="right"/>
    </xf>
    <xf numFmtId="0" fontId="10" fillId="0" borderId="565" xfId="31" applyFont="1" applyFill="1" applyBorder="1"/>
    <xf numFmtId="191" fontId="10" fillId="0" borderId="566" xfId="30" applyNumberFormat="1" applyFont="1" applyBorder="1" applyAlignment="1">
      <alignment horizontal="right"/>
    </xf>
    <xf numFmtId="191" fontId="10" fillId="0" borderId="529" xfId="30" applyNumberFormat="1" applyFont="1" applyBorder="1"/>
    <xf numFmtId="178" fontId="10" fillId="0" borderId="331" xfId="30" applyNumberFormat="1" applyFont="1" applyBorder="1" applyAlignment="1">
      <alignment horizontal="right"/>
    </xf>
    <xf numFmtId="178" fontId="10" fillId="0" borderId="567" xfId="30" applyNumberFormat="1" applyFont="1" applyBorder="1" applyAlignment="1">
      <alignment horizontal="right"/>
    </xf>
    <xf numFmtId="191" fontId="10" fillId="0" borderId="321" xfId="30" applyNumberFormat="1" applyFont="1" applyBorder="1" applyAlignment="1">
      <alignment horizontal="right"/>
    </xf>
    <xf numFmtId="191" fontId="10" fillId="0" borderId="568" xfId="30" applyNumberFormat="1" applyFont="1" applyBorder="1" applyAlignment="1">
      <alignment horizontal="right"/>
    </xf>
    <xf numFmtId="191" fontId="10" fillId="0" borderId="472" xfId="30" applyNumberFormat="1" applyFont="1" applyBorder="1" applyAlignment="1">
      <alignment horizontal="right"/>
    </xf>
    <xf numFmtId="191" fontId="10" fillId="0" borderId="469" xfId="30" applyNumberFormat="1" applyFont="1" applyBorder="1" applyAlignment="1">
      <alignment horizontal="right"/>
    </xf>
    <xf numFmtId="184" fontId="10" fillId="0" borderId="332" xfId="30" applyNumberFormat="1" applyFont="1" applyBorder="1" applyAlignment="1">
      <alignment horizontal="right"/>
    </xf>
    <xf numFmtId="184" fontId="10" fillId="0" borderId="162" xfId="30" applyNumberFormat="1" applyFont="1" applyBorder="1" applyAlignment="1">
      <alignment horizontal="right"/>
    </xf>
    <xf numFmtId="184" fontId="10" fillId="0" borderId="163" xfId="30" applyNumberFormat="1" applyFont="1" applyBorder="1" applyAlignment="1">
      <alignment horizontal="right"/>
    </xf>
    <xf numFmtId="191" fontId="10" fillId="0" borderId="316" xfId="30" applyNumberFormat="1" applyFont="1" applyBorder="1" applyAlignment="1">
      <alignment horizontal="right"/>
    </xf>
    <xf numFmtId="191" fontId="10" fillId="0" borderId="324" xfId="30" applyNumberFormat="1" applyFont="1" applyBorder="1" applyAlignment="1">
      <alignment horizontal="right"/>
    </xf>
    <xf numFmtId="0" fontId="10" fillId="0" borderId="569" xfId="31" applyFont="1" applyFill="1" applyBorder="1"/>
    <xf numFmtId="191" fontId="10" fillId="0" borderId="570" xfId="30" applyNumberFormat="1" applyFont="1" applyBorder="1" applyAlignment="1">
      <alignment horizontal="right"/>
    </xf>
    <xf numFmtId="191" fontId="10" fillId="0" borderId="341" xfId="30" applyNumberFormat="1" applyFont="1" applyBorder="1" applyAlignment="1">
      <alignment horizontal="right"/>
    </xf>
    <xf numFmtId="191" fontId="10" fillId="0" borderId="57" xfId="30" applyNumberFormat="1" applyFont="1" applyBorder="1" applyAlignment="1">
      <alignment horizontal="right"/>
    </xf>
    <xf numFmtId="191" fontId="10" fillId="0" borderId="340" xfId="30" applyNumberFormat="1" applyFont="1" applyBorder="1"/>
    <xf numFmtId="178" fontId="10" fillId="0" borderId="337" xfId="30" applyNumberFormat="1" applyFont="1" applyBorder="1" applyAlignment="1">
      <alignment horizontal="right"/>
    </xf>
    <xf numFmtId="178" fontId="10" fillId="0" borderId="571" xfId="30" applyNumberFormat="1" applyFont="1" applyBorder="1" applyAlignment="1">
      <alignment horizontal="right"/>
    </xf>
    <xf numFmtId="191" fontId="10" fillId="0" borderId="319" xfId="30" applyNumberFormat="1" applyFont="1" applyBorder="1" applyAlignment="1">
      <alignment horizontal="right"/>
    </xf>
    <xf numFmtId="191" fontId="10" fillId="0" borderId="572" xfId="30" applyNumberFormat="1" applyFont="1" applyBorder="1" applyAlignment="1">
      <alignment horizontal="right"/>
    </xf>
    <xf numFmtId="191" fontId="10" fillId="0" borderId="573" xfId="30" applyNumberFormat="1" applyFont="1" applyBorder="1" applyAlignment="1">
      <alignment horizontal="right"/>
    </xf>
    <xf numFmtId="191" fontId="10" fillId="0" borderId="336" xfId="30" applyNumberFormat="1" applyFont="1" applyBorder="1" applyAlignment="1">
      <alignment horizontal="right"/>
    </xf>
    <xf numFmtId="191" fontId="10" fillId="0" borderId="574" xfId="30" applyNumberFormat="1" applyFont="1" applyBorder="1" applyAlignment="1">
      <alignment horizontal="right"/>
    </xf>
    <xf numFmtId="191" fontId="10" fillId="0" borderId="302" xfId="30" applyNumberFormat="1" applyFont="1" applyBorder="1"/>
    <xf numFmtId="178" fontId="10" fillId="0" borderId="334" xfId="30" applyNumberFormat="1" applyFont="1" applyBorder="1" applyAlignment="1">
      <alignment horizontal="right"/>
    </xf>
    <xf numFmtId="191" fontId="10" fillId="0" borderId="56" xfId="30" applyNumberFormat="1" applyFont="1" applyBorder="1" applyAlignment="1">
      <alignment horizontal="right"/>
    </xf>
    <xf numFmtId="178" fontId="10" fillId="0" borderId="528" xfId="30" applyNumberFormat="1" applyFont="1" applyBorder="1" applyAlignment="1">
      <alignment horizontal="right"/>
    </xf>
    <xf numFmtId="178" fontId="10" fillId="0" borderId="536" xfId="30" applyNumberFormat="1" applyFont="1" applyBorder="1" applyAlignment="1">
      <alignment horizontal="right"/>
    </xf>
    <xf numFmtId="191" fontId="10" fillId="0" borderId="333" xfId="30" applyNumberFormat="1" applyFont="1" applyBorder="1" applyAlignment="1">
      <alignment horizontal="right"/>
    </xf>
    <xf numFmtId="191" fontId="10" fillId="0" borderId="65" xfId="30" applyNumberFormat="1" applyFont="1" applyBorder="1" applyAlignment="1">
      <alignment horizontal="right"/>
    </xf>
    <xf numFmtId="191" fontId="10" fillId="0" borderId="126" xfId="30" applyNumberFormat="1" applyFont="1" applyBorder="1" applyAlignment="1">
      <alignment horizontal="right"/>
    </xf>
    <xf numFmtId="191" fontId="10" fillId="0" borderId="61" xfId="30" applyNumberFormat="1" applyFont="1" applyBorder="1"/>
    <xf numFmtId="178" fontId="10" fillId="0" borderId="575" xfId="30" applyNumberFormat="1" applyFont="1" applyBorder="1" applyAlignment="1">
      <alignment horizontal="right"/>
    </xf>
    <xf numFmtId="178" fontId="10" fillId="0" borderId="576" xfId="30" applyNumberFormat="1" applyFont="1" applyBorder="1" applyAlignment="1">
      <alignment horizontal="right"/>
    </xf>
    <xf numFmtId="178" fontId="10" fillId="0" borderId="124" xfId="30" applyNumberFormat="1" applyFont="1" applyBorder="1" applyAlignment="1">
      <alignment horizontal="right"/>
    </xf>
    <xf numFmtId="191" fontId="10" fillId="0" borderId="211" xfId="30" applyNumberFormat="1" applyFont="1" applyBorder="1" applyAlignment="1">
      <alignment horizontal="right"/>
    </xf>
    <xf numFmtId="191" fontId="10" fillId="0" borderId="91" xfId="30" applyNumberFormat="1" applyFont="1" applyBorder="1" applyAlignment="1">
      <alignment horizontal="right"/>
    </xf>
    <xf numFmtId="191" fontId="10" fillId="0" borderId="190" xfId="30" applyNumberFormat="1" applyFont="1" applyBorder="1" applyAlignment="1">
      <alignment horizontal="right"/>
    </xf>
    <xf numFmtId="191" fontId="10" fillId="0" borderId="210" xfId="30" applyNumberFormat="1" applyFont="1" applyBorder="1"/>
    <xf numFmtId="178" fontId="10" fillId="0" borderId="190" xfId="30" applyNumberFormat="1" applyFont="1" applyBorder="1" applyAlignment="1">
      <alignment horizontal="right"/>
    </xf>
    <xf numFmtId="178" fontId="10" fillId="0" borderId="223" xfId="30" applyNumberFormat="1" applyFont="1" applyBorder="1" applyAlignment="1">
      <alignment horizontal="right"/>
    </xf>
    <xf numFmtId="184" fontId="10" fillId="0" borderId="138" xfId="30" applyNumberFormat="1" applyFont="1" applyBorder="1" applyAlignment="1">
      <alignment horizontal="right"/>
    </xf>
    <xf numFmtId="184" fontId="10" fillId="0" borderId="141" xfId="30" applyNumberFormat="1" applyFont="1" applyBorder="1" applyAlignment="1">
      <alignment horizontal="right"/>
    </xf>
    <xf numFmtId="184" fontId="10" fillId="0" borderId="142" xfId="30" applyNumberFormat="1" applyFont="1" applyBorder="1" applyAlignment="1">
      <alignment horizontal="right"/>
    </xf>
    <xf numFmtId="0" fontId="21" fillId="0" borderId="0" xfId="31" applyFont="1" applyFill="1"/>
    <xf numFmtId="0" fontId="21" fillId="0" borderId="0" xfId="31" applyFont="1"/>
    <xf numFmtId="0" fontId="21" fillId="0" borderId="0" xfId="31" applyFont="1" applyFill="1" applyBorder="1"/>
    <xf numFmtId="185" fontId="21" fillId="0" borderId="0" xfId="30" applyNumberFormat="1" applyFont="1" applyBorder="1" applyAlignment="1">
      <alignment horizontal="right"/>
    </xf>
    <xf numFmtId="0" fontId="35" fillId="0" borderId="0" xfId="31" applyFont="1"/>
    <xf numFmtId="185" fontId="10" fillId="0" borderId="0" xfId="31" applyNumberFormat="1" applyFont="1"/>
    <xf numFmtId="0" fontId="9" fillId="0" borderId="0" xfId="31" applyFont="1" applyFill="1"/>
    <xf numFmtId="38" fontId="9" fillId="0" borderId="0" xfId="30" applyFont="1"/>
    <xf numFmtId="185" fontId="9" fillId="0" borderId="0" xfId="31" applyNumberFormat="1" applyFont="1"/>
    <xf numFmtId="0" fontId="9" fillId="0" borderId="96" xfId="31" applyFont="1" applyFill="1" applyBorder="1"/>
    <xf numFmtId="38" fontId="9" fillId="0" borderId="250" xfId="30" applyFont="1" applyBorder="1"/>
    <xf numFmtId="38" fontId="4" fillId="0" borderId="383" xfId="30" applyFont="1" applyFill="1" applyBorder="1"/>
    <xf numFmtId="38" fontId="9" fillId="0" borderId="3" xfId="30" applyFont="1" applyBorder="1"/>
    <xf numFmtId="38" fontId="9" fillId="0" borderId="4" xfId="30" applyFont="1" applyBorder="1"/>
    <xf numFmtId="38" fontId="30" fillId="0" borderId="517" xfId="14" applyFont="1" applyFill="1" applyBorder="1" applyAlignment="1">
      <alignment horizontal="center"/>
    </xf>
    <xf numFmtId="38" fontId="30" fillId="0" borderId="517" xfId="30" applyFont="1" applyBorder="1" applyAlignment="1">
      <alignment horizontal="center"/>
    </xf>
    <xf numFmtId="38" fontId="9" fillId="0" borderId="577" xfId="30" applyFont="1" applyFill="1" applyBorder="1" applyAlignment="1">
      <alignment horizontal="center"/>
    </xf>
    <xf numFmtId="38" fontId="9" fillId="0" borderId="517" xfId="30" applyFont="1" applyFill="1" applyBorder="1" applyAlignment="1">
      <alignment horizontal="center"/>
    </xf>
    <xf numFmtId="38" fontId="9" fillId="0" borderId="289" xfId="30" applyFont="1" applyBorder="1"/>
    <xf numFmtId="38" fontId="9" fillId="0" borderId="269" xfId="30" applyFont="1" applyBorder="1"/>
    <xf numFmtId="38" fontId="9" fillId="0" borderId="517" xfId="30" applyFont="1" applyBorder="1" applyAlignment="1">
      <alignment horizontal="center"/>
    </xf>
    <xf numFmtId="38" fontId="9" fillId="0" borderId="298" xfId="30" applyFont="1" applyBorder="1" applyAlignment="1">
      <alignment horizontal="right"/>
    </xf>
    <xf numFmtId="38" fontId="9" fillId="0" borderId="1" xfId="30" applyFont="1" applyFill="1" applyBorder="1" applyAlignment="1">
      <alignment horizontal="center"/>
    </xf>
    <xf numFmtId="38" fontId="9" fillId="0" borderId="16" xfId="30" applyFont="1" applyBorder="1" applyAlignment="1">
      <alignment horizontal="right"/>
    </xf>
    <xf numFmtId="0" fontId="9" fillId="0" borderId="496" xfId="31" applyFont="1" applyBorder="1" applyAlignment="1">
      <alignment horizontal="center"/>
    </xf>
    <xf numFmtId="38" fontId="0" fillId="0" borderId="14" xfId="30" applyFont="1" applyBorder="1" applyAlignment="1">
      <alignment horizontal="center"/>
    </xf>
    <xf numFmtId="38" fontId="10" fillId="0" borderId="578" xfId="30" applyFont="1" applyBorder="1" applyAlignment="1">
      <alignment horizontal="center"/>
    </xf>
    <xf numFmtId="38" fontId="10" fillId="0" borderId="1" xfId="30" applyFont="1" applyBorder="1" applyAlignment="1">
      <alignment horizontal="center"/>
    </xf>
    <xf numFmtId="38" fontId="10" fillId="0" borderId="371" xfId="30" applyFont="1" applyBorder="1" applyAlignment="1">
      <alignment horizontal="center"/>
    </xf>
    <xf numFmtId="38" fontId="10" fillId="0" borderId="141" xfId="30" applyFont="1" applyBorder="1" applyAlignment="1">
      <alignment horizontal="center"/>
    </xf>
    <xf numFmtId="38" fontId="9" fillId="0" borderId="139" xfId="30" applyFont="1" applyBorder="1" applyAlignment="1">
      <alignment horizontal="center"/>
    </xf>
    <xf numFmtId="38" fontId="10" fillId="0" borderId="14" xfId="30" applyFont="1" applyBorder="1" applyAlignment="1">
      <alignment horizontal="center"/>
    </xf>
    <xf numFmtId="38" fontId="9" fillId="0" borderId="108" xfId="30" applyFont="1" applyBorder="1" applyAlignment="1">
      <alignment horizontal="center"/>
    </xf>
    <xf numFmtId="38" fontId="9" fillId="0" borderId="9" xfId="30" applyFont="1" applyBorder="1" applyAlignment="1">
      <alignment horizontal="center"/>
    </xf>
    <xf numFmtId="38" fontId="9" fillId="0" borderId="101" xfId="30" applyFont="1" applyBorder="1" applyAlignment="1">
      <alignment horizontal="center"/>
    </xf>
    <xf numFmtId="0" fontId="30" fillId="0" borderId="0" xfId="31" applyFont="1" applyAlignment="1">
      <alignment horizontal="center"/>
    </xf>
    <xf numFmtId="0" fontId="10" fillId="0" borderId="440" xfId="31" applyNumberFormat="1" applyFont="1" applyBorder="1"/>
    <xf numFmtId="185" fontId="10" fillId="0" borderId="250" xfId="30" applyNumberFormat="1" applyFont="1" applyBorder="1" applyAlignment="1">
      <alignment horizontal="right"/>
    </xf>
    <xf numFmtId="185" fontId="10" fillId="0" borderId="579" xfId="30" applyNumberFormat="1" applyFont="1" applyBorder="1" applyAlignment="1">
      <alignment horizontal="right"/>
    </xf>
    <xf numFmtId="185" fontId="10" fillId="0" borderId="331" xfId="30" applyNumberFormat="1" applyFont="1" applyBorder="1" applyAlignment="1">
      <alignment horizontal="right"/>
    </xf>
    <xf numFmtId="185" fontId="10" fillId="0" borderId="147" xfId="30" applyNumberFormat="1" applyFont="1" applyBorder="1" applyAlignment="1">
      <alignment horizontal="right"/>
    </xf>
    <xf numFmtId="185" fontId="10" fillId="0" borderId="6" xfId="30" applyNumberFormat="1" applyFont="1" applyBorder="1" applyAlignment="1">
      <alignment horizontal="right"/>
    </xf>
    <xf numFmtId="185" fontId="10" fillId="0" borderId="232" xfId="30" applyNumberFormat="1" applyFont="1" applyBorder="1" applyAlignment="1">
      <alignment horizontal="right"/>
    </xf>
    <xf numFmtId="185" fontId="10" fillId="0" borderId="96" xfId="30" applyNumberFormat="1" applyFont="1" applyBorder="1" applyAlignment="1">
      <alignment horizontal="right"/>
    </xf>
    <xf numFmtId="184" fontId="10" fillId="0" borderId="70" xfId="30" applyNumberFormat="1" applyFont="1" applyBorder="1" applyAlignment="1">
      <alignment horizontal="right"/>
    </xf>
    <xf numFmtId="184" fontId="10" fillId="0" borderId="0" xfId="31" applyNumberFormat="1" applyFont="1"/>
    <xf numFmtId="0" fontId="10" fillId="0" borderId="558" xfId="31" applyFont="1" applyBorder="1"/>
    <xf numFmtId="185" fontId="10" fillId="0" borderId="580" xfId="30" applyNumberFormat="1" applyFont="1" applyBorder="1" applyAlignment="1">
      <alignment horizontal="right"/>
    </xf>
    <xf numFmtId="185" fontId="10" fillId="0" borderId="581" xfId="30" applyNumberFormat="1" applyFont="1" applyBorder="1" applyAlignment="1">
      <alignment horizontal="right"/>
    </xf>
    <xf numFmtId="185" fontId="10" fillId="0" borderId="511" xfId="30" applyNumberFormat="1" applyFont="1" applyBorder="1" applyAlignment="1">
      <alignment horizontal="right"/>
    </xf>
    <xf numFmtId="185" fontId="10" fillId="0" borderId="463" xfId="30" applyNumberFormat="1" applyFont="1" applyBorder="1" applyAlignment="1">
      <alignment horizontal="right"/>
    </xf>
    <xf numFmtId="185" fontId="10" fillId="0" borderId="559" xfId="30" applyNumberFormat="1" applyFont="1" applyBorder="1" applyAlignment="1">
      <alignment horizontal="right"/>
    </xf>
    <xf numFmtId="185" fontId="10" fillId="0" borderId="582" xfId="30" applyNumberFormat="1" applyFont="1" applyBorder="1" applyAlignment="1">
      <alignment horizontal="right"/>
    </xf>
    <xf numFmtId="185" fontId="10" fillId="0" borderId="583" xfId="30" applyNumberFormat="1" applyFont="1" applyBorder="1" applyAlignment="1">
      <alignment horizontal="right"/>
    </xf>
    <xf numFmtId="184" fontId="10" fillId="0" borderId="268" xfId="30" applyNumberFormat="1" applyFont="1" applyBorder="1" applyAlignment="1">
      <alignment horizontal="right"/>
    </xf>
    <xf numFmtId="185" fontId="10" fillId="0" borderId="515" xfId="30" applyNumberFormat="1" applyFont="1" applyBorder="1" applyAlignment="1">
      <alignment horizontal="right"/>
    </xf>
    <xf numFmtId="185" fontId="10" fillId="0" borderId="584" xfId="30" applyNumberFormat="1" applyFont="1" applyBorder="1" applyAlignment="1">
      <alignment horizontal="right"/>
    </xf>
    <xf numFmtId="185" fontId="10" fillId="0" borderId="124" xfId="30" applyNumberFormat="1" applyFont="1" applyBorder="1" applyAlignment="1">
      <alignment horizontal="right"/>
    </xf>
    <xf numFmtId="185" fontId="10" fillId="0" borderId="47" xfId="30" applyNumberFormat="1" applyFont="1" applyBorder="1" applyAlignment="1">
      <alignment horizontal="right"/>
    </xf>
    <xf numFmtId="185" fontId="10" fillId="0" borderId="49" xfId="30" applyNumberFormat="1" applyFont="1" applyBorder="1" applyAlignment="1">
      <alignment horizontal="right"/>
    </xf>
    <xf numFmtId="185" fontId="10" fillId="0" borderId="283" xfId="30" applyNumberFormat="1" applyFont="1" applyBorder="1" applyAlignment="1">
      <alignment horizontal="right"/>
    </xf>
    <xf numFmtId="185" fontId="10" fillId="0" borderId="433" xfId="30" applyNumberFormat="1" applyFont="1" applyBorder="1" applyAlignment="1">
      <alignment horizontal="right"/>
    </xf>
    <xf numFmtId="0" fontId="10" fillId="0" borderId="211" xfId="31" applyFont="1" applyBorder="1"/>
    <xf numFmtId="185" fontId="10" fillId="0" borderId="585" xfId="30" applyNumberFormat="1" applyFont="1" applyBorder="1" applyAlignment="1">
      <alignment horizontal="right"/>
    </xf>
    <xf numFmtId="185" fontId="10" fillId="0" borderId="586" xfId="30" applyNumberFormat="1" applyFont="1" applyBorder="1" applyAlignment="1">
      <alignment horizontal="right"/>
    </xf>
    <xf numFmtId="185" fontId="10" fillId="0" borderId="190" xfId="30" applyNumberFormat="1" applyFont="1" applyBorder="1" applyAlignment="1">
      <alignment horizontal="right"/>
    </xf>
    <xf numFmtId="185" fontId="10" fillId="0" borderId="89" xfId="30" applyNumberFormat="1" applyFont="1" applyBorder="1" applyAlignment="1">
      <alignment horizontal="right"/>
    </xf>
    <xf numFmtId="185" fontId="10" fillId="0" borderId="91" xfId="30" applyNumberFormat="1" applyFont="1" applyBorder="1" applyAlignment="1">
      <alignment horizontal="right"/>
    </xf>
    <xf numFmtId="185" fontId="10" fillId="0" borderId="587" xfId="30" applyNumberFormat="1" applyFont="1" applyBorder="1" applyAlignment="1">
      <alignment horizontal="right"/>
    </xf>
    <xf numFmtId="185" fontId="10" fillId="0" borderId="483" xfId="30" applyNumberFormat="1" applyFont="1" applyBorder="1" applyAlignment="1">
      <alignment horizontal="right"/>
    </xf>
    <xf numFmtId="185" fontId="10" fillId="0" borderId="517" xfId="30" applyNumberFormat="1" applyFont="1" applyBorder="1" applyAlignment="1">
      <alignment horizontal="right"/>
    </xf>
    <xf numFmtId="185" fontId="10" fillId="0" borderId="577" xfId="30" applyNumberFormat="1" applyFont="1" applyBorder="1" applyAlignment="1">
      <alignment horizontal="right"/>
    </xf>
    <xf numFmtId="185" fontId="10" fillId="0" borderId="167" xfId="30" applyNumberFormat="1" applyFont="1" applyBorder="1" applyAlignment="1">
      <alignment horizontal="right"/>
    </xf>
    <xf numFmtId="185" fontId="10" fillId="0" borderId="100" xfId="30" applyNumberFormat="1" applyFont="1" applyBorder="1" applyAlignment="1">
      <alignment horizontal="right"/>
    </xf>
    <xf numFmtId="185" fontId="10" fillId="0" borderId="588" xfId="30" applyNumberFormat="1" applyFont="1" applyBorder="1" applyAlignment="1">
      <alignment horizontal="right"/>
    </xf>
    <xf numFmtId="185" fontId="10" fillId="0" borderId="298" xfId="30" applyNumberFormat="1" applyFont="1" applyBorder="1" applyAlignment="1">
      <alignment horizontal="right"/>
    </xf>
    <xf numFmtId="0" fontId="10" fillId="0" borderId="207" xfId="31" applyNumberFormat="1" applyFont="1" applyBorder="1"/>
    <xf numFmtId="0" fontId="10" fillId="0" borderId="589" xfId="31" applyFont="1" applyBorder="1"/>
    <xf numFmtId="185" fontId="10" fillId="0" borderId="348" xfId="30" applyNumberFormat="1" applyFont="1" applyBorder="1" applyAlignment="1">
      <alignment horizontal="right"/>
    </xf>
    <xf numFmtId="185" fontId="10" fillId="0" borderId="590" xfId="30" applyNumberFormat="1" applyFont="1" applyBorder="1" applyAlignment="1">
      <alignment horizontal="right"/>
    </xf>
    <xf numFmtId="185" fontId="10" fillId="0" borderId="352" xfId="30" applyNumberFormat="1" applyFont="1" applyBorder="1" applyAlignment="1">
      <alignment horizontal="right"/>
    </xf>
    <xf numFmtId="185" fontId="10" fillId="0" borderId="591" xfId="30" applyNumberFormat="1" applyFont="1" applyBorder="1" applyAlignment="1">
      <alignment horizontal="right"/>
    </xf>
    <xf numFmtId="185" fontId="10" fillId="0" borderId="592" xfId="30" applyNumberFormat="1" applyFont="1" applyBorder="1" applyAlignment="1">
      <alignment horizontal="right"/>
    </xf>
    <xf numFmtId="185" fontId="10" fillId="0" borderId="391" xfId="30" applyNumberFormat="1" applyFont="1" applyBorder="1" applyAlignment="1">
      <alignment horizontal="right"/>
    </xf>
    <xf numFmtId="185" fontId="10" fillId="0" borderId="593" xfId="30" applyNumberFormat="1" applyFont="1" applyBorder="1" applyAlignment="1">
      <alignment horizontal="right"/>
    </xf>
    <xf numFmtId="185" fontId="10" fillId="0" borderId="101" xfId="30" applyNumberFormat="1" applyFont="1" applyBorder="1" applyAlignment="1">
      <alignment horizontal="right"/>
    </xf>
    <xf numFmtId="0" fontId="10" fillId="0" borderId="334" xfId="31" applyFont="1" applyBorder="1"/>
    <xf numFmtId="185" fontId="10" fillId="0" borderId="427" xfId="30" applyNumberFormat="1" applyFont="1" applyBorder="1" applyAlignment="1">
      <alignment horizontal="right"/>
    </xf>
    <xf numFmtId="185" fontId="10" fillId="0" borderId="594" xfId="30" applyNumberFormat="1" applyFont="1" applyBorder="1" applyAlignment="1">
      <alignment horizontal="right"/>
    </xf>
    <xf numFmtId="185" fontId="10" fillId="0" borderId="526" xfId="30" applyNumberFormat="1" applyFont="1" applyBorder="1" applyAlignment="1">
      <alignment horizontal="right"/>
    </xf>
    <xf numFmtId="185" fontId="10" fillId="0" borderId="425" xfId="30" applyNumberFormat="1" applyFont="1" applyBorder="1" applyAlignment="1">
      <alignment horizontal="right"/>
    </xf>
    <xf numFmtId="185" fontId="10" fillId="0" borderId="424" xfId="30" applyNumberFormat="1" applyFont="1" applyBorder="1" applyAlignment="1">
      <alignment horizontal="right"/>
    </xf>
    <xf numFmtId="185" fontId="10" fillId="0" borderId="291" xfId="30" applyNumberFormat="1" applyFont="1" applyBorder="1" applyAlignment="1">
      <alignment horizontal="right"/>
    </xf>
    <xf numFmtId="185" fontId="10" fillId="0" borderId="426" xfId="30" applyNumberFormat="1" applyFont="1" applyBorder="1" applyAlignment="1">
      <alignment horizontal="right"/>
    </xf>
    <xf numFmtId="185" fontId="10" fillId="0" borderId="595" xfId="30" applyNumberFormat="1" applyFont="1" applyBorder="1" applyAlignment="1">
      <alignment horizontal="right"/>
    </xf>
    <xf numFmtId="184" fontId="10" fillId="0" borderId="140" xfId="30" applyNumberFormat="1" applyFont="1" applyBorder="1" applyAlignment="1">
      <alignment horizontal="right"/>
    </xf>
    <xf numFmtId="184" fontId="10" fillId="0" borderId="0" xfId="30" applyNumberFormat="1" applyFont="1" applyBorder="1" applyAlignment="1">
      <alignment horizontal="right"/>
    </xf>
    <xf numFmtId="38" fontId="10" fillId="0" borderId="0" xfId="30" applyFont="1"/>
    <xf numFmtId="185" fontId="10" fillId="0" borderId="0" xfId="30" applyNumberFormat="1" applyFont="1"/>
    <xf numFmtId="184" fontId="10" fillId="0" borderId="0" xfId="30" applyNumberFormat="1" applyFont="1"/>
    <xf numFmtId="184" fontId="9" fillId="0" borderId="0" xfId="30" applyNumberFormat="1" applyFont="1"/>
    <xf numFmtId="0" fontId="9" fillId="0" borderId="389" xfId="31" applyBorder="1"/>
    <xf numFmtId="185" fontId="9" fillId="0" borderId="389" xfId="31" applyNumberFormat="1" applyBorder="1"/>
    <xf numFmtId="0" fontId="4" fillId="0" borderId="440" xfId="31" applyFont="1" applyBorder="1"/>
    <xf numFmtId="0" fontId="4" fillId="0" borderId="523" xfId="21" applyFont="1" applyBorder="1" applyAlignment="1"/>
    <xf numFmtId="0" fontId="54" fillId="0" borderId="3" xfId="3" applyFont="1" applyBorder="1" applyAlignment="1"/>
    <xf numFmtId="0" fontId="10" fillId="0" borderId="331" xfId="21" applyFont="1" applyBorder="1" applyAlignment="1">
      <alignment horizontal="center" wrapText="1"/>
    </xf>
    <xf numFmtId="0" fontId="10" fillId="0" borderId="3" xfId="21" applyFont="1" applyBorder="1" applyAlignment="1">
      <alignment horizontal="center" wrapText="1"/>
    </xf>
    <xf numFmtId="0" fontId="10" fillId="0" borderId="3" xfId="3" applyFont="1" applyBorder="1" applyAlignment="1">
      <alignment horizontal="center" wrapText="1"/>
    </xf>
    <xf numFmtId="0" fontId="10" fillId="0" borderId="4" xfId="21" applyFont="1" applyBorder="1" applyAlignment="1">
      <alignment horizontal="center" wrapText="1"/>
    </xf>
    <xf numFmtId="0" fontId="9" fillId="0" borderId="298" xfId="31" applyBorder="1"/>
    <xf numFmtId="185" fontId="9" fillId="0" borderId="392" xfId="31" applyNumberFormat="1" applyBorder="1"/>
    <xf numFmtId="0" fontId="4" fillId="0" borderId="596" xfId="31" applyFont="1" applyBorder="1"/>
    <xf numFmtId="0" fontId="9" fillId="0" borderId="354" xfId="31" applyBorder="1"/>
    <xf numFmtId="0" fontId="9" fillId="0" borderId="508" xfId="31" applyBorder="1"/>
    <xf numFmtId="0" fontId="9" fillId="0" borderId="546" xfId="31" applyBorder="1"/>
    <xf numFmtId="0" fontId="9" fillId="0" borderId="0" xfId="31" applyBorder="1"/>
    <xf numFmtId="0" fontId="9" fillId="0" borderId="597" xfId="31" applyBorder="1" applyAlignment="1">
      <alignment horizontal="right"/>
    </xf>
    <xf numFmtId="0" fontId="9" fillId="0" borderId="598" xfId="31" applyBorder="1"/>
    <xf numFmtId="0" fontId="9" fillId="0" borderId="147" xfId="31" applyBorder="1"/>
    <xf numFmtId="0" fontId="9" fillId="0" borderId="517" xfId="31" applyBorder="1"/>
    <xf numFmtId="0" fontId="9" fillId="0" borderId="107" xfId="31" applyBorder="1"/>
    <xf numFmtId="38" fontId="21" fillId="0" borderId="108" xfId="14" applyFont="1" applyFill="1" applyBorder="1" applyAlignment="1">
      <alignment horizontal="center"/>
    </xf>
    <xf numFmtId="0" fontId="21" fillId="0" borderId="0" xfId="31" applyNumberFormat="1" applyFont="1" applyFill="1" applyBorder="1" applyAlignment="1">
      <alignment horizontal="center"/>
    </xf>
    <xf numFmtId="0" fontId="21" fillId="0" borderId="599" xfId="31" applyNumberFormat="1" applyFont="1" applyFill="1" applyBorder="1" applyAlignment="1">
      <alignment horizontal="center"/>
    </xf>
    <xf numFmtId="0" fontId="21" fillId="0" borderId="262" xfId="31" applyNumberFormat="1" applyFont="1" applyFill="1" applyBorder="1" applyAlignment="1">
      <alignment horizontal="center"/>
    </xf>
    <xf numFmtId="0" fontId="21" fillId="0" borderId="600" xfId="31" applyNumberFormat="1" applyFont="1" applyFill="1" applyBorder="1" applyAlignment="1">
      <alignment horizontal="center"/>
    </xf>
    <xf numFmtId="0" fontId="21" fillId="0" borderId="452" xfId="31" applyNumberFormat="1" applyFont="1" applyFill="1" applyBorder="1" applyAlignment="1">
      <alignment horizontal="center" wrapText="1"/>
    </xf>
    <xf numFmtId="0" fontId="21" fillId="0" borderId="494" xfId="31" applyNumberFormat="1" applyFont="1" applyFill="1" applyBorder="1" applyAlignment="1">
      <alignment horizontal="center" wrapText="1"/>
    </xf>
    <xf numFmtId="0" fontId="21" fillId="0" borderId="495" xfId="31" applyNumberFormat="1" applyFont="1" applyFill="1" applyBorder="1" applyAlignment="1">
      <alignment horizontal="center" wrapText="1"/>
    </xf>
    <xf numFmtId="0" fontId="21" fillId="0" borderId="601" xfId="31" applyNumberFormat="1" applyFont="1" applyFill="1" applyBorder="1" applyAlignment="1">
      <alignment horizontal="center" wrapText="1"/>
    </xf>
    <xf numFmtId="0" fontId="10" fillId="0" borderId="602" xfId="21" applyFont="1" applyBorder="1" applyAlignment="1">
      <alignment horizontal="center" wrapText="1"/>
    </xf>
    <xf numFmtId="38" fontId="21" fillId="0" borderId="493" xfId="14" applyFont="1" applyBorder="1" applyAlignment="1">
      <alignment horizontal="center" wrapText="1"/>
    </xf>
    <xf numFmtId="0" fontId="10" fillId="0" borderId="342" xfId="21" applyFont="1" applyBorder="1" applyAlignment="1">
      <alignment horizontal="center" wrapText="1"/>
    </xf>
    <xf numFmtId="0" fontId="10" fillId="0" borderId="398" xfId="21" applyFont="1" applyBorder="1" applyAlignment="1">
      <alignment horizontal="center" wrapText="1"/>
    </xf>
    <xf numFmtId="0" fontId="7" fillId="0" borderId="398" xfId="21" applyFont="1" applyBorder="1" applyAlignment="1">
      <alignment horizontal="center" wrapText="1"/>
    </xf>
    <xf numFmtId="0" fontId="7" fillId="0" borderId="520" xfId="21" applyFont="1" applyBorder="1" applyAlignment="1">
      <alignment horizontal="center" wrapText="1"/>
    </xf>
    <xf numFmtId="0" fontId="10" fillId="0" borderId="13" xfId="21" applyFont="1" applyBorder="1" applyAlignment="1">
      <alignment horizontal="center"/>
    </xf>
    <xf numFmtId="38" fontId="21" fillId="0" borderId="396" xfId="14" applyFont="1" applyBorder="1" applyAlignment="1">
      <alignment horizontal="center" wrapText="1"/>
    </xf>
    <xf numFmtId="0" fontId="10" fillId="0" borderId="14" xfId="21" applyFont="1" applyBorder="1" applyAlignment="1">
      <alignment horizontal="center" wrapText="1"/>
    </xf>
    <xf numFmtId="0" fontId="21" fillId="0" borderId="603" xfId="31" applyNumberFormat="1" applyFont="1" applyFill="1" applyBorder="1" applyAlignment="1">
      <alignment horizontal="center" wrapText="1"/>
    </xf>
    <xf numFmtId="0" fontId="30" fillId="0" borderId="0" xfId="31" applyNumberFormat="1" applyFont="1" applyFill="1" applyBorder="1" applyAlignment="1">
      <alignment horizontal="center"/>
    </xf>
    <xf numFmtId="0" fontId="30" fillId="0" borderId="0" xfId="31" applyNumberFormat="1" applyFont="1" applyFill="1" applyAlignment="1">
      <alignment horizontal="center"/>
    </xf>
    <xf numFmtId="0" fontId="21" fillId="0" borderId="494" xfId="31" applyNumberFormat="1" applyFont="1" applyBorder="1"/>
    <xf numFmtId="191" fontId="10" fillId="0" borderId="604" xfId="30" applyNumberFormat="1" applyFont="1" applyBorder="1" applyAlignment="1">
      <alignment horizontal="right"/>
    </xf>
    <xf numFmtId="191" fontId="10" fillId="0" borderId="605" xfId="30" applyNumberFormat="1" applyFont="1" applyBorder="1" applyAlignment="1">
      <alignment horizontal="right"/>
    </xf>
    <xf numFmtId="191" fontId="10" fillId="0" borderId="444" xfId="30" applyNumberFormat="1" applyFont="1" applyBorder="1" applyAlignment="1">
      <alignment horizontal="right"/>
    </xf>
    <xf numFmtId="184" fontId="10" fillId="0" borderId="604" xfId="30" applyNumberFormat="1" applyFont="1" applyBorder="1" applyAlignment="1">
      <alignment horizontal="right"/>
    </xf>
    <xf numFmtId="184" fontId="10" fillId="0" borderId="504" xfId="30" applyNumberFormat="1" applyFont="1" applyBorder="1" applyAlignment="1">
      <alignment horizontal="right"/>
    </xf>
    <xf numFmtId="184" fontId="10" fillId="0" borderId="606" xfId="30" applyNumberFormat="1" applyFont="1" applyBorder="1" applyAlignment="1">
      <alignment horizontal="right"/>
    </xf>
    <xf numFmtId="41" fontId="10" fillId="0" borderId="523" xfId="14" applyNumberFormat="1" applyFont="1" applyBorder="1"/>
    <xf numFmtId="41" fontId="10" fillId="0" borderId="10" xfId="14" applyNumberFormat="1" applyFont="1" applyBorder="1"/>
    <xf numFmtId="41" fontId="10" fillId="0" borderId="3" xfId="14" applyNumberFormat="1" applyFont="1" applyBorder="1"/>
    <xf numFmtId="178" fontId="10" fillId="0" borderId="8" xfId="14" applyNumberFormat="1" applyFont="1" applyBorder="1" applyAlignment="1">
      <alignment horizontal="right"/>
    </xf>
    <xf numFmtId="178" fontId="10" fillId="0" borderId="19" xfId="14" applyNumberFormat="1" applyFont="1" applyBorder="1" applyAlignment="1">
      <alignment horizontal="right"/>
    </xf>
    <xf numFmtId="0" fontId="21" fillId="0" borderId="486" xfId="31" applyNumberFormat="1" applyFont="1" applyBorder="1"/>
    <xf numFmtId="191" fontId="10" fillId="0" borderId="263" xfId="30" applyNumberFormat="1" applyFont="1" applyBorder="1" applyAlignment="1">
      <alignment horizontal="right"/>
    </xf>
    <xf numFmtId="191" fontId="10" fillId="0" borderId="607" xfId="30" applyNumberFormat="1" applyFont="1" applyBorder="1" applyAlignment="1">
      <alignment horizontal="right"/>
    </xf>
    <xf numFmtId="191" fontId="10" fillId="0" borderId="608" xfId="30" applyNumberFormat="1" applyFont="1" applyBorder="1" applyAlignment="1">
      <alignment horizontal="right"/>
    </xf>
    <xf numFmtId="0" fontId="21" fillId="0" borderId="558" xfId="31" applyNumberFormat="1" applyFont="1" applyBorder="1"/>
    <xf numFmtId="191" fontId="10" fillId="0" borderId="334" xfId="30" applyNumberFormat="1" applyFont="1" applyBorder="1"/>
    <xf numFmtId="191" fontId="10" fillId="0" borderId="609" xfId="30" applyNumberFormat="1" applyFont="1" applyBorder="1" applyAlignment="1">
      <alignment horizontal="right"/>
    </xf>
    <xf numFmtId="191" fontId="10" fillId="0" borderId="610" xfId="30" applyNumberFormat="1" applyFont="1" applyBorder="1" applyAlignment="1">
      <alignment horizontal="right"/>
    </xf>
    <xf numFmtId="191" fontId="10" fillId="0" borderId="463" xfId="30" applyNumberFormat="1" applyFont="1" applyBorder="1" applyAlignment="1">
      <alignment horizontal="right"/>
    </xf>
    <xf numFmtId="184" fontId="10" fillId="0" borderId="322" xfId="30" applyNumberFormat="1" applyFont="1" applyBorder="1" applyAlignment="1">
      <alignment horizontal="right"/>
    </xf>
    <xf numFmtId="184" fontId="10" fillId="0" borderId="611" xfId="30" applyNumberFormat="1" applyFont="1" applyBorder="1" applyAlignment="1">
      <alignment horizontal="right"/>
    </xf>
    <xf numFmtId="41" fontId="10" fillId="0" borderId="612" xfId="14" applyNumberFormat="1" applyFont="1" applyBorder="1"/>
    <xf numFmtId="41" fontId="10" fillId="0" borderId="103" xfId="14" applyNumberFormat="1" applyFont="1" applyBorder="1"/>
    <xf numFmtId="41" fontId="10" fillId="0" borderId="218" xfId="14" applyNumberFormat="1" applyFont="1" applyBorder="1"/>
    <xf numFmtId="41" fontId="10" fillId="0" borderId="152" xfId="14" applyNumberFormat="1" applyFont="1" applyBorder="1"/>
    <xf numFmtId="41" fontId="10" fillId="0" borderId="104" xfId="14" applyNumberFormat="1" applyFont="1" applyBorder="1"/>
    <xf numFmtId="41" fontId="10" fillId="0" borderId="153" xfId="14" applyNumberFormat="1" applyFont="1" applyBorder="1" applyAlignment="1">
      <alignment horizontal="right"/>
    </xf>
    <xf numFmtId="178" fontId="10" fillId="0" borderId="250" xfId="14" applyNumberFormat="1" applyFont="1" applyBorder="1" applyAlignment="1">
      <alignment horizontal="right"/>
    </xf>
    <xf numFmtId="178" fontId="10" fillId="0" borderId="107" xfId="14" applyNumberFormat="1" applyFont="1" applyBorder="1" applyAlignment="1">
      <alignment horizontal="right"/>
    </xf>
    <xf numFmtId="0" fontId="21" fillId="0" borderId="207" xfId="31" applyNumberFormat="1" applyFont="1" applyBorder="1"/>
    <xf numFmtId="191" fontId="10" fillId="0" borderId="207" xfId="30" applyNumberFormat="1" applyFont="1" applyBorder="1"/>
    <xf numFmtId="191" fontId="10" fillId="0" borderId="220" xfId="30" applyNumberFormat="1" applyFont="1" applyBorder="1" applyAlignment="1">
      <alignment horizontal="right"/>
    </xf>
    <xf numFmtId="184" fontId="10" fillId="0" borderId="135" xfId="30" applyNumberFormat="1" applyFont="1" applyBorder="1" applyAlignment="1">
      <alignment horizontal="right"/>
    </xf>
    <xf numFmtId="184" fontId="10" fillId="0" borderId="613" xfId="30" applyNumberFormat="1" applyFont="1" applyBorder="1" applyAlignment="1">
      <alignment horizontal="right"/>
    </xf>
    <xf numFmtId="41" fontId="10" fillId="0" borderId="614" xfId="14" applyNumberFormat="1" applyFont="1" applyBorder="1"/>
    <xf numFmtId="41" fontId="10" fillId="0" borderId="83" xfId="14" applyNumberFormat="1" applyFont="1" applyBorder="1"/>
    <xf numFmtId="41" fontId="10" fillId="0" borderId="221" xfId="14" applyNumberFormat="1" applyFont="1" applyBorder="1"/>
    <xf numFmtId="41" fontId="10" fillId="0" borderId="50" xfId="14" applyNumberFormat="1" applyFont="1" applyBorder="1"/>
    <xf numFmtId="41" fontId="10" fillId="0" borderId="51" xfId="14" applyNumberFormat="1" applyFont="1" applyBorder="1" applyAlignment="1">
      <alignment horizontal="right"/>
    </xf>
    <xf numFmtId="178" fontId="10" fillId="0" borderId="221" xfId="14" applyNumberFormat="1" applyFont="1" applyBorder="1" applyAlignment="1">
      <alignment horizontal="right"/>
    </xf>
    <xf numFmtId="178" fontId="10" fillId="0" borderId="51" xfId="14" applyNumberFormat="1" applyFont="1" applyBorder="1" applyAlignment="1">
      <alignment horizontal="right"/>
    </xf>
    <xf numFmtId="41" fontId="10" fillId="0" borderId="117" xfId="14" applyNumberFormat="1" applyFont="1" applyBorder="1"/>
    <xf numFmtId="41" fontId="10" fillId="0" borderId="51" xfId="14" applyNumberFormat="1" applyFont="1" applyBorder="1"/>
    <xf numFmtId="41" fontId="10" fillId="0" borderId="614" xfId="14" applyNumberFormat="1" applyFont="1" applyBorder="1" applyAlignment="1">
      <alignment horizontal="right"/>
    </xf>
    <xf numFmtId="0" fontId="21" fillId="0" borderId="342" xfId="31" applyNumberFormat="1" applyFont="1" applyBorder="1"/>
    <xf numFmtId="191" fontId="10" fillId="0" borderId="333" xfId="30" applyNumberFormat="1" applyFont="1" applyBorder="1"/>
    <xf numFmtId="191" fontId="10" fillId="0" borderId="615" xfId="30" applyNumberFormat="1" applyFont="1" applyBorder="1" applyAlignment="1">
      <alignment horizontal="right"/>
    </xf>
    <xf numFmtId="184" fontId="10" fillId="0" borderId="215" xfId="30" applyNumberFormat="1" applyFont="1" applyBorder="1" applyAlignment="1">
      <alignment horizontal="right"/>
    </xf>
    <xf numFmtId="184" fontId="10" fillId="0" borderId="616" xfId="30" applyNumberFormat="1" applyFont="1" applyBorder="1" applyAlignment="1">
      <alignment horizontal="right"/>
    </xf>
    <xf numFmtId="41" fontId="10" fillId="0" borderId="617" xfId="14" applyNumberFormat="1" applyFont="1" applyBorder="1" applyAlignment="1">
      <alignment horizontal="right"/>
    </xf>
    <xf numFmtId="41" fontId="10" fillId="0" borderId="361" xfId="14" applyNumberFormat="1" applyFont="1" applyBorder="1"/>
    <xf numFmtId="41" fontId="10" fillId="0" borderId="380" xfId="14" applyNumberFormat="1" applyFont="1" applyBorder="1"/>
    <xf numFmtId="41" fontId="10" fillId="0" borderId="156" xfId="14" applyNumberFormat="1" applyFont="1" applyBorder="1"/>
    <xf numFmtId="41" fontId="10" fillId="0" borderId="159" xfId="14" applyNumberFormat="1" applyFont="1" applyBorder="1" applyAlignment="1">
      <alignment horizontal="right"/>
    </xf>
    <xf numFmtId="41" fontId="10" fillId="0" borderId="108" xfId="14" applyNumberFormat="1" applyFont="1" applyBorder="1"/>
    <xf numFmtId="178" fontId="10" fillId="0" borderId="14" xfId="14" applyNumberFormat="1" applyFont="1" applyBorder="1" applyAlignment="1">
      <alignment horizontal="right"/>
    </xf>
    <xf numFmtId="178" fontId="10" fillId="0" borderId="13" xfId="14" applyNumberFormat="1" applyFont="1" applyBorder="1" applyAlignment="1">
      <alignment horizontal="right"/>
    </xf>
    <xf numFmtId="0" fontId="21" fillId="0" borderId="175" xfId="31" applyNumberFormat="1" applyFont="1" applyBorder="1"/>
    <xf numFmtId="191" fontId="10" fillId="0" borderId="505" xfId="30" applyNumberFormat="1" applyFont="1" applyBorder="1" applyAlignment="1">
      <alignment horizontal="right"/>
    </xf>
    <xf numFmtId="178" fontId="10" fillId="0" borderId="3" xfId="14" applyNumberFormat="1" applyFont="1" applyBorder="1" applyAlignment="1">
      <alignment horizontal="right"/>
    </xf>
    <xf numFmtId="0" fontId="21" fillId="0" borderId="460" xfId="31" applyNumberFormat="1" applyFont="1" applyBorder="1"/>
    <xf numFmtId="191" fontId="10" fillId="0" borderId="278" xfId="30" applyNumberFormat="1" applyFont="1" applyBorder="1" applyAlignment="1">
      <alignment horizontal="right"/>
    </xf>
    <xf numFmtId="41" fontId="10" fillId="0" borderId="618" xfId="14" applyNumberFormat="1" applyFont="1" applyBorder="1"/>
    <xf numFmtId="41" fontId="10" fillId="0" borderId="357" xfId="14" applyNumberFormat="1" applyFont="1" applyBorder="1"/>
    <xf numFmtId="41" fontId="10" fillId="0" borderId="339" xfId="14" applyNumberFormat="1" applyFont="1" applyBorder="1"/>
    <xf numFmtId="41" fontId="10" fillId="0" borderId="162" xfId="14" applyNumberFormat="1" applyFont="1" applyBorder="1"/>
    <xf numFmtId="41" fontId="10" fillId="0" borderId="289" xfId="14" applyNumberFormat="1" applyFont="1" applyBorder="1"/>
    <xf numFmtId="41" fontId="10" fillId="0" borderId="163" xfId="14" applyNumberFormat="1" applyFont="1" applyBorder="1"/>
    <xf numFmtId="178" fontId="10" fillId="0" borderId="331" xfId="14" applyNumberFormat="1" applyFont="1" applyBorder="1" applyAlignment="1">
      <alignment horizontal="right"/>
    </xf>
    <xf numFmtId="41" fontId="10" fillId="0" borderId="83" xfId="14" applyNumberFormat="1" applyFont="1" applyFill="1" applyBorder="1"/>
    <xf numFmtId="41" fontId="10" fillId="0" borderId="50" xfId="14" applyNumberFormat="1" applyFont="1" applyFill="1" applyBorder="1"/>
    <xf numFmtId="41" fontId="10" fillId="0" borderId="117" xfId="14" applyNumberFormat="1" applyFont="1" applyFill="1" applyBorder="1"/>
    <xf numFmtId="41" fontId="10" fillId="0" borderId="617" xfId="14" applyNumberFormat="1" applyFont="1" applyBorder="1"/>
    <xf numFmtId="41" fontId="10" fillId="0" borderId="182" xfId="14" applyNumberFormat="1" applyFont="1" applyBorder="1"/>
    <xf numFmtId="41" fontId="10" fillId="0" borderId="159" xfId="14" applyNumberFormat="1" applyFont="1" applyBorder="1"/>
    <xf numFmtId="178" fontId="10" fillId="0" borderId="1" xfId="14" applyNumberFormat="1" applyFont="1" applyBorder="1" applyAlignment="1">
      <alignment horizontal="right"/>
    </xf>
    <xf numFmtId="0" fontId="21" fillId="0" borderId="333" xfId="31" applyNumberFormat="1" applyFont="1" applyBorder="1"/>
    <xf numFmtId="191" fontId="10" fillId="0" borderId="284" xfId="30" applyNumberFormat="1" applyFont="1" applyBorder="1" applyAlignment="1">
      <alignment horizontal="right"/>
    </xf>
    <xf numFmtId="191" fontId="10" fillId="0" borderId="619" xfId="30" applyNumberFormat="1" applyFont="1" applyBorder="1" applyAlignment="1">
      <alignment horizontal="right"/>
    </xf>
    <xf numFmtId="191" fontId="10" fillId="0" borderId="63" xfId="30" applyNumberFormat="1" applyFont="1" applyBorder="1" applyAlignment="1">
      <alignment horizontal="right"/>
    </xf>
    <xf numFmtId="185" fontId="10" fillId="0" borderId="61" xfId="30" applyNumberFormat="1" applyFont="1" applyBorder="1"/>
    <xf numFmtId="178" fontId="10" fillId="0" borderId="0" xfId="14" applyNumberFormat="1" applyFont="1" applyBorder="1" applyAlignment="1">
      <alignment horizontal="right"/>
    </xf>
    <xf numFmtId="178" fontId="10" fillId="0" borderId="81" xfId="14" applyNumberFormat="1" applyFont="1" applyBorder="1" applyAlignment="1">
      <alignment horizontal="right"/>
    </xf>
    <xf numFmtId="41" fontId="10" fillId="0" borderId="221" xfId="14" applyNumberFormat="1" applyFont="1" applyBorder="1" applyAlignment="1">
      <alignment horizontal="right"/>
    </xf>
    <xf numFmtId="41" fontId="10" fillId="0" borderId="380" xfId="14" applyNumberFormat="1" applyFont="1" applyBorder="1" applyAlignment="1">
      <alignment horizontal="right"/>
    </xf>
    <xf numFmtId="178" fontId="10" fillId="0" borderId="224" xfId="14" applyNumberFormat="1" applyFont="1" applyBorder="1" applyAlignment="1">
      <alignment horizontal="right"/>
    </xf>
    <xf numFmtId="178" fontId="10" fillId="0" borderId="142" xfId="14" applyNumberFormat="1" applyFont="1" applyBorder="1" applyAlignment="1">
      <alignment horizontal="right"/>
    </xf>
    <xf numFmtId="0" fontId="21" fillId="0" borderId="211" xfId="31" applyNumberFormat="1" applyFont="1" applyBorder="1"/>
    <xf numFmtId="191" fontId="10" fillId="0" borderId="222" xfId="30" applyNumberFormat="1" applyFont="1" applyBorder="1" applyAlignment="1">
      <alignment horizontal="right"/>
    </xf>
    <xf numFmtId="191" fontId="10" fillId="0" borderId="620" xfId="30" applyNumberFormat="1" applyFont="1" applyBorder="1" applyAlignment="1">
      <alignment horizontal="right"/>
    </xf>
    <xf numFmtId="191" fontId="10" fillId="0" borderId="89" xfId="30" applyNumberFormat="1" applyFont="1" applyBorder="1" applyAlignment="1">
      <alignment horizontal="right"/>
    </xf>
    <xf numFmtId="185" fontId="10" fillId="0" borderId="210" xfId="30" applyNumberFormat="1" applyFont="1" applyBorder="1"/>
    <xf numFmtId="184" fontId="10" fillId="0" borderId="189" xfId="30" applyNumberFormat="1" applyFont="1" applyBorder="1" applyAlignment="1">
      <alignment horizontal="right"/>
    </xf>
    <xf numFmtId="184" fontId="10" fillId="0" borderId="621" xfId="30" applyNumberFormat="1" applyFont="1" applyBorder="1" applyAlignment="1">
      <alignment horizontal="right"/>
    </xf>
    <xf numFmtId="41" fontId="10" fillId="0" borderId="622" xfId="14" applyNumberFormat="1" applyFont="1" applyBorder="1"/>
    <xf numFmtId="41" fontId="10" fillId="0" borderId="371" xfId="14" applyNumberFormat="1" applyFont="1" applyBorder="1"/>
    <xf numFmtId="41" fontId="10" fillId="0" borderId="224" xfId="14" applyNumberFormat="1" applyFont="1" applyBorder="1"/>
    <xf numFmtId="41" fontId="10" fillId="0" borderId="141" xfId="14" applyNumberFormat="1" applyFont="1" applyBorder="1"/>
    <xf numFmtId="41" fontId="10" fillId="0" borderId="139" xfId="14" applyNumberFormat="1" applyFont="1" applyBorder="1"/>
    <xf numFmtId="185" fontId="21" fillId="0" borderId="0" xfId="30" applyNumberFormat="1" applyFont="1" applyBorder="1"/>
    <xf numFmtId="184" fontId="21" fillId="0" borderId="0" xfId="30" applyNumberFormat="1" applyFont="1" applyBorder="1" applyAlignment="1">
      <alignment horizontal="right"/>
    </xf>
    <xf numFmtId="0" fontId="21" fillId="0" borderId="0" xfId="31" applyNumberFormat="1" applyFont="1"/>
    <xf numFmtId="0" fontId="30" fillId="0" borderId="0" xfId="31" applyNumberFormat="1" applyFont="1"/>
    <xf numFmtId="0" fontId="55" fillId="0" borderId="0" xfId="31" applyFont="1"/>
    <xf numFmtId="0" fontId="9" fillId="0" borderId="96" xfId="31" applyBorder="1"/>
    <xf numFmtId="0" fontId="9" fillId="0" borderId="544" xfId="31" applyBorder="1" applyAlignment="1">
      <alignment horizontal="right"/>
    </xf>
    <xf numFmtId="0" fontId="4" fillId="0" borderId="623" xfId="31" applyFont="1" applyBorder="1"/>
    <xf numFmtId="0" fontId="9" fillId="0" borderId="488" xfId="31" applyBorder="1"/>
    <xf numFmtId="0" fontId="9" fillId="0" borderId="414" xfId="31" applyBorder="1" applyAlignment="1">
      <alignment horizontal="right"/>
    </xf>
    <xf numFmtId="0" fontId="9" fillId="0" borderId="623" xfId="31" applyBorder="1"/>
    <xf numFmtId="0" fontId="9" fillId="0" borderId="488" xfId="31" applyBorder="1" applyAlignment="1">
      <alignment horizontal="right"/>
    </xf>
    <xf numFmtId="0" fontId="9" fillId="0" borderId="488" xfId="31" applyNumberFormat="1" applyBorder="1"/>
    <xf numFmtId="0" fontId="21" fillId="0" borderId="492" xfId="31" applyNumberFormat="1" applyFont="1" applyFill="1" applyBorder="1" applyAlignment="1">
      <alignment horizontal="center"/>
    </xf>
    <xf numFmtId="0" fontId="21" fillId="0" borderId="624" xfId="31" applyNumberFormat="1" applyFont="1" applyFill="1" applyBorder="1" applyAlignment="1">
      <alignment horizontal="center" wrapText="1"/>
    </xf>
    <xf numFmtId="0" fontId="21" fillId="0" borderId="625" xfId="31" applyNumberFormat="1" applyFont="1" applyFill="1" applyBorder="1" applyAlignment="1">
      <alignment horizontal="center"/>
    </xf>
    <xf numFmtId="0" fontId="21" fillId="0" borderId="626" xfId="31" applyFont="1" applyBorder="1" applyAlignment="1">
      <alignment horizontal="center" wrapText="1"/>
    </xf>
    <xf numFmtId="0" fontId="21" fillId="0" borderId="627" xfId="31" applyNumberFormat="1" applyFont="1" applyFill="1" applyBorder="1" applyAlignment="1">
      <alignment horizontal="center"/>
    </xf>
    <xf numFmtId="0" fontId="21" fillId="0" borderId="628" xfId="31" applyNumberFormat="1" applyFont="1" applyFill="1" applyBorder="1" applyAlignment="1">
      <alignment horizontal="center" wrapText="1"/>
    </xf>
    <xf numFmtId="0" fontId="21" fillId="0" borderId="15" xfId="31" applyNumberFormat="1" applyFont="1" applyFill="1" applyBorder="1" applyAlignment="1">
      <alignment horizontal="center"/>
    </xf>
    <xf numFmtId="0" fontId="21" fillId="0" borderId="629" xfId="31" applyNumberFormat="1" applyFont="1" applyFill="1" applyBorder="1" applyAlignment="1">
      <alignment horizontal="center" wrapText="1"/>
    </xf>
    <xf numFmtId="0" fontId="30" fillId="0" borderId="0" xfId="31" applyNumberFormat="1" applyFont="1" applyFill="1"/>
    <xf numFmtId="191" fontId="10" fillId="0" borderId="451" xfId="30" applyNumberFormat="1" applyFont="1" applyBorder="1" applyAlignment="1">
      <alignment horizontal="right"/>
    </xf>
    <xf numFmtId="185" fontId="10" fillId="0" borderId="630" xfId="30" applyNumberFormat="1" applyFont="1" applyBorder="1" applyAlignment="1">
      <alignment horizontal="right"/>
    </xf>
    <xf numFmtId="178" fontId="10" fillId="0" borderId="631" xfId="30" applyNumberFormat="1" applyFont="1" applyBorder="1" applyAlignment="1">
      <alignment horizontal="right"/>
    </xf>
    <xf numFmtId="178" fontId="10" fillId="0" borderId="500" xfId="30" applyNumberFormat="1" applyFont="1" applyBorder="1" applyAlignment="1">
      <alignment horizontal="right"/>
    </xf>
    <xf numFmtId="178" fontId="10" fillId="0" borderId="632" xfId="30" applyNumberFormat="1" applyFont="1" applyBorder="1" applyAlignment="1">
      <alignment horizontal="right"/>
    </xf>
    <xf numFmtId="0" fontId="10" fillId="0" borderId="486" xfId="31" applyNumberFormat="1" applyFont="1" applyBorder="1"/>
    <xf numFmtId="191" fontId="10" fillId="0" borderId="633" xfId="30" applyNumberFormat="1" applyFont="1" applyBorder="1" applyAlignment="1">
      <alignment horizontal="right"/>
    </xf>
    <xf numFmtId="185" fontId="10" fillId="0" borderId="390" xfId="30" applyNumberFormat="1" applyFont="1" applyBorder="1" applyAlignment="1">
      <alignment horizontal="right"/>
    </xf>
    <xf numFmtId="178" fontId="10" fillId="0" borderId="634" xfId="30" applyNumberFormat="1" applyFont="1" applyBorder="1" applyAlignment="1">
      <alignment horizontal="right"/>
    </xf>
    <xf numFmtId="178" fontId="10" fillId="0" borderId="173" xfId="30" applyNumberFormat="1" applyFont="1" applyBorder="1" applyAlignment="1">
      <alignment horizontal="right"/>
    </xf>
    <xf numFmtId="178" fontId="10" fillId="0" borderId="174" xfId="30" applyNumberFormat="1" applyFont="1" applyBorder="1" applyAlignment="1">
      <alignment horizontal="right"/>
    </xf>
    <xf numFmtId="0" fontId="10" fillId="0" borderId="558" xfId="31" applyNumberFormat="1" applyFont="1" applyBorder="1"/>
    <xf numFmtId="191" fontId="10" fillId="0" borderId="635" xfId="30" applyNumberFormat="1" applyFont="1" applyBorder="1" applyAlignment="1">
      <alignment horizontal="right"/>
    </xf>
    <xf numFmtId="185" fontId="10" fillId="0" borderId="636" xfId="30" applyNumberFormat="1" applyFont="1" applyBorder="1" applyAlignment="1">
      <alignment horizontal="right"/>
    </xf>
    <xf numFmtId="178" fontId="10" fillId="0" borderId="637" xfId="30" applyNumberFormat="1" applyFont="1" applyBorder="1" applyAlignment="1">
      <alignment horizontal="right"/>
    </xf>
    <xf numFmtId="178" fontId="10" fillId="0" borderId="322" xfId="30" applyNumberFormat="1" applyFont="1" applyBorder="1" applyAlignment="1">
      <alignment horizontal="right"/>
    </xf>
    <xf numFmtId="178" fontId="10" fillId="0" borderId="514" xfId="30" applyNumberFormat="1" applyFont="1" applyBorder="1" applyAlignment="1">
      <alignment horizontal="right"/>
    </xf>
    <xf numFmtId="191" fontId="10" fillId="0" borderId="132" xfId="30" applyNumberFormat="1" applyFont="1" applyBorder="1" applyAlignment="1">
      <alignment horizontal="right"/>
    </xf>
    <xf numFmtId="185" fontId="10" fillId="0" borderId="308" xfId="30" applyNumberFormat="1" applyFont="1" applyBorder="1" applyAlignment="1">
      <alignment horizontal="right"/>
    </xf>
    <xf numFmtId="178" fontId="10" fillId="0" borderId="134" xfId="30" applyNumberFormat="1" applyFont="1" applyBorder="1" applyAlignment="1">
      <alignment horizontal="right"/>
    </xf>
    <xf numFmtId="178" fontId="10" fillId="0" borderId="135" xfId="30" applyNumberFormat="1" applyFont="1" applyBorder="1" applyAlignment="1">
      <alignment horizontal="right"/>
    </xf>
    <xf numFmtId="178" fontId="10" fillId="0" borderId="317" xfId="30" applyNumberFormat="1" applyFont="1" applyBorder="1" applyAlignment="1">
      <alignment horizontal="right"/>
    </xf>
    <xf numFmtId="0" fontId="10" fillId="0" borderId="211" xfId="31" applyNumberFormat="1" applyFont="1" applyBorder="1"/>
    <xf numFmtId="191" fontId="10" fillId="0" borderId="485" xfId="30" applyNumberFormat="1" applyFont="1" applyBorder="1" applyAlignment="1">
      <alignment horizontal="right"/>
    </xf>
    <xf numFmtId="185" fontId="10" fillId="0" borderId="638" xfId="30" applyNumberFormat="1" applyFont="1" applyBorder="1" applyAlignment="1">
      <alignment horizontal="right"/>
    </xf>
    <xf numFmtId="178" fontId="10" fillId="0" borderId="639" xfId="30" applyNumberFormat="1" applyFont="1" applyBorder="1" applyAlignment="1">
      <alignment horizontal="right"/>
    </xf>
    <xf numFmtId="178" fontId="10" fillId="0" borderId="215" xfId="30" applyNumberFormat="1" applyFont="1" applyBorder="1" applyAlignment="1">
      <alignment horizontal="right"/>
    </xf>
    <xf numFmtId="178" fontId="10" fillId="0" borderId="522" xfId="30" applyNumberFormat="1" applyFont="1" applyBorder="1" applyAlignment="1">
      <alignment horizontal="right"/>
    </xf>
    <xf numFmtId="0" fontId="10" fillId="0" borderId="393" xfId="31" applyNumberFormat="1" applyFont="1" applyBorder="1"/>
    <xf numFmtId="191" fontId="10" fillId="0" borderId="625" xfId="30" applyNumberFormat="1" applyFont="1" applyBorder="1" applyAlignment="1">
      <alignment horizontal="right"/>
    </xf>
    <xf numFmtId="191" fontId="10" fillId="0" borderId="100" xfId="30" applyNumberFormat="1" applyFont="1" applyBorder="1" applyAlignment="1">
      <alignment horizontal="right"/>
    </xf>
    <xf numFmtId="191" fontId="10" fillId="0" borderId="0" xfId="30" applyNumberFormat="1" applyFont="1" applyBorder="1" applyAlignment="1">
      <alignment horizontal="right"/>
    </xf>
    <xf numFmtId="185" fontId="10" fillId="0" borderId="626" xfId="30" applyNumberFormat="1" applyFont="1" applyBorder="1" applyAlignment="1">
      <alignment horizontal="right"/>
    </xf>
    <xf numFmtId="178" fontId="10" fillId="0" borderId="8" xfId="30" applyNumberFormat="1" applyFont="1" applyBorder="1" applyAlignment="1">
      <alignment horizontal="right"/>
    </xf>
    <xf numFmtId="0" fontId="10" fillId="0" borderId="640" xfId="31" applyNumberFormat="1" applyFont="1" applyBorder="1"/>
    <xf numFmtId="191" fontId="10" fillId="0" borderId="640" xfId="30" applyNumberFormat="1" applyFont="1" applyBorder="1" applyAlignment="1">
      <alignment horizontal="right"/>
    </xf>
    <xf numFmtId="191" fontId="10" fillId="0" borderId="641" xfId="30" applyNumberFormat="1" applyFont="1" applyBorder="1" applyAlignment="1">
      <alignment horizontal="right"/>
    </xf>
    <xf numFmtId="191" fontId="10" fillId="0" borderId="110" xfId="30" applyNumberFormat="1" applyFont="1" applyBorder="1" applyAlignment="1">
      <alignment horizontal="right"/>
    </xf>
    <xf numFmtId="191" fontId="10" fillId="0" borderId="1" xfId="30" applyNumberFormat="1" applyFont="1" applyBorder="1" applyAlignment="1">
      <alignment horizontal="right"/>
    </xf>
    <xf numFmtId="185" fontId="10" fillId="0" borderId="642" xfId="30" applyNumberFormat="1" applyFont="1" applyBorder="1" applyAlignment="1">
      <alignment horizontal="right"/>
    </xf>
    <xf numFmtId="191" fontId="10" fillId="0" borderId="602" xfId="30" applyNumberFormat="1" applyFont="1" applyBorder="1" applyAlignment="1">
      <alignment horizontal="right"/>
    </xf>
    <xf numFmtId="185" fontId="10" fillId="0" borderId="396" xfId="30" applyNumberFormat="1" applyFont="1" applyBorder="1"/>
    <xf numFmtId="184" fontId="10" fillId="0" borderId="643" xfId="30" applyNumberFormat="1" applyFont="1" applyBorder="1" applyAlignment="1">
      <alignment horizontal="right"/>
    </xf>
    <xf numFmtId="184" fontId="10" fillId="0" borderId="644" xfId="30" applyNumberFormat="1" applyFont="1" applyBorder="1" applyAlignment="1">
      <alignment horizontal="right"/>
    </xf>
    <xf numFmtId="0" fontId="10" fillId="0" borderId="334" xfId="31" applyNumberFormat="1" applyFont="1" applyBorder="1"/>
    <xf numFmtId="191" fontId="10" fillId="0" borderId="431" xfId="30" applyNumberFormat="1" applyFont="1" applyBorder="1" applyAlignment="1">
      <alignment horizontal="right"/>
    </xf>
    <xf numFmtId="185" fontId="10" fillId="0" borderId="303" xfId="30" applyNumberFormat="1" applyFont="1" applyBorder="1" applyAlignment="1">
      <alignment horizontal="right"/>
    </xf>
    <xf numFmtId="191" fontId="10" fillId="0" borderId="645" xfId="30" applyNumberFormat="1" applyFont="1" applyBorder="1" applyAlignment="1">
      <alignment horizontal="right"/>
    </xf>
    <xf numFmtId="191" fontId="10" fillId="0" borderId="646" xfId="30" applyNumberFormat="1" applyFont="1" applyBorder="1" applyAlignment="1">
      <alignment horizontal="right"/>
    </xf>
    <xf numFmtId="178" fontId="10" fillId="0" borderId="562" xfId="30" applyNumberFormat="1" applyFont="1" applyBorder="1" applyAlignment="1">
      <alignment horizontal="right"/>
    </xf>
    <xf numFmtId="178" fontId="10" fillId="0" borderId="325" xfId="30" applyNumberFormat="1" applyFont="1" applyBorder="1" applyAlignment="1">
      <alignment horizontal="right"/>
    </xf>
    <xf numFmtId="178" fontId="10" fillId="0" borderId="189" xfId="30" applyNumberFormat="1" applyFont="1" applyBorder="1" applyAlignment="1">
      <alignment horizontal="right"/>
    </xf>
    <xf numFmtId="178" fontId="10" fillId="0" borderId="540" xfId="30" applyNumberFormat="1" applyFont="1" applyBorder="1" applyAlignment="1">
      <alignment horizontal="right"/>
    </xf>
    <xf numFmtId="0" fontId="9" fillId="0" borderId="0" xfId="31" applyNumberFormat="1"/>
    <xf numFmtId="2" fontId="9" fillId="0" borderId="0" xfId="31" applyNumberFormat="1"/>
    <xf numFmtId="0" fontId="46" fillId="0" borderId="96" xfId="31" applyFont="1" applyFill="1" applyBorder="1"/>
    <xf numFmtId="0" fontId="9" fillId="0" borderId="250" xfId="31" applyBorder="1"/>
    <xf numFmtId="0" fontId="4" fillId="0" borderId="383" xfId="31" applyFont="1" applyBorder="1"/>
    <xf numFmtId="0" fontId="9" fillId="0" borderId="3" xfId="31" applyBorder="1"/>
    <xf numFmtId="41" fontId="9" fillId="0" borderId="3" xfId="31" applyNumberFormat="1" applyBorder="1"/>
    <xf numFmtId="0" fontId="9" fillId="0" borderId="4" xfId="31" applyBorder="1" applyAlignment="1">
      <alignment horizontal="right"/>
    </xf>
    <xf numFmtId="0" fontId="9" fillId="0" borderId="3" xfId="31" applyBorder="1" applyAlignment="1">
      <alignment horizontal="right"/>
    </xf>
    <xf numFmtId="0" fontId="21" fillId="0" borderId="517" xfId="31" applyFont="1" applyBorder="1" applyAlignment="1">
      <alignment horizontal="center"/>
    </xf>
    <xf numFmtId="0" fontId="21" fillId="0" borderId="347" xfId="31" applyFont="1" applyBorder="1" applyAlignment="1">
      <alignment horizontal="center"/>
    </xf>
    <xf numFmtId="0" fontId="21" fillId="0" borderId="100" xfId="31" applyFont="1" applyBorder="1" applyAlignment="1">
      <alignment horizontal="center"/>
    </xf>
    <xf numFmtId="0" fontId="21" fillId="0" borderId="81" xfId="31" applyFont="1" applyBorder="1" applyAlignment="1">
      <alignment horizontal="center"/>
    </xf>
    <xf numFmtId="0" fontId="21" fillId="0" borderId="298" xfId="31" applyFont="1" applyBorder="1" applyAlignment="1">
      <alignment horizontal="center" wrapText="1"/>
    </xf>
    <xf numFmtId="0" fontId="21" fillId="0" borderId="165" xfId="31" applyFont="1" applyBorder="1" applyAlignment="1">
      <alignment horizontal="center"/>
    </xf>
    <xf numFmtId="0" fontId="21" fillId="0" borderId="8" xfId="31" applyFont="1" applyFill="1" applyBorder="1"/>
    <xf numFmtId="41" fontId="10" fillId="0" borderId="8" xfId="30" applyNumberFormat="1" applyFont="1" applyBorder="1"/>
    <xf numFmtId="191" fontId="10" fillId="0" borderId="353" xfId="30" applyNumberFormat="1" applyFont="1" applyBorder="1"/>
    <xf numFmtId="191" fontId="10" fillId="0" borderId="18" xfId="30" applyNumberFormat="1" applyFont="1" applyBorder="1"/>
    <xf numFmtId="191" fontId="10" fillId="0" borderId="19" xfId="30" applyNumberFormat="1" applyFont="1" applyBorder="1"/>
    <xf numFmtId="185" fontId="10" fillId="0" borderId="445" xfId="30" applyNumberFormat="1" applyFont="1" applyBorder="1" applyAlignment="1">
      <alignment horizontal="right"/>
    </xf>
    <xf numFmtId="184" fontId="10" fillId="0" borderId="9" xfId="30" applyNumberFormat="1" applyFont="1" applyBorder="1" applyAlignment="1">
      <alignment horizontal="right"/>
    </xf>
    <xf numFmtId="184" fontId="10" fillId="0" borderId="6" xfId="30" applyNumberFormat="1" applyFont="1" applyBorder="1" applyAlignment="1">
      <alignment horizontal="right"/>
    </xf>
    <xf numFmtId="184" fontId="10" fillId="0" borderId="107" xfId="30" applyNumberFormat="1" applyFont="1" applyBorder="1" applyAlignment="1">
      <alignment horizontal="right"/>
    </xf>
    <xf numFmtId="38" fontId="10" fillId="0" borderId="8" xfId="30" applyFont="1" applyBorder="1"/>
    <xf numFmtId="185" fontId="10" fillId="0" borderId="502" xfId="30" applyNumberFormat="1" applyFont="1" applyBorder="1" applyAlignment="1">
      <alignment horizontal="right"/>
    </xf>
    <xf numFmtId="0" fontId="21" fillId="0" borderId="218" xfId="31" applyFont="1" applyFill="1" applyBorder="1"/>
    <xf numFmtId="41" fontId="10" fillId="0" borderId="198" xfId="30" applyNumberFormat="1" applyFont="1" applyBorder="1"/>
    <xf numFmtId="191" fontId="10" fillId="0" borderId="367" xfId="30" applyNumberFormat="1" applyFont="1" applyBorder="1" applyAlignment="1">
      <alignment horizontal="right"/>
    </xf>
    <xf numFmtId="191" fontId="10" fillId="0" borderId="152" xfId="30" applyNumberFormat="1" applyFont="1" applyBorder="1"/>
    <xf numFmtId="191" fontId="10" fillId="0" borderId="153" xfId="30" applyNumberFormat="1" applyFont="1" applyBorder="1"/>
    <xf numFmtId="0" fontId="21" fillId="0" borderId="221" xfId="31" applyFont="1" applyFill="1" applyBorder="1"/>
    <xf numFmtId="41" fontId="10" fillId="0" borderId="221" xfId="30" applyNumberFormat="1" applyFont="1" applyBorder="1"/>
    <xf numFmtId="191" fontId="10" fillId="0" borderId="367" xfId="30" applyNumberFormat="1" applyFont="1" applyBorder="1"/>
    <xf numFmtId="191" fontId="10" fillId="0" borderId="50" xfId="30" applyNumberFormat="1" applyFont="1" applyBorder="1"/>
    <xf numFmtId="191" fontId="10" fillId="0" borderId="50" xfId="30" applyNumberFormat="1" applyFont="1" applyBorder="1" applyAlignment="1">
      <alignment horizontal="right"/>
    </xf>
    <xf numFmtId="191" fontId="10" fillId="0" borderId="51" xfId="30" applyNumberFormat="1" applyFont="1" applyBorder="1"/>
    <xf numFmtId="184" fontId="10" fillId="0" borderId="84" xfId="30" applyNumberFormat="1" applyFont="1" applyBorder="1" applyAlignment="1">
      <alignment horizontal="right"/>
    </xf>
    <xf numFmtId="191" fontId="10" fillId="0" borderId="358" xfId="30" applyNumberFormat="1" applyFont="1" applyBorder="1" applyAlignment="1">
      <alignment horizontal="right"/>
    </xf>
    <xf numFmtId="191" fontId="10" fillId="0" borderId="358" xfId="30" applyNumberFormat="1" applyFont="1" applyBorder="1"/>
    <xf numFmtId="184" fontId="10" fillId="0" borderId="517" xfId="31" applyNumberFormat="1" applyFont="1" applyBorder="1"/>
    <xf numFmtId="191" fontId="10" fillId="0" borderId="51" xfId="30" applyNumberFormat="1" applyFont="1" applyBorder="1" applyAlignment="1">
      <alignment horizontal="right"/>
    </xf>
    <xf numFmtId="0" fontId="21" fillId="0" borderId="224" xfId="31" applyFont="1" applyFill="1" applyBorder="1"/>
    <xf numFmtId="41" fontId="10" fillId="0" borderId="224" xfId="30" applyNumberFormat="1" applyFont="1" applyBorder="1"/>
    <xf numFmtId="191" fontId="10" fillId="0" borderId="141" xfId="30" applyNumberFormat="1" applyFont="1" applyBorder="1"/>
    <xf numFmtId="191" fontId="10" fillId="0" borderId="141" xfId="30" applyNumberFormat="1" applyFont="1" applyBorder="1" applyAlignment="1">
      <alignment horizontal="right"/>
    </xf>
    <xf numFmtId="191" fontId="10" fillId="0" borderId="142" xfId="30" applyNumberFormat="1" applyFont="1" applyBorder="1"/>
    <xf numFmtId="184" fontId="10" fillId="0" borderId="158" xfId="30" applyNumberFormat="1" applyFont="1" applyBorder="1" applyAlignment="1">
      <alignment horizontal="right"/>
    </xf>
    <xf numFmtId="41" fontId="10" fillId="0" borderId="218" xfId="30" applyNumberFormat="1" applyFont="1" applyBorder="1"/>
    <xf numFmtId="191" fontId="10" fillId="0" borderId="355" xfId="30" applyNumberFormat="1" applyFont="1" applyBorder="1"/>
    <xf numFmtId="185" fontId="10" fillId="0" borderId="150" xfId="30" applyNumberFormat="1" applyFont="1" applyBorder="1" applyAlignment="1">
      <alignment horizontal="right"/>
    </xf>
    <xf numFmtId="0" fontId="21" fillId="0" borderId="647" xfId="31" applyNumberFormat="1" applyFont="1" applyBorder="1"/>
    <xf numFmtId="185" fontId="10" fillId="0" borderId="436" xfId="30" applyNumberFormat="1" applyFont="1" applyBorder="1" applyAlignment="1">
      <alignment horizontal="right"/>
    </xf>
    <xf numFmtId="191" fontId="10" fillId="0" borderId="370" xfId="30" applyNumberFormat="1" applyFont="1" applyBorder="1"/>
    <xf numFmtId="185" fontId="10" fillId="0" borderId="166" xfId="30" applyNumberFormat="1" applyFont="1" applyBorder="1" applyAlignment="1">
      <alignment horizontal="right"/>
    </xf>
    <xf numFmtId="185" fontId="10" fillId="0" borderId="23" xfId="30" applyNumberFormat="1" applyFont="1" applyBorder="1" applyAlignment="1">
      <alignment horizontal="right"/>
    </xf>
    <xf numFmtId="191" fontId="10" fillId="0" borderId="152" xfId="30" applyNumberFormat="1" applyFont="1" applyBorder="1" applyAlignment="1">
      <alignment horizontal="right"/>
    </xf>
    <xf numFmtId="185" fontId="10" fillId="0" borderId="154" xfId="30" applyNumberFormat="1" applyFont="1" applyBorder="1" applyAlignment="1">
      <alignment horizontal="right"/>
    </xf>
    <xf numFmtId="185" fontId="10" fillId="0" borderId="310" xfId="30" applyNumberFormat="1" applyFont="1" applyBorder="1" applyAlignment="1">
      <alignment horizontal="right"/>
    </xf>
    <xf numFmtId="0" fontId="21" fillId="0" borderId="339" xfId="31" applyFont="1" applyFill="1" applyBorder="1"/>
    <xf numFmtId="41" fontId="10" fillId="0" borderId="339" xfId="30" applyNumberFormat="1" applyFont="1" applyBorder="1"/>
    <xf numFmtId="191" fontId="10" fillId="0" borderId="162" xfId="30" applyNumberFormat="1" applyFont="1" applyBorder="1"/>
    <xf numFmtId="191" fontId="10" fillId="0" borderId="163" xfId="30" applyNumberFormat="1" applyFont="1" applyBorder="1"/>
    <xf numFmtId="41" fontId="10" fillId="0" borderId="221" xfId="30" applyNumberFormat="1" applyFont="1" applyBorder="1" applyAlignment="1">
      <alignment horizontal="right"/>
    </xf>
    <xf numFmtId="191" fontId="10" fillId="0" borderId="142" xfId="30" applyNumberFormat="1" applyFont="1" applyBorder="1" applyAlignment="1">
      <alignment horizontal="right"/>
    </xf>
    <xf numFmtId="191" fontId="13" fillId="0" borderId="152" xfId="30" applyNumberFormat="1" applyFont="1" applyBorder="1" applyAlignment="1"/>
    <xf numFmtId="191" fontId="10" fillId="0" borderId="149" xfId="30" applyNumberFormat="1" applyFont="1" applyBorder="1"/>
    <xf numFmtId="191" fontId="10" fillId="0" borderId="370" xfId="30" applyNumberFormat="1" applyFont="1" applyBorder="1" applyAlignment="1">
      <alignment horizontal="right"/>
    </xf>
    <xf numFmtId="191" fontId="13" fillId="0" borderId="141" xfId="30" applyNumberFormat="1" applyFont="1" applyBorder="1" applyAlignment="1"/>
    <xf numFmtId="191" fontId="10" fillId="0" borderId="138" xfId="30" applyNumberFormat="1" applyFont="1" applyBorder="1" applyAlignment="1">
      <alignment horizontal="right"/>
    </xf>
    <xf numFmtId="185" fontId="10" fillId="0" borderId="157" xfId="30" applyNumberFormat="1" applyFont="1" applyBorder="1" applyAlignment="1">
      <alignment horizontal="right"/>
    </xf>
    <xf numFmtId="185" fontId="10" fillId="0" borderId="363" xfId="30" applyNumberFormat="1" applyFont="1" applyBorder="1" applyAlignment="1">
      <alignment horizontal="right"/>
    </xf>
    <xf numFmtId="185" fontId="10" fillId="0" borderId="496" xfId="30" applyNumberFormat="1" applyFont="1" applyBorder="1" applyAlignment="1">
      <alignment horizontal="right"/>
    </xf>
    <xf numFmtId="0" fontId="21" fillId="0" borderId="0" xfId="31" applyNumberFormat="1" applyFont="1" applyBorder="1"/>
    <xf numFmtId="0" fontId="46" fillId="0" borderId="0" xfId="31" applyFont="1"/>
    <xf numFmtId="0" fontId="46" fillId="0" borderId="0" xfId="31" applyFont="1" applyFill="1" applyBorder="1"/>
    <xf numFmtId="0" fontId="4" fillId="0" borderId="8" xfId="31" applyFont="1" applyBorder="1"/>
    <xf numFmtId="0" fontId="9" fillId="0" borderId="0" xfId="31" applyAlignment="1">
      <alignment horizontal="center"/>
    </xf>
    <xf numFmtId="38" fontId="10" fillId="0" borderId="108" xfId="14" applyFont="1" applyFill="1" applyBorder="1" applyAlignment="1">
      <alignment horizontal="center"/>
    </xf>
    <xf numFmtId="0" fontId="10" fillId="0" borderId="298" xfId="31" applyFont="1" applyBorder="1" applyAlignment="1">
      <alignment horizontal="center"/>
    </xf>
    <xf numFmtId="191" fontId="10" fillId="0" borderId="165" xfId="30" applyNumberFormat="1" applyFont="1" applyBorder="1" applyAlignment="1">
      <alignment horizontal="center"/>
    </xf>
    <xf numFmtId="191" fontId="10" fillId="0" borderId="100" xfId="30" applyNumberFormat="1" applyFont="1" applyBorder="1" applyAlignment="1">
      <alignment horizontal="center"/>
    </xf>
    <xf numFmtId="191" fontId="10" fillId="0" borderId="81" xfId="30" applyNumberFormat="1" applyFont="1" applyBorder="1" applyAlignment="1">
      <alignment horizontal="center"/>
    </xf>
    <xf numFmtId="0" fontId="10" fillId="0" borderId="165" xfId="30" applyNumberFormat="1" applyFont="1" applyBorder="1" applyAlignment="1">
      <alignment horizontal="center"/>
    </xf>
    <xf numFmtId="0" fontId="10" fillId="0" borderId="100" xfId="30" applyNumberFormat="1" applyFont="1" applyBorder="1" applyAlignment="1">
      <alignment horizontal="center"/>
    </xf>
    <xf numFmtId="0" fontId="10" fillId="0" borderId="81" xfId="30" applyNumberFormat="1" applyFont="1" applyBorder="1" applyAlignment="1">
      <alignment horizontal="center"/>
    </xf>
    <xf numFmtId="0" fontId="10" fillId="0" borderId="23" xfId="31" applyFont="1" applyFill="1" applyBorder="1"/>
    <xf numFmtId="185" fontId="10" fillId="0" borderId="23" xfId="30" applyNumberFormat="1" applyFont="1" applyBorder="1"/>
    <xf numFmtId="191" fontId="10" fillId="0" borderId="17" xfId="31" applyNumberFormat="1" applyFont="1" applyBorder="1" applyAlignment="1">
      <alignment horizontal="right"/>
    </xf>
    <xf numFmtId="191" fontId="10" fillId="0" borderId="18" xfId="31" applyNumberFormat="1" applyFont="1" applyBorder="1" applyAlignment="1">
      <alignment horizontal="right"/>
    </xf>
    <xf numFmtId="191" fontId="10" fillId="0" borderId="19" xfId="31" applyNumberFormat="1" applyFont="1" applyBorder="1" applyAlignment="1">
      <alignment horizontal="right"/>
    </xf>
    <xf numFmtId="185" fontId="10" fillId="0" borderId="23" xfId="31" applyNumberFormat="1" applyFont="1" applyBorder="1"/>
    <xf numFmtId="184" fontId="10" fillId="0" borderId="6" xfId="31" applyNumberFormat="1" applyFont="1" applyBorder="1" applyAlignment="1">
      <alignment horizontal="right"/>
    </xf>
    <xf numFmtId="184" fontId="10" fillId="0" borderId="107" xfId="31" applyNumberFormat="1" applyFont="1" applyBorder="1" applyAlignment="1">
      <alignment horizontal="right"/>
    </xf>
    <xf numFmtId="38" fontId="10" fillId="0" borderId="23" xfId="30" applyFont="1" applyBorder="1"/>
    <xf numFmtId="184" fontId="10" fillId="0" borderId="18" xfId="31" applyNumberFormat="1" applyFont="1" applyBorder="1" applyAlignment="1">
      <alignment horizontal="right"/>
    </xf>
    <xf numFmtId="184" fontId="10" fillId="0" borderId="19" xfId="31" applyNumberFormat="1" applyFont="1" applyBorder="1" applyAlignment="1">
      <alignment horizontal="right"/>
    </xf>
    <xf numFmtId="0" fontId="21" fillId="0" borderId="363" xfId="31" applyFont="1" applyFill="1" applyBorder="1"/>
    <xf numFmtId="185" fontId="10" fillId="0" borderId="363" xfId="31" applyNumberFormat="1" applyFont="1" applyBorder="1"/>
    <xf numFmtId="191" fontId="10" fillId="0" borderId="151" xfId="30" applyNumberFormat="1" applyFont="1" applyBorder="1" applyAlignment="1">
      <alignment horizontal="right"/>
    </xf>
    <xf numFmtId="191" fontId="10" fillId="0" borderId="152" xfId="31" applyNumberFormat="1" applyFont="1" applyBorder="1" applyAlignment="1">
      <alignment horizontal="right"/>
    </xf>
    <xf numFmtId="191" fontId="10" fillId="0" borderId="153" xfId="30" applyNumberFormat="1" applyFont="1" applyBorder="1" applyAlignment="1">
      <alignment horizontal="right"/>
    </xf>
    <xf numFmtId="185" fontId="10" fillId="0" borderId="363" xfId="30" applyNumberFormat="1" applyFont="1" applyBorder="1"/>
    <xf numFmtId="184" fontId="10" fillId="0" borderId="162" xfId="31" applyNumberFormat="1" applyFont="1" applyBorder="1" applyAlignment="1">
      <alignment horizontal="right"/>
    </xf>
    <xf numFmtId="184" fontId="10" fillId="0" borderId="163" xfId="31" applyNumberFormat="1" applyFont="1" applyBorder="1" applyAlignment="1">
      <alignment horizontal="right"/>
    </xf>
    <xf numFmtId="0" fontId="21" fillId="0" borderId="154" xfId="31" applyFont="1" applyFill="1" applyBorder="1"/>
    <xf numFmtId="191" fontId="10" fillId="0" borderId="84" xfId="30" applyNumberFormat="1" applyFont="1" applyBorder="1" applyAlignment="1">
      <alignment horizontal="right"/>
    </xf>
    <xf numFmtId="191" fontId="10" fillId="0" borderId="50" xfId="31" applyNumberFormat="1" applyFont="1" applyBorder="1" applyAlignment="1">
      <alignment horizontal="right"/>
    </xf>
    <xf numFmtId="184" fontId="10" fillId="0" borderId="50" xfId="31" applyNumberFormat="1" applyFont="1" applyBorder="1" applyAlignment="1">
      <alignment horizontal="right"/>
    </xf>
    <xf numFmtId="184" fontId="10" fillId="0" borderId="51" xfId="31" applyNumberFormat="1" applyFont="1" applyBorder="1" applyAlignment="1">
      <alignment horizontal="right"/>
    </xf>
    <xf numFmtId="191" fontId="10" fillId="0" borderId="51" xfId="31" applyNumberFormat="1" applyFont="1" applyBorder="1" applyAlignment="1">
      <alignment horizontal="right"/>
    </xf>
    <xf numFmtId="194" fontId="10" fillId="0" borderId="0" xfId="31" applyNumberFormat="1" applyFont="1"/>
    <xf numFmtId="191" fontId="10" fillId="0" borderId="84" xfId="31" applyNumberFormat="1" applyFont="1" applyBorder="1" applyAlignment="1">
      <alignment horizontal="right"/>
    </xf>
    <xf numFmtId="0" fontId="21" fillId="0" borderId="157" xfId="31" applyFont="1" applyFill="1" applyBorder="1"/>
    <xf numFmtId="191" fontId="10" fillId="0" borderId="140" xfId="30" applyNumberFormat="1" applyFont="1" applyBorder="1" applyAlignment="1">
      <alignment horizontal="right"/>
    </xf>
    <xf numFmtId="191" fontId="10" fillId="0" borderId="141" xfId="31" applyNumberFormat="1" applyFont="1" applyBorder="1" applyAlignment="1">
      <alignment horizontal="right"/>
    </xf>
    <xf numFmtId="184" fontId="10" fillId="0" borderId="156" xfId="31" applyNumberFormat="1" applyFont="1" applyBorder="1" applyAlignment="1">
      <alignment horizontal="right"/>
    </xf>
    <xf numFmtId="184" fontId="10" fillId="0" borderId="159" xfId="31" applyNumberFormat="1" applyFont="1" applyBorder="1" applyAlignment="1">
      <alignment horizontal="right"/>
    </xf>
    <xf numFmtId="191" fontId="10" fillId="0" borderId="162" xfId="31" applyNumberFormat="1" applyFont="1" applyBorder="1" applyAlignment="1">
      <alignment horizontal="right"/>
    </xf>
    <xf numFmtId="191" fontId="10" fillId="0" borderId="163" xfId="31" applyNumberFormat="1" applyFont="1" applyBorder="1" applyAlignment="1">
      <alignment horizontal="right"/>
    </xf>
    <xf numFmtId="185" fontId="10" fillId="0" borderId="154" xfId="30" applyNumberFormat="1" applyFont="1" applyBorder="1"/>
    <xf numFmtId="191" fontId="10" fillId="0" borderId="648" xfId="30" applyNumberFormat="1" applyFont="1" applyBorder="1" applyAlignment="1">
      <alignment horizontal="right"/>
    </xf>
    <xf numFmtId="191" fontId="10" fillId="0" borderId="52" xfId="31" applyNumberFormat="1" applyFont="1" applyBorder="1" applyAlignment="1">
      <alignment horizontal="right"/>
    </xf>
    <xf numFmtId="185" fontId="10" fillId="0" borderId="157" xfId="30" applyNumberFormat="1" applyFont="1" applyBorder="1"/>
    <xf numFmtId="191" fontId="10" fillId="0" borderId="155" xfId="31" applyNumberFormat="1" applyFont="1" applyBorder="1" applyAlignment="1">
      <alignment horizontal="right"/>
    </xf>
    <xf numFmtId="191" fontId="10" fillId="0" borderId="156" xfId="31" applyNumberFormat="1" applyFont="1" applyBorder="1" applyAlignment="1">
      <alignment horizontal="right"/>
    </xf>
    <xf numFmtId="191" fontId="10" fillId="0" borderId="159" xfId="31" applyNumberFormat="1" applyFont="1" applyBorder="1" applyAlignment="1">
      <alignment horizontal="right"/>
    </xf>
    <xf numFmtId="0" fontId="21" fillId="0" borderId="23" xfId="31" applyFont="1" applyFill="1" applyBorder="1"/>
    <xf numFmtId="191" fontId="10" fillId="0" borderId="151" xfId="31" applyNumberFormat="1" applyFont="1" applyBorder="1" applyAlignment="1">
      <alignment horizontal="right"/>
    </xf>
    <xf numFmtId="191" fontId="10" fillId="0" borderId="153" xfId="31" applyNumberFormat="1" applyFont="1" applyBorder="1" applyAlignment="1">
      <alignment horizontal="right"/>
    </xf>
    <xf numFmtId="191" fontId="10" fillId="0" borderId="268" xfId="30" applyNumberFormat="1" applyFont="1" applyBorder="1" applyAlignment="1">
      <alignment horizontal="right"/>
    </xf>
    <xf numFmtId="191" fontId="10" fillId="0" borderId="163" xfId="30" applyNumberFormat="1" applyFont="1" applyBorder="1" applyAlignment="1">
      <alignment horizontal="right"/>
    </xf>
    <xf numFmtId="195" fontId="10" fillId="0" borderId="0" xfId="31" applyNumberFormat="1" applyFont="1"/>
    <xf numFmtId="191" fontId="10" fillId="0" borderId="158" xfId="30" applyNumberFormat="1" applyFont="1" applyBorder="1" applyAlignment="1">
      <alignment horizontal="right"/>
    </xf>
    <xf numFmtId="191" fontId="10" fillId="0" borderId="6" xfId="31" applyNumberFormat="1" applyFont="1" applyBorder="1" applyAlignment="1">
      <alignment horizontal="right"/>
    </xf>
    <xf numFmtId="191" fontId="10" fillId="0" borderId="107" xfId="31" applyNumberFormat="1" applyFont="1" applyBorder="1" applyAlignment="1">
      <alignment horizontal="right"/>
    </xf>
    <xf numFmtId="191" fontId="10" fillId="0" borderId="142" xfId="31" applyNumberFormat="1" applyFont="1" applyBorder="1" applyAlignment="1">
      <alignment horizontal="right"/>
    </xf>
    <xf numFmtId="191" fontId="10" fillId="0" borderId="146" xfId="30" applyNumberFormat="1" applyFont="1" applyBorder="1" applyAlignment="1">
      <alignment horizontal="right"/>
    </xf>
    <xf numFmtId="191" fontId="10" fillId="0" borderId="110" xfId="31" applyNumberFormat="1" applyFont="1" applyBorder="1" applyAlignment="1">
      <alignment horizontal="right"/>
    </xf>
    <xf numFmtId="191" fontId="10" fillId="0" borderId="13" xfId="31" applyNumberFormat="1" applyFont="1" applyBorder="1" applyAlignment="1">
      <alignment horizontal="right"/>
    </xf>
    <xf numFmtId="0" fontId="21" fillId="0" borderId="166" xfId="31" applyFont="1" applyFill="1" applyBorder="1"/>
    <xf numFmtId="185" fontId="10" fillId="0" borderId="166" xfId="31" applyNumberFormat="1" applyFont="1" applyBorder="1"/>
    <xf numFmtId="185" fontId="10" fillId="0" borderId="108" xfId="30" applyNumberFormat="1" applyFont="1" applyBorder="1"/>
    <xf numFmtId="184" fontId="10" fillId="0" borderId="141" xfId="31" applyNumberFormat="1" applyFont="1" applyBorder="1" applyAlignment="1">
      <alignment horizontal="right"/>
    </xf>
    <xf numFmtId="184" fontId="10" fillId="0" borderId="142" xfId="31" applyNumberFormat="1" applyFont="1" applyBorder="1" applyAlignment="1">
      <alignment horizontal="right"/>
    </xf>
    <xf numFmtId="2" fontId="12" fillId="0" borderId="0" xfId="31" applyNumberFormat="1" applyFont="1"/>
    <xf numFmtId="38" fontId="9" fillId="0" borderId="108" xfId="14" applyFont="1" applyFill="1" applyBorder="1" applyAlignment="1">
      <alignment horizontal="center"/>
    </xf>
    <xf numFmtId="0" fontId="9" fillId="0" borderId="108" xfId="31" applyFont="1" applyBorder="1" applyAlignment="1">
      <alignment horizontal="center"/>
    </xf>
    <xf numFmtId="0" fontId="9" fillId="0" borderId="109" xfId="31" applyBorder="1" applyAlignment="1">
      <alignment horizontal="center"/>
    </xf>
    <xf numFmtId="0" fontId="9" fillId="0" borderId="110" xfId="31" applyBorder="1" applyAlignment="1">
      <alignment horizontal="center"/>
    </xf>
    <xf numFmtId="0" fontId="9" fillId="0" borderId="111" xfId="31" applyBorder="1" applyAlignment="1">
      <alignment horizontal="center"/>
    </xf>
    <xf numFmtId="38" fontId="30" fillId="0" borderId="546" xfId="14" applyFont="1" applyBorder="1" applyAlignment="1">
      <alignment horizontal="center" wrapText="1"/>
    </xf>
    <xf numFmtId="0" fontId="9" fillId="0" borderId="13" xfId="31" applyBorder="1" applyAlignment="1">
      <alignment horizontal="center"/>
    </xf>
    <xf numFmtId="0" fontId="9" fillId="0" borderId="0" xfId="31" applyFont="1" applyAlignment="1">
      <alignment horizontal="center"/>
    </xf>
    <xf numFmtId="0" fontId="10" fillId="0" borderId="339" xfId="31" applyFont="1" applyBorder="1"/>
    <xf numFmtId="185" fontId="10" fillId="0" borderId="332" xfId="31" applyNumberFormat="1" applyFont="1" applyBorder="1"/>
    <xf numFmtId="185" fontId="10" fillId="0" borderId="162" xfId="31" applyNumberFormat="1" applyFont="1" applyBorder="1"/>
    <xf numFmtId="185" fontId="10" fillId="0" borderId="162" xfId="30" applyNumberFormat="1" applyFont="1" applyBorder="1"/>
    <xf numFmtId="185" fontId="10" fillId="0" borderId="357" xfId="31" applyNumberFormat="1" applyFont="1" applyBorder="1"/>
    <xf numFmtId="185" fontId="10" fillId="0" borderId="17" xfId="31" applyNumberFormat="1" applyFont="1" applyBorder="1"/>
    <xf numFmtId="185" fontId="10" fillId="0" borderId="18" xfId="31" applyNumberFormat="1" applyFont="1" applyBorder="1"/>
    <xf numFmtId="185" fontId="10" fillId="0" borderId="18" xfId="30" applyNumberFormat="1" applyFont="1" applyBorder="1"/>
    <xf numFmtId="185" fontId="10" fillId="0" borderId="10" xfId="31" applyNumberFormat="1" applyFont="1" applyBorder="1"/>
    <xf numFmtId="41" fontId="10" fillId="0" borderId="155" xfId="31" applyNumberFormat="1" applyFont="1" applyBorder="1" applyAlignment="1">
      <alignment horizontal="right"/>
    </xf>
    <xf numFmtId="41" fontId="10" fillId="0" borderId="648" xfId="30" applyNumberFormat="1" applyFont="1" applyBorder="1" applyAlignment="1">
      <alignment horizontal="right"/>
    </xf>
    <xf numFmtId="41" fontId="10" fillId="0" borderId="50" xfId="31" applyNumberFormat="1" applyFont="1" applyBorder="1" applyAlignment="1">
      <alignment horizontal="right"/>
    </xf>
    <xf numFmtId="41" fontId="10" fillId="0" borderId="103" xfId="30" applyNumberFormat="1" applyFont="1" applyBorder="1" applyAlignment="1">
      <alignment horizontal="right"/>
    </xf>
    <xf numFmtId="41" fontId="10" fillId="0" borderId="84" xfId="30" applyNumberFormat="1" applyFont="1" applyBorder="1" applyAlignment="1">
      <alignment horizontal="right"/>
    </xf>
    <xf numFmtId="41" fontId="10" fillId="0" borderId="50" xfId="30" applyNumberFormat="1" applyFont="1" applyBorder="1" applyAlignment="1">
      <alignment horizontal="right"/>
    </xf>
    <xf numFmtId="41" fontId="10" fillId="0" borderId="83" xfId="30" applyNumberFormat="1" applyFont="1" applyBorder="1" applyAlignment="1">
      <alignment horizontal="right"/>
    </xf>
    <xf numFmtId="41" fontId="10" fillId="0" borderId="84" xfId="31" applyNumberFormat="1" applyFont="1" applyBorder="1" applyAlignment="1">
      <alignment horizontal="right"/>
    </xf>
    <xf numFmtId="41" fontId="10" fillId="0" borderId="83" xfId="31" applyNumberFormat="1" applyFont="1" applyBorder="1" applyAlignment="1">
      <alignment horizontal="right"/>
    </xf>
    <xf numFmtId="185" fontId="10" fillId="0" borderId="154" xfId="31" applyNumberFormat="1" applyFont="1" applyBorder="1"/>
    <xf numFmtId="41" fontId="10" fillId="0" borderId="52" xfId="31" applyNumberFormat="1" applyFont="1" applyBorder="1" applyAlignment="1">
      <alignment horizontal="right"/>
    </xf>
    <xf numFmtId="41" fontId="10" fillId="0" borderId="371" xfId="30" applyNumberFormat="1" applyFont="1" applyBorder="1" applyAlignment="1">
      <alignment horizontal="right"/>
    </xf>
    <xf numFmtId="41" fontId="10" fillId="0" borderId="17" xfId="31" applyNumberFormat="1" applyFont="1" applyBorder="1" applyAlignment="1">
      <alignment horizontal="right"/>
    </xf>
    <xf numFmtId="41" fontId="10" fillId="0" borderId="18" xfId="31" applyNumberFormat="1" applyFont="1" applyBorder="1" applyAlignment="1">
      <alignment horizontal="right"/>
    </xf>
    <xf numFmtId="41" fontId="10" fillId="0" borderId="18" xfId="30" applyNumberFormat="1" applyFont="1" applyBorder="1" applyAlignment="1">
      <alignment horizontal="right"/>
    </xf>
    <xf numFmtId="41" fontId="10" fillId="0" borderId="10" xfId="31" applyNumberFormat="1" applyFont="1" applyBorder="1" applyAlignment="1">
      <alignment horizontal="right"/>
    </xf>
    <xf numFmtId="185" fontId="10" fillId="0" borderId="298" xfId="31" applyNumberFormat="1" applyFont="1" applyBorder="1"/>
    <xf numFmtId="185" fontId="10" fillId="0" borderId="157" xfId="31" applyNumberFormat="1" applyFont="1" applyBorder="1"/>
    <xf numFmtId="41" fontId="10" fillId="0" borderId="103" xfId="31" applyNumberFormat="1" applyFont="1" applyBorder="1" applyAlignment="1">
      <alignment horizontal="right"/>
    </xf>
    <xf numFmtId="41" fontId="10" fillId="0" borderId="51" xfId="31" applyNumberFormat="1" applyFont="1" applyBorder="1" applyAlignment="1">
      <alignment horizontal="right"/>
    </xf>
    <xf numFmtId="41" fontId="10" fillId="0" borderId="357" xfId="30" applyNumberFormat="1" applyFont="1" applyBorder="1" applyAlignment="1">
      <alignment horizontal="right"/>
    </xf>
    <xf numFmtId="41" fontId="10" fillId="0" borderId="140" xfId="31" applyNumberFormat="1" applyFont="1" applyBorder="1" applyAlignment="1">
      <alignment horizontal="right"/>
    </xf>
    <xf numFmtId="41" fontId="10" fillId="0" borderId="141" xfId="30" applyNumberFormat="1" applyFont="1" applyBorder="1" applyAlignment="1">
      <alignment horizontal="right"/>
    </xf>
    <xf numFmtId="41" fontId="10" fillId="0" borderId="141" xfId="31" applyNumberFormat="1" applyFont="1" applyBorder="1" applyAlignment="1">
      <alignment horizontal="right"/>
    </xf>
    <xf numFmtId="41" fontId="10" fillId="0" borderId="151" xfId="31" applyNumberFormat="1" applyFont="1" applyBorder="1" applyAlignment="1">
      <alignment horizontal="right"/>
    </xf>
    <xf numFmtId="41" fontId="10" fillId="0" borderId="152" xfId="31" applyNumberFormat="1" applyFont="1" applyBorder="1" applyAlignment="1">
      <alignment horizontal="right"/>
    </xf>
    <xf numFmtId="41" fontId="10" fillId="0" borderId="140" xfId="30" applyNumberFormat="1" applyFont="1" applyBorder="1" applyAlignment="1">
      <alignment horizontal="right"/>
    </xf>
    <xf numFmtId="185" fontId="10" fillId="0" borderId="166" xfId="30" applyNumberFormat="1" applyFont="1" applyBorder="1"/>
    <xf numFmtId="41" fontId="10" fillId="0" borderId="371" xfId="31" applyNumberFormat="1" applyFont="1" applyBorder="1" applyAlignment="1">
      <alignment horizontal="right"/>
    </xf>
    <xf numFmtId="38" fontId="0" fillId="0" borderId="3" xfId="30" applyFont="1" applyBorder="1" applyAlignment="1">
      <alignment horizontal="right"/>
    </xf>
    <xf numFmtId="2" fontId="9" fillId="0" borderId="8" xfId="31" applyNumberFormat="1" applyBorder="1"/>
    <xf numFmtId="2" fontId="9" fillId="0" borderId="3" xfId="31" applyNumberFormat="1" applyBorder="1"/>
    <xf numFmtId="38" fontId="10" fillId="0" borderId="649" xfId="30" applyFont="1" applyBorder="1" applyAlignment="1">
      <alignment horizontal="center"/>
    </xf>
    <xf numFmtId="38" fontId="10" fillId="0" borderId="111" xfId="30" applyFont="1" applyBorder="1" applyAlignment="1">
      <alignment horizontal="center"/>
    </xf>
    <xf numFmtId="38" fontId="10" fillId="0" borderId="110" xfId="30" applyFont="1" applyBorder="1" applyAlignment="1">
      <alignment horizontal="center"/>
    </xf>
    <xf numFmtId="38" fontId="10" fillId="0" borderId="13" xfId="30" applyFont="1" applyBorder="1" applyAlignment="1">
      <alignment horizontal="center"/>
    </xf>
    <xf numFmtId="38" fontId="10" fillId="0" borderId="517" xfId="30" applyFont="1" applyBorder="1" applyAlignment="1">
      <alignment horizontal="center"/>
    </xf>
    <xf numFmtId="0" fontId="10" fillId="0" borderId="110" xfId="31" applyFont="1" applyBorder="1" applyAlignment="1">
      <alignment horizontal="center"/>
    </xf>
    <xf numFmtId="0" fontId="10" fillId="0" borderId="100" xfId="31" applyFont="1" applyBorder="1" applyAlignment="1">
      <alignment horizontal="center"/>
    </xf>
    <xf numFmtId="0" fontId="10" fillId="0" borderId="81" xfId="31" applyFont="1" applyBorder="1" applyAlignment="1">
      <alignment horizontal="center"/>
    </xf>
    <xf numFmtId="185" fontId="10" fillId="0" borderId="372" xfId="30" applyNumberFormat="1" applyFont="1" applyBorder="1" applyAlignment="1">
      <alignment horizontal="right"/>
    </xf>
    <xf numFmtId="185" fontId="10" fillId="0" borderId="107" xfId="30" applyNumberFormat="1" applyFont="1" applyBorder="1" applyAlignment="1">
      <alignment horizontal="right"/>
    </xf>
    <xf numFmtId="191" fontId="10" fillId="0" borderId="650" xfId="30" applyNumberFormat="1" applyFont="1" applyBorder="1" applyAlignment="1">
      <alignment horizontal="right"/>
    </xf>
    <xf numFmtId="185" fontId="10" fillId="0" borderId="651" xfId="30" applyNumberFormat="1" applyFont="1" applyBorder="1" applyAlignment="1">
      <alignment horizontal="right"/>
    </xf>
    <xf numFmtId="191" fontId="10" fillId="0" borderId="652" xfId="30" applyNumberFormat="1" applyFont="1" applyBorder="1" applyAlignment="1">
      <alignment horizontal="right"/>
    </xf>
    <xf numFmtId="185" fontId="10" fillId="0" borderId="53" xfId="30" applyNumberFormat="1" applyFont="1" applyBorder="1" applyAlignment="1">
      <alignment horizontal="right"/>
    </xf>
    <xf numFmtId="191" fontId="10" fillId="0" borderId="653" xfId="30" applyNumberFormat="1" applyFont="1" applyBorder="1" applyAlignment="1">
      <alignment horizontal="right"/>
    </xf>
    <xf numFmtId="185" fontId="10" fillId="0" borderId="93" xfId="30" applyNumberFormat="1" applyFont="1" applyBorder="1" applyAlignment="1">
      <alignment horizontal="right"/>
    </xf>
    <xf numFmtId="185" fontId="10" fillId="0" borderId="654" xfId="30" applyNumberFormat="1" applyFont="1" applyBorder="1" applyAlignment="1">
      <alignment horizontal="right"/>
    </xf>
    <xf numFmtId="185" fontId="10" fillId="0" borderId="81" xfId="30" applyNumberFormat="1" applyFont="1" applyBorder="1" applyAlignment="1">
      <alignment horizontal="right"/>
    </xf>
    <xf numFmtId="185" fontId="10" fillId="0" borderId="655" xfId="30" applyNumberFormat="1" applyFont="1" applyBorder="1" applyAlignment="1">
      <alignment horizontal="right"/>
    </xf>
    <xf numFmtId="185" fontId="10" fillId="0" borderId="656" xfId="30" applyNumberFormat="1" applyFont="1" applyBorder="1" applyAlignment="1">
      <alignment horizontal="right"/>
    </xf>
    <xf numFmtId="185" fontId="10" fillId="0" borderId="657" xfId="30" applyNumberFormat="1" applyFont="1" applyBorder="1" applyAlignment="1">
      <alignment horizontal="right"/>
    </xf>
    <xf numFmtId="191" fontId="10" fillId="0" borderId="658" xfId="30" applyNumberFormat="1" applyFont="1" applyBorder="1" applyAlignment="1">
      <alignment horizontal="right"/>
    </xf>
    <xf numFmtId="191" fontId="10" fillId="0" borderId="93" xfId="30" applyNumberFormat="1" applyFont="1" applyBorder="1" applyAlignment="1">
      <alignment horizontal="right"/>
    </xf>
    <xf numFmtId="191" fontId="10" fillId="0" borderId="651" xfId="30" applyNumberFormat="1" applyFont="1" applyBorder="1" applyAlignment="1">
      <alignment horizontal="right"/>
    </xf>
    <xf numFmtId="185" fontId="10" fillId="0" borderId="400" xfId="30" applyNumberFormat="1" applyFont="1" applyBorder="1" applyAlignment="1">
      <alignment horizontal="right"/>
    </xf>
    <xf numFmtId="38" fontId="7" fillId="0" borderId="13" xfId="30" applyFont="1" applyBorder="1" applyAlignment="1">
      <alignment horizontal="center"/>
    </xf>
    <xf numFmtId="38" fontId="9" fillId="0" borderId="14" xfId="30" applyFont="1" applyBorder="1" applyAlignment="1">
      <alignment horizontal="center"/>
    </xf>
    <xf numFmtId="0" fontId="46" fillId="0" borderId="0" xfId="35" applyFont="1" applyFill="1"/>
    <xf numFmtId="193" fontId="30" fillId="0" borderId="0" xfId="30" applyNumberFormat="1" applyFont="1"/>
    <xf numFmtId="185" fontId="30" fillId="0" borderId="0" xfId="36" applyFont="1"/>
    <xf numFmtId="0" fontId="30" fillId="0" borderId="0" xfId="35" applyFont="1"/>
    <xf numFmtId="193" fontId="6" fillId="0" borderId="0" xfId="30" applyNumberFormat="1" applyFont="1"/>
    <xf numFmtId="193" fontId="50" fillId="0" borderId="0" xfId="30" applyNumberFormat="1" applyFont="1"/>
    <xf numFmtId="196" fontId="30" fillId="0" borderId="0" xfId="36" applyNumberFormat="1" applyFont="1"/>
    <xf numFmtId="196" fontId="50" fillId="0" borderId="0" xfId="36" applyNumberFormat="1" applyFont="1"/>
    <xf numFmtId="193" fontId="30" fillId="0" borderId="1" xfId="30" applyNumberFormat="1" applyFont="1" applyBorder="1"/>
    <xf numFmtId="0" fontId="46" fillId="0" borderId="96" xfId="35" applyFont="1" applyFill="1" applyBorder="1"/>
    <xf numFmtId="193" fontId="30" fillId="0" borderId="250" xfId="30" applyNumberFormat="1" applyFont="1" applyBorder="1"/>
    <xf numFmtId="193" fontId="4" fillId="0" borderId="372" xfId="30" applyNumberFormat="1" applyFont="1" applyBorder="1"/>
    <xf numFmtId="193" fontId="49" fillId="0" borderId="331" xfId="30" applyNumberFormat="1" applyFont="1" applyFill="1" applyBorder="1"/>
    <xf numFmtId="193" fontId="30" fillId="0" borderId="659" xfId="30" applyNumberFormat="1" applyFont="1" applyBorder="1" applyAlignment="1">
      <alignment horizontal="right"/>
    </xf>
    <xf numFmtId="185" fontId="30" fillId="0" borderId="660" xfId="36" applyFont="1" applyBorder="1"/>
    <xf numFmtId="185" fontId="30" fillId="0" borderId="659" xfId="36" applyFont="1" applyBorder="1"/>
    <xf numFmtId="185" fontId="30" fillId="0" borderId="661" xfId="36" applyFont="1" applyBorder="1" applyAlignment="1">
      <alignment horizontal="right"/>
    </xf>
    <xf numFmtId="193" fontId="4" fillId="0" borderId="22" xfId="30" applyNumberFormat="1" applyFont="1" applyBorder="1"/>
    <xf numFmtId="193" fontId="30" fillId="0" borderId="659" xfId="30" applyNumberFormat="1" applyFont="1" applyBorder="1"/>
    <xf numFmtId="185" fontId="30" fillId="0" borderId="662" xfId="36" applyFont="1" applyBorder="1" applyAlignment="1">
      <alignment horizontal="right"/>
    </xf>
    <xf numFmtId="38" fontId="9" fillId="0" borderId="517" xfId="14" applyFont="1" applyFill="1" applyBorder="1" applyAlignment="1">
      <alignment horizontal="center"/>
    </xf>
    <xf numFmtId="193" fontId="30" fillId="0" borderId="627" xfId="30" applyNumberFormat="1" applyFont="1" applyFill="1" applyBorder="1" applyAlignment="1">
      <alignment horizontal="center"/>
    </xf>
    <xf numFmtId="193" fontId="30" fillId="0" borderId="381" xfId="30" applyNumberFormat="1" applyFont="1" applyFill="1" applyBorder="1" applyAlignment="1">
      <alignment horizontal="center"/>
    </xf>
    <xf numFmtId="193" fontId="30" fillId="0" borderId="141" xfId="30" applyNumberFormat="1" applyFont="1" applyFill="1" applyBorder="1" applyAlignment="1">
      <alignment horizontal="center"/>
    </xf>
    <xf numFmtId="193" fontId="30" fillId="0" borderId="170" xfId="30" applyNumberFormat="1" applyFont="1" applyFill="1" applyBorder="1" applyAlignment="1">
      <alignment horizontal="center"/>
    </xf>
    <xf numFmtId="0" fontId="30" fillId="0" borderId="663" xfId="36" applyNumberFormat="1" applyFont="1" applyFill="1" applyBorder="1" applyAlignment="1">
      <alignment horizontal="center"/>
    </xf>
    <xf numFmtId="0" fontId="30" fillId="0" borderId="156" xfId="36" applyNumberFormat="1" applyFont="1" applyFill="1" applyBorder="1" applyAlignment="1">
      <alignment horizontal="center"/>
    </xf>
    <xf numFmtId="0" fontId="30" fillId="0" borderId="664" xfId="36" applyNumberFormat="1" applyFont="1" applyFill="1" applyBorder="1" applyAlignment="1">
      <alignment horizontal="center"/>
    </xf>
    <xf numFmtId="193" fontId="30" fillId="0" borderId="382" xfId="30" applyNumberFormat="1" applyFont="1" applyFill="1" applyBorder="1" applyAlignment="1">
      <alignment horizontal="center"/>
    </xf>
    <xf numFmtId="193" fontId="30" fillId="0" borderId="139" xfId="30" applyNumberFormat="1" applyFont="1" applyFill="1" applyBorder="1" applyAlignment="1">
      <alignment horizontal="center"/>
    </xf>
    <xf numFmtId="0" fontId="30" fillId="0" borderId="380" xfId="36" applyNumberFormat="1" applyFont="1" applyFill="1" applyBorder="1" applyAlignment="1">
      <alignment horizontal="center"/>
    </xf>
    <xf numFmtId="0" fontId="30" fillId="0" borderId="169" xfId="36" applyNumberFormat="1" applyFont="1" applyFill="1" applyBorder="1" applyAlignment="1">
      <alignment horizontal="center"/>
    </xf>
    <xf numFmtId="0" fontId="30" fillId="0" borderId="0" xfId="35" applyNumberFormat="1" applyFont="1" applyFill="1" applyAlignment="1">
      <alignment horizontal="center"/>
    </xf>
    <xf numFmtId="0" fontId="21" fillId="0" borderId="408" xfId="35" applyFont="1" applyFill="1" applyBorder="1" applyAlignment="1">
      <alignment horizontal="left"/>
    </xf>
    <xf numFmtId="185" fontId="10" fillId="0" borderId="486" xfId="30" applyNumberFormat="1" applyFont="1" applyBorder="1"/>
    <xf numFmtId="191" fontId="10" fillId="0" borderId="372" xfId="30" applyNumberFormat="1" applyFont="1" applyBorder="1" applyAlignment="1">
      <alignment horizontal="right"/>
    </xf>
    <xf numFmtId="191" fontId="10" fillId="0" borderId="6" xfId="30" applyNumberFormat="1" applyFont="1" applyBorder="1" applyAlignment="1">
      <alignment horizontal="right"/>
    </xf>
    <xf numFmtId="191" fontId="10" fillId="0" borderId="232" xfId="30" applyNumberFormat="1" applyFont="1" applyBorder="1" applyAlignment="1">
      <alignment horizontal="right"/>
    </xf>
    <xf numFmtId="184" fontId="10" fillId="0" borderId="70" xfId="36" applyNumberFormat="1" applyFont="1" applyBorder="1" applyAlignment="1">
      <alignment horizontal="right"/>
    </xf>
    <xf numFmtId="184" fontId="10" fillId="0" borderId="18" xfId="36" applyNumberFormat="1" applyFont="1" applyBorder="1" applyAlignment="1">
      <alignment horizontal="right"/>
    </xf>
    <xf numFmtId="184" fontId="10" fillId="0" borderId="114" xfId="36" applyNumberFormat="1" applyFont="1" applyBorder="1" applyAlignment="1">
      <alignment horizontal="right"/>
    </xf>
    <xf numFmtId="191" fontId="10" fillId="0" borderId="22" xfId="30" applyNumberFormat="1" applyFont="1" applyBorder="1" applyAlignment="1">
      <alignment horizontal="right"/>
    </xf>
    <xf numFmtId="184" fontId="10" fillId="0" borderId="19" xfId="36" applyNumberFormat="1" applyFont="1" applyBorder="1" applyAlignment="1">
      <alignment horizontal="right"/>
    </xf>
    <xf numFmtId="0" fontId="21" fillId="0" borderId="0" xfId="35" applyFont="1"/>
    <xf numFmtId="0" fontId="21" fillId="0" borderId="23" xfId="35" applyFont="1" applyFill="1" applyBorder="1" applyAlignment="1">
      <alignment horizontal="left"/>
    </xf>
    <xf numFmtId="185" fontId="10" fillId="0" borderId="8" xfId="30" applyNumberFormat="1" applyFont="1" applyBorder="1"/>
    <xf numFmtId="191" fontId="10" fillId="0" borderId="383" xfId="30" applyNumberFormat="1" applyFont="1" applyBorder="1" applyAlignment="1">
      <alignment horizontal="right"/>
    </xf>
    <xf numFmtId="191" fontId="10" fillId="0" borderId="4" xfId="30" applyNumberFormat="1" applyFont="1" applyBorder="1" applyAlignment="1">
      <alignment horizontal="right"/>
    </xf>
    <xf numFmtId="191" fontId="10" fillId="0" borderId="11" xfId="30" applyNumberFormat="1" applyFont="1" applyBorder="1" applyAlignment="1">
      <alignment horizontal="right"/>
    </xf>
    <xf numFmtId="0" fontId="21" fillId="0" borderId="363" xfId="35" applyFont="1" applyFill="1" applyBorder="1"/>
    <xf numFmtId="185" fontId="10" fillId="0" borderId="530" xfId="30" applyNumberFormat="1" applyFont="1" applyBorder="1"/>
    <xf numFmtId="191" fontId="10" fillId="0" borderId="384" xfId="30" applyNumberFormat="1" applyFont="1" applyBorder="1" applyAlignment="1">
      <alignment horizontal="right"/>
    </xf>
    <xf numFmtId="191" fontId="10" fillId="0" borderId="162" xfId="30" applyNumberFormat="1" applyFont="1" applyBorder="1" applyAlignment="1">
      <alignment horizontal="right"/>
    </xf>
    <xf numFmtId="191" fontId="10" fillId="0" borderId="269" xfId="30" applyNumberFormat="1" applyFont="1" applyBorder="1" applyAlignment="1">
      <alignment horizontal="right"/>
    </xf>
    <xf numFmtId="184" fontId="10" fillId="0" borderId="268" xfId="36" applyNumberFormat="1" applyFont="1" applyBorder="1" applyAlignment="1">
      <alignment horizontal="right"/>
    </xf>
    <xf numFmtId="184" fontId="10" fillId="0" borderId="162" xfId="36" applyNumberFormat="1" applyFont="1" applyBorder="1" applyAlignment="1">
      <alignment horizontal="right"/>
    </xf>
    <xf numFmtId="184" fontId="10" fillId="0" borderId="306" xfId="36" applyNumberFormat="1" applyFont="1" applyBorder="1" applyAlignment="1">
      <alignment horizontal="right"/>
    </xf>
    <xf numFmtId="191" fontId="10" fillId="0" borderId="385" xfId="30" applyNumberFormat="1" applyFont="1" applyBorder="1" applyAlignment="1">
      <alignment horizontal="right"/>
    </xf>
    <xf numFmtId="191" fontId="10" fillId="0" borderId="289" xfId="30" applyNumberFormat="1" applyFont="1" applyBorder="1" applyAlignment="1">
      <alignment horizontal="right"/>
    </xf>
    <xf numFmtId="184" fontId="10" fillId="0" borderId="163" xfId="36" applyNumberFormat="1" applyFont="1" applyBorder="1" applyAlignment="1">
      <alignment horizontal="right"/>
    </xf>
    <xf numFmtId="0" fontId="21" fillId="0" borderId="154" xfId="35" applyFont="1" applyFill="1" applyBorder="1"/>
    <xf numFmtId="185" fontId="10" fillId="0" borderId="665" xfId="30" applyNumberFormat="1" applyFont="1" applyBorder="1"/>
    <xf numFmtId="191" fontId="10" fillId="0" borderId="379" xfId="30" applyNumberFormat="1" applyFont="1" applyBorder="1" applyAlignment="1">
      <alignment horizontal="right"/>
    </xf>
    <xf numFmtId="191" fontId="10" fillId="0" borderId="86" xfId="30" applyNumberFormat="1" applyFont="1" applyBorder="1" applyAlignment="1">
      <alignment horizontal="right"/>
    </xf>
    <xf numFmtId="184" fontId="10" fillId="0" borderId="84" xfId="36" applyNumberFormat="1" applyFont="1" applyBorder="1" applyAlignment="1">
      <alignment horizontal="right"/>
    </xf>
    <xf numFmtId="184" fontId="10" fillId="0" borderId="50" xfId="36" applyNumberFormat="1" applyFont="1" applyBorder="1" applyAlignment="1">
      <alignment horizontal="right"/>
    </xf>
    <xf numFmtId="184" fontId="10" fillId="0" borderId="118" xfId="36" applyNumberFormat="1" applyFont="1" applyBorder="1" applyAlignment="1">
      <alignment horizontal="right"/>
    </xf>
    <xf numFmtId="191" fontId="10" fillId="0" borderId="85" xfId="30" applyNumberFormat="1" applyFont="1" applyBorder="1" applyAlignment="1">
      <alignment horizontal="right"/>
    </xf>
    <xf numFmtId="191" fontId="10" fillId="0" borderId="117" xfId="30" applyNumberFormat="1" applyFont="1" applyBorder="1" applyAlignment="1">
      <alignment horizontal="right"/>
    </xf>
    <xf numFmtId="184" fontId="10" fillId="0" borderId="51" xfId="36" applyNumberFormat="1" applyFont="1" applyBorder="1" applyAlignment="1">
      <alignment horizontal="right"/>
    </xf>
    <xf numFmtId="0" fontId="21" fillId="0" borderId="166" xfId="35" applyFont="1" applyFill="1" applyBorder="1"/>
    <xf numFmtId="185" fontId="10" fillId="0" borderId="666" xfId="30" applyNumberFormat="1" applyFont="1" applyBorder="1"/>
    <xf numFmtId="191" fontId="10" fillId="0" borderId="381" xfId="30" applyNumberFormat="1" applyFont="1" applyBorder="1" applyAlignment="1">
      <alignment horizontal="right"/>
    </xf>
    <xf numFmtId="191" fontId="10" fillId="0" borderId="170" xfId="30" applyNumberFormat="1" applyFont="1" applyBorder="1" applyAlignment="1">
      <alignment horizontal="right"/>
    </xf>
    <xf numFmtId="184" fontId="10" fillId="0" borderId="158" xfId="36" applyNumberFormat="1" applyFont="1" applyBorder="1" applyAlignment="1">
      <alignment horizontal="right"/>
    </xf>
    <xf numFmtId="184" fontId="10" fillId="0" borderId="156" xfId="36" applyNumberFormat="1" applyFont="1" applyBorder="1" applyAlignment="1">
      <alignment horizontal="right"/>
    </xf>
    <xf numFmtId="184" fontId="10" fillId="0" borderId="362" xfId="36" applyNumberFormat="1" applyFont="1" applyBorder="1" applyAlignment="1">
      <alignment horizontal="right"/>
    </xf>
    <xf numFmtId="191" fontId="10" fillId="0" borderId="382" xfId="30" applyNumberFormat="1" applyFont="1" applyBorder="1" applyAlignment="1">
      <alignment horizontal="right"/>
    </xf>
    <xf numFmtId="191" fontId="10" fillId="0" borderId="139" xfId="30" applyNumberFormat="1" applyFont="1" applyBorder="1" applyAlignment="1">
      <alignment horizontal="right"/>
    </xf>
    <xf numFmtId="184" fontId="10" fillId="0" borderId="159" xfId="36" applyNumberFormat="1" applyFont="1" applyBorder="1" applyAlignment="1">
      <alignment horizontal="right"/>
    </xf>
    <xf numFmtId="0" fontId="21" fillId="0" borderId="23" xfId="35" applyFont="1" applyFill="1" applyBorder="1"/>
    <xf numFmtId="0" fontId="21" fillId="0" borderId="150" xfId="35" applyFont="1" applyFill="1" applyBorder="1"/>
    <xf numFmtId="185" fontId="10" fillId="0" borderId="667" xfId="30" applyNumberFormat="1" applyFont="1" applyBorder="1"/>
    <xf numFmtId="191" fontId="10" fillId="0" borderId="345" xfId="30" applyNumberFormat="1" applyFont="1" applyBorder="1" applyAlignment="1">
      <alignment horizontal="right"/>
    </xf>
    <xf numFmtId="191" fontId="10" fillId="0" borderId="228" xfId="30" applyNumberFormat="1" applyFont="1" applyBorder="1" applyAlignment="1">
      <alignment horizontal="right"/>
    </xf>
    <xf numFmtId="191" fontId="10" fillId="0" borderId="296" xfId="30" applyNumberFormat="1" applyFont="1" applyBorder="1" applyAlignment="1">
      <alignment horizontal="right"/>
    </xf>
    <xf numFmtId="191" fontId="10" fillId="0" borderId="104" xfId="30" applyNumberFormat="1" applyFont="1" applyBorder="1" applyAlignment="1">
      <alignment horizontal="right"/>
    </xf>
    <xf numFmtId="0" fontId="21" fillId="0" borderId="221" xfId="31" applyNumberFormat="1" applyFont="1" applyBorder="1"/>
    <xf numFmtId="184" fontId="10" fillId="0" borderId="70" xfId="36" applyNumberFormat="1" applyFont="1" applyFill="1" applyBorder="1" applyAlignment="1">
      <alignment horizontal="right"/>
    </xf>
    <xf numFmtId="185" fontId="21" fillId="0" borderId="0" xfId="35" applyNumberFormat="1" applyFont="1"/>
    <xf numFmtId="185" fontId="10" fillId="0" borderId="665" xfId="30" applyNumberFormat="1" applyFont="1" applyBorder="1" applyAlignment="1">
      <alignment horizontal="right"/>
    </xf>
    <xf numFmtId="191" fontId="10" fillId="0" borderId="296" xfId="31" applyNumberFormat="1" applyFont="1" applyBorder="1" applyAlignment="1">
      <alignment horizontal="right"/>
    </xf>
    <xf numFmtId="191" fontId="10" fillId="0" borderId="104" xfId="31" applyNumberFormat="1" applyFont="1" applyBorder="1" applyAlignment="1">
      <alignment horizontal="right"/>
    </xf>
    <xf numFmtId="191" fontId="10" fillId="0" borderId="382" xfId="31" applyNumberFormat="1" applyFont="1" applyBorder="1" applyAlignment="1">
      <alignment horizontal="right"/>
    </xf>
    <xf numFmtId="191" fontId="10" fillId="0" borderId="139" xfId="31" applyNumberFormat="1" applyFont="1" applyBorder="1" applyAlignment="1">
      <alignment horizontal="right"/>
    </xf>
    <xf numFmtId="184" fontId="21" fillId="0" borderId="0" xfId="35" applyNumberFormat="1" applyFont="1"/>
    <xf numFmtId="185" fontId="10" fillId="0" borderId="224" xfId="30" applyNumberFormat="1" applyFont="1" applyBorder="1"/>
    <xf numFmtId="184" fontId="10" fillId="0" borderId="140" xfId="36" applyNumberFormat="1" applyFont="1" applyBorder="1" applyAlignment="1">
      <alignment horizontal="right"/>
    </xf>
    <xf numFmtId="184" fontId="10" fillId="0" borderId="141" xfId="36" applyNumberFormat="1" applyFont="1" applyBorder="1" applyAlignment="1">
      <alignment horizontal="right"/>
    </xf>
    <xf numFmtId="184" fontId="10" fillId="0" borderId="143" xfId="36" applyNumberFormat="1" applyFont="1" applyBorder="1" applyAlignment="1">
      <alignment horizontal="right"/>
    </xf>
    <xf numFmtId="184" fontId="10" fillId="0" borderId="142" xfId="36" applyNumberFormat="1" applyFont="1" applyBorder="1" applyAlignment="1">
      <alignment horizontal="right"/>
    </xf>
    <xf numFmtId="0" fontId="46" fillId="0" borderId="0" xfId="22" applyFont="1" applyFill="1"/>
    <xf numFmtId="185" fontId="46" fillId="0" borderId="0" xfId="28" applyFont="1"/>
    <xf numFmtId="0" fontId="46" fillId="0" borderId="0" xfId="22" applyFont="1"/>
    <xf numFmtId="0" fontId="46" fillId="0" borderId="0" xfId="22" applyFont="1" applyBorder="1"/>
    <xf numFmtId="0" fontId="56" fillId="0" borderId="0" xfId="22" applyNumberFormat="1" applyFont="1"/>
    <xf numFmtId="185" fontId="32" fillId="0" borderId="0" xfId="28" applyFont="1"/>
    <xf numFmtId="0" fontId="46" fillId="0" borderId="250" xfId="22" applyFont="1" applyFill="1" applyBorder="1"/>
    <xf numFmtId="185" fontId="46" fillId="0" borderId="250" xfId="28" applyFont="1" applyBorder="1"/>
    <xf numFmtId="185" fontId="4" fillId="0" borderId="668" xfId="28" applyFont="1" applyBorder="1"/>
    <xf numFmtId="185" fontId="46" fillId="0" borderId="669" xfId="28" applyFont="1" applyBorder="1"/>
    <xf numFmtId="185" fontId="46" fillId="0" borderId="104" xfId="28" applyFont="1" applyBorder="1"/>
    <xf numFmtId="185" fontId="49" fillId="0" borderId="660" xfId="28" applyFont="1" applyBorder="1"/>
    <xf numFmtId="185" fontId="10" fillId="0" borderId="669" xfId="28" applyFont="1" applyBorder="1" applyAlignment="1">
      <alignment horizontal="right"/>
    </xf>
    <xf numFmtId="185" fontId="46" fillId="0" borderId="218" xfId="28" applyFont="1" applyBorder="1"/>
    <xf numFmtId="0" fontId="10" fillId="0" borderId="228" xfId="22" applyFont="1" applyBorder="1" applyAlignment="1">
      <alignment horizontal="right"/>
    </xf>
    <xf numFmtId="185" fontId="49" fillId="0" borderId="0" xfId="28" applyFont="1" applyBorder="1"/>
    <xf numFmtId="185" fontId="10" fillId="0" borderId="0" xfId="28" applyFont="1" applyBorder="1" applyAlignment="1">
      <alignment horizontal="right"/>
    </xf>
    <xf numFmtId="185" fontId="46" fillId="0" borderId="0" xfId="28" applyFont="1" applyBorder="1"/>
    <xf numFmtId="0" fontId="10" fillId="0" borderId="0" xfId="22" applyFont="1" applyBorder="1" applyAlignment="1">
      <alignment horizontal="right"/>
    </xf>
    <xf numFmtId="0" fontId="9" fillId="0" borderId="517" xfId="22" applyNumberFormat="1" applyFont="1" applyFill="1" applyBorder="1" applyAlignment="1">
      <alignment horizontal="center"/>
    </xf>
    <xf numFmtId="0" fontId="9" fillId="0" borderId="14" xfId="28" applyNumberFormat="1" applyFont="1" applyBorder="1" applyAlignment="1">
      <alignment horizontal="center"/>
    </xf>
    <xf numFmtId="0" fontId="9" fillId="0" borderId="670" xfId="28" applyNumberFormat="1" applyFont="1" applyBorder="1" applyAlignment="1">
      <alignment horizontal="center"/>
    </xf>
    <xf numFmtId="0" fontId="9" fillId="0" borderId="167" xfId="28" applyNumberFormat="1" applyFont="1" applyBorder="1" applyAlignment="1">
      <alignment horizontal="center"/>
    </xf>
    <xf numFmtId="0" fontId="9" fillId="0" borderId="156" xfId="28" applyNumberFormat="1" applyFont="1" applyBorder="1" applyAlignment="1">
      <alignment horizontal="center"/>
    </xf>
    <xf numFmtId="0" fontId="9" fillId="0" borderId="100" xfId="28" applyNumberFormat="1" applyFont="1" applyBorder="1" applyAlignment="1">
      <alignment horizontal="center"/>
    </xf>
    <xf numFmtId="0" fontId="9" fillId="0" borderId="81" xfId="28" applyNumberFormat="1" applyFont="1" applyBorder="1" applyAlignment="1">
      <alignment horizontal="center"/>
    </xf>
    <xf numFmtId="0" fontId="9" fillId="0" borderId="148" xfId="28" applyNumberFormat="1" applyFont="1" applyBorder="1" applyAlignment="1">
      <alignment horizontal="center"/>
    </xf>
    <xf numFmtId="0" fontId="9" fillId="0" borderId="111" xfId="28" applyNumberFormat="1" applyFont="1" applyBorder="1" applyAlignment="1">
      <alignment horizontal="center"/>
    </xf>
    <xf numFmtId="0" fontId="9" fillId="0" borderId="141" xfId="28" applyNumberFormat="1" applyFont="1" applyBorder="1" applyAlignment="1">
      <alignment horizontal="center"/>
    </xf>
    <xf numFmtId="0" fontId="9" fillId="0" borderId="110" xfId="28" applyNumberFormat="1" applyFont="1" applyBorder="1" applyAlignment="1">
      <alignment horizontal="center"/>
    </xf>
    <xf numFmtId="0" fontId="9" fillId="0" borderId="499" xfId="28" applyNumberFormat="1" applyFont="1" applyBorder="1" applyAlignment="1">
      <alignment horizontal="center"/>
    </xf>
    <xf numFmtId="0" fontId="9" fillId="0" borderId="0" xfId="28" applyNumberFormat="1" applyFont="1" applyBorder="1" applyAlignment="1">
      <alignment horizontal="center"/>
    </xf>
    <xf numFmtId="0" fontId="46" fillId="0" borderId="0" xfId="22" applyNumberFormat="1" applyFont="1" applyBorder="1" applyAlignment="1">
      <alignment horizontal="center"/>
    </xf>
    <xf numFmtId="0" fontId="46" fillId="0" borderId="0" xfId="22" applyNumberFormat="1" applyFont="1" applyAlignment="1">
      <alignment horizontal="center"/>
    </xf>
    <xf numFmtId="0" fontId="10" fillId="0" borderId="671" xfId="22" applyFont="1" applyBorder="1" applyAlignment="1">
      <alignment horizontal="center"/>
    </xf>
    <xf numFmtId="185" fontId="10" fillId="0" borderId="393" xfId="28" applyNumberFormat="1" applyFont="1" applyBorder="1"/>
    <xf numFmtId="185" fontId="10" fillId="0" borderId="672" xfId="28" applyNumberFormat="1" applyFont="1" applyBorder="1"/>
    <xf numFmtId="185" fontId="10" fillId="0" borderId="591" xfId="28" applyNumberFormat="1" applyFont="1" applyBorder="1"/>
    <xf numFmtId="185" fontId="10" fillId="0" borderId="592" xfId="28" applyNumberFormat="1" applyFont="1" applyBorder="1"/>
    <xf numFmtId="185" fontId="10" fillId="0" borderId="656" xfId="28" applyNumberFormat="1" applyFont="1" applyBorder="1"/>
    <xf numFmtId="184" fontId="10" fillId="0" borderId="148" xfId="28" applyNumberFormat="1" applyFont="1" applyBorder="1"/>
    <xf numFmtId="184" fontId="10" fillId="0" borderId="10" xfId="28" applyNumberFormat="1" applyFont="1" applyBorder="1"/>
    <xf numFmtId="184" fontId="10" fillId="0" borderId="110" xfId="28" applyNumberFormat="1" applyFont="1" applyBorder="1"/>
    <xf numFmtId="184" fontId="10" fillId="0" borderId="18" xfId="28" applyNumberFormat="1" applyFont="1" applyBorder="1"/>
    <xf numFmtId="184" fontId="10" fillId="0" borderId="19" xfId="28" applyNumberFormat="1" applyFont="1" applyBorder="1"/>
    <xf numFmtId="185" fontId="10" fillId="0" borderId="167" xfId="28" applyNumberFormat="1" applyFont="1" applyBorder="1"/>
    <xf numFmtId="185" fontId="10" fillId="0" borderId="0" xfId="28" applyNumberFormat="1" applyFont="1" applyBorder="1"/>
    <xf numFmtId="184" fontId="10" fillId="0" borderId="0" xfId="28" applyNumberFormat="1" applyFont="1" applyBorder="1"/>
    <xf numFmtId="0" fontId="30" fillId="0" borderId="0" xfId="22" applyNumberFormat="1" applyFont="1" applyBorder="1"/>
    <xf numFmtId="0" fontId="30" fillId="0" borderId="0" xfId="22" applyFont="1"/>
    <xf numFmtId="0" fontId="10" fillId="0" borderId="69" xfId="22" applyFont="1" applyBorder="1"/>
    <xf numFmtId="185" fontId="10" fillId="0" borderId="673" xfId="28" applyNumberFormat="1" applyFont="1" applyBorder="1"/>
    <xf numFmtId="185" fontId="10" fillId="0" borderId="116" xfId="28" applyNumberFormat="1" applyFont="1" applyBorder="1"/>
    <xf numFmtId="185" fontId="10" fillId="0" borderId="10" xfId="28" applyNumberFormat="1" applyFont="1" applyBorder="1"/>
    <xf numFmtId="185" fontId="10" fillId="0" borderId="18" xfId="28" applyNumberFormat="1" applyFont="1" applyBorder="1"/>
    <xf numFmtId="185" fontId="10" fillId="0" borderId="19" xfId="28" applyNumberFormat="1" applyFont="1" applyBorder="1"/>
    <xf numFmtId="184" fontId="10" fillId="0" borderId="70" xfId="28" applyNumberFormat="1" applyFont="1" applyBorder="1"/>
    <xf numFmtId="0" fontId="10" fillId="0" borderId="524" xfId="22" applyFont="1" applyFill="1" applyBorder="1"/>
    <xf numFmtId="185" fontId="10" fillId="0" borderId="674" xfId="28" applyNumberFormat="1" applyFont="1" applyBorder="1"/>
    <xf numFmtId="185" fontId="10" fillId="0" borderId="305" xfId="28" applyNumberFormat="1" applyFont="1" applyBorder="1" applyAlignment="1">
      <alignment horizontal="right"/>
    </xf>
    <xf numFmtId="185" fontId="10" fillId="0" borderId="357" xfId="28" applyNumberFormat="1" applyFont="1" applyBorder="1" applyAlignment="1">
      <alignment horizontal="right"/>
    </xf>
    <xf numFmtId="185" fontId="10" fillId="0" borderId="162" xfId="28" applyNumberFormat="1" applyFont="1" applyBorder="1" applyAlignment="1">
      <alignment horizontal="right"/>
    </xf>
    <xf numFmtId="185" fontId="10" fillId="0" borderId="163" xfId="28" applyNumberFormat="1" applyFont="1" applyBorder="1" applyAlignment="1">
      <alignment horizontal="right"/>
    </xf>
    <xf numFmtId="184" fontId="10" fillId="0" borderId="268" xfId="28" applyNumberFormat="1" applyFont="1" applyBorder="1"/>
    <xf numFmtId="184" fontId="10" fillId="0" borderId="357" xfId="28" applyNumberFormat="1" applyFont="1" applyBorder="1"/>
    <xf numFmtId="184" fontId="10" fillId="0" borderId="162" xfId="28" applyNumberFormat="1" applyFont="1" applyBorder="1"/>
    <xf numFmtId="184" fontId="10" fillId="0" borderId="163" xfId="28" applyNumberFormat="1" applyFont="1" applyBorder="1"/>
    <xf numFmtId="185" fontId="10" fillId="0" borderId="167" xfId="28" applyNumberFormat="1" applyFont="1" applyBorder="1" applyAlignment="1">
      <alignment horizontal="right"/>
    </xf>
    <xf numFmtId="185" fontId="10" fillId="0" borderId="0" xfId="28" applyNumberFormat="1" applyFont="1" applyBorder="1" applyAlignment="1">
      <alignment horizontal="right"/>
    </xf>
    <xf numFmtId="0" fontId="10" fillId="0" borderId="82" xfId="22" applyFont="1" applyFill="1" applyBorder="1"/>
    <xf numFmtId="185" fontId="10" fillId="0" borderId="675" xfId="28" applyNumberFormat="1" applyFont="1" applyBorder="1"/>
    <xf numFmtId="185" fontId="10" fillId="0" borderId="119" xfId="28" applyNumberFormat="1" applyFont="1" applyBorder="1" applyAlignment="1">
      <alignment horizontal="right"/>
    </xf>
    <xf numFmtId="185" fontId="10" fillId="0" borderId="83" xfId="28" applyNumberFormat="1" applyFont="1" applyBorder="1" applyAlignment="1">
      <alignment horizontal="right"/>
    </xf>
    <xf numFmtId="185" fontId="10" fillId="0" borderId="50" xfId="28" applyNumberFormat="1" applyFont="1" applyBorder="1" applyAlignment="1">
      <alignment horizontal="right"/>
    </xf>
    <xf numFmtId="185" fontId="10" fillId="0" borderId="51" xfId="28" applyNumberFormat="1" applyFont="1" applyBorder="1" applyAlignment="1">
      <alignment horizontal="right"/>
    </xf>
    <xf numFmtId="184" fontId="10" fillId="0" borderId="84" xfId="28" applyNumberFormat="1" applyFont="1" applyBorder="1"/>
    <xf numFmtId="184" fontId="10" fillId="0" borderId="83" xfId="28" applyNumberFormat="1" applyFont="1" applyBorder="1"/>
    <xf numFmtId="184" fontId="10" fillId="0" borderId="50" xfId="28" applyNumberFormat="1" applyFont="1" applyBorder="1"/>
    <xf numFmtId="184" fontId="10" fillId="0" borderId="51" xfId="28" applyNumberFormat="1" applyFont="1" applyBorder="1"/>
    <xf numFmtId="0" fontId="10" fillId="0" borderId="537" xfId="22" applyFont="1" applyFill="1" applyBorder="1"/>
    <xf numFmtId="185" fontId="10" fillId="0" borderId="666" xfId="28" applyNumberFormat="1" applyFont="1" applyBorder="1"/>
    <xf numFmtId="185" fontId="10" fillId="0" borderId="144" xfId="28" applyNumberFormat="1" applyFont="1" applyBorder="1" applyAlignment="1">
      <alignment horizontal="right"/>
    </xf>
    <xf numFmtId="185" fontId="10" fillId="0" borderId="371" xfId="28" applyNumberFormat="1" applyFont="1" applyBorder="1" applyAlignment="1">
      <alignment horizontal="right"/>
    </xf>
    <xf numFmtId="185" fontId="10" fillId="0" borderId="141" xfId="28" applyNumberFormat="1" applyFont="1" applyBorder="1" applyAlignment="1">
      <alignment horizontal="right"/>
    </xf>
    <xf numFmtId="185" fontId="10" fillId="0" borderId="142" xfId="28" applyNumberFormat="1" applyFont="1" applyBorder="1" applyAlignment="1">
      <alignment horizontal="right"/>
    </xf>
    <xf numFmtId="184" fontId="10" fillId="0" borderId="140" xfId="28" applyNumberFormat="1" applyFont="1" applyBorder="1"/>
    <xf numFmtId="184" fontId="10" fillId="0" borderId="371" xfId="28" applyNumberFormat="1" applyFont="1" applyBorder="1"/>
    <xf numFmtId="184" fontId="10" fillId="0" borderId="141" xfId="28" applyNumberFormat="1" applyFont="1" applyBorder="1"/>
    <xf numFmtId="184" fontId="10" fillId="0" borderId="142" xfId="28" applyNumberFormat="1" applyFont="1" applyBorder="1"/>
    <xf numFmtId="0" fontId="10" fillId="0" borderId="8" xfId="22" applyFont="1" applyFill="1" applyBorder="1"/>
    <xf numFmtId="185" fontId="10" fillId="0" borderId="175" xfId="28" applyNumberFormat="1" applyFont="1" applyBorder="1"/>
    <xf numFmtId="185" fontId="10" fillId="0" borderId="667" xfId="28" applyNumberFormat="1" applyFont="1" applyBorder="1"/>
    <xf numFmtId="185" fontId="10" fillId="0" borderId="307" xfId="28" applyNumberFormat="1" applyFont="1" applyBorder="1" applyAlignment="1">
      <alignment horizontal="right"/>
    </xf>
    <xf numFmtId="185" fontId="10" fillId="0" borderId="103" xfId="28" applyNumberFormat="1" applyFont="1" applyBorder="1" applyAlignment="1">
      <alignment horizontal="right"/>
    </xf>
    <xf numFmtId="185" fontId="10" fillId="0" borderId="152" xfId="28" applyNumberFormat="1" applyFont="1" applyBorder="1" applyAlignment="1">
      <alignment horizontal="right"/>
    </xf>
    <xf numFmtId="185" fontId="10" fillId="0" borderId="153" xfId="28" applyNumberFormat="1" applyFont="1" applyBorder="1" applyAlignment="1">
      <alignment horizontal="right"/>
    </xf>
    <xf numFmtId="184" fontId="10" fillId="0" borderId="151" xfId="28" applyNumberFormat="1" applyFont="1" applyBorder="1"/>
    <xf numFmtId="184" fontId="10" fillId="0" borderId="103" xfId="28" applyNumberFormat="1" applyFont="1" applyBorder="1"/>
    <xf numFmtId="184" fontId="10" fillId="0" borderId="152" xfId="28" applyNumberFormat="1" applyFont="1" applyBorder="1"/>
    <xf numFmtId="185" fontId="10" fillId="0" borderId="665" xfId="28" applyNumberFormat="1" applyFont="1" applyBorder="1"/>
    <xf numFmtId="0" fontId="30" fillId="0" borderId="0" xfId="22" applyNumberFormat="1" applyFont="1" applyFill="1" applyBorder="1"/>
    <xf numFmtId="0" fontId="10" fillId="0" borderId="221" xfId="22" applyFont="1" applyBorder="1"/>
    <xf numFmtId="185" fontId="10" fillId="0" borderId="676" xfId="28" applyNumberFormat="1" applyFont="1" applyBorder="1"/>
    <xf numFmtId="184" fontId="10" fillId="0" borderId="153" xfId="28" applyNumberFormat="1" applyFont="1" applyBorder="1"/>
    <xf numFmtId="0" fontId="10" fillId="0" borderId="218" xfId="22" applyFont="1" applyFill="1" applyBorder="1"/>
    <xf numFmtId="0" fontId="10" fillId="0" borderId="221" xfId="22" applyFont="1" applyFill="1" applyBorder="1"/>
    <xf numFmtId="0" fontId="10" fillId="0" borderId="534" xfId="22" applyFont="1" applyFill="1" applyBorder="1"/>
    <xf numFmtId="185" fontId="10" fillId="0" borderId="677" xfId="28" applyNumberFormat="1" applyFont="1" applyBorder="1"/>
    <xf numFmtId="185" fontId="10" fillId="0" borderId="675" xfId="28" applyNumberFormat="1" applyFont="1" applyBorder="1" applyAlignment="1">
      <alignment horizontal="right"/>
    </xf>
    <xf numFmtId="185" fontId="10" fillId="0" borderId="678" xfId="28" applyNumberFormat="1" applyFont="1" applyBorder="1"/>
    <xf numFmtId="185" fontId="50" fillId="0" borderId="0" xfId="36" applyFont="1"/>
    <xf numFmtId="0" fontId="8" fillId="0" borderId="96" xfId="35" applyNumberFormat="1" applyFont="1" applyFill="1" applyBorder="1"/>
    <xf numFmtId="0" fontId="9" fillId="0" borderId="344" xfId="30" applyNumberFormat="1" applyFont="1" applyBorder="1"/>
    <xf numFmtId="0" fontId="4" fillId="0" borderId="345" xfId="36" applyNumberFormat="1" applyFont="1" applyBorder="1"/>
    <xf numFmtId="0" fontId="9" fillId="0" borderId="660" xfId="36" applyNumberFormat="1" applyFont="1" applyBorder="1"/>
    <xf numFmtId="0" fontId="9" fillId="0" borderId="669" xfId="36" applyNumberFormat="1" applyFont="1" applyBorder="1"/>
    <xf numFmtId="0" fontId="9" fillId="0" borderId="669" xfId="36" applyNumberFormat="1" applyFont="1" applyBorder="1" applyAlignment="1">
      <alignment horizontal="right"/>
    </xf>
    <xf numFmtId="0" fontId="9" fillId="0" borderId="104" xfId="36" applyNumberFormat="1" applyFont="1" applyBorder="1"/>
    <xf numFmtId="0" fontId="9" fillId="0" borderId="679" xfId="36" applyNumberFormat="1" applyFont="1" applyBorder="1" applyAlignment="1">
      <alignment horizontal="right"/>
    </xf>
    <xf numFmtId="0" fontId="8" fillId="0" borderId="680" xfId="36" applyNumberFormat="1" applyFont="1" applyBorder="1"/>
    <xf numFmtId="0" fontId="4" fillId="0" borderId="218" xfId="36" applyNumberFormat="1" applyFont="1" applyFill="1" applyBorder="1"/>
    <xf numFmtId="0" fontId="9" fillId="0" borderId="104" xfId="36" applyNumberFormat="1" applyFont="1" applyFill="1" applyBorder="1" applyAlignment="1">
      <alignment horizontal="right"/>
    </xf>
    <xf numFmtId="0" fontId="9" fillId="0" borderId="681" xfId="36" applyNumberFormat="1" applyFont="1" applyBorder="1" applyAlignment="1">
      <alignment horizontal="right"/>
    </xf>
    <xf numFmtId="0" fontId="9" fillId="0" borderId="218" xfId="36" applyNumberFormat="1" applyFont="1" applyFill="1" applyBorder="1"/>
    <xf numFmtId="0" fontId="8" fillId="0" borderId="680" xfId="36" applyNumberFormat="1" applyFont="1" applyBorder="1" applyAlignment="1">
      <alignment horizontal="center"/>
    </xf>
    <xf numFmtId="0" fontId="9" fillId="0" borderId="104" xfId="36" applyNumberFormat="1" applyFont="1" applyFill="1" applyBorder="1"/>
    <xf numFmtId="0" fontId="9" fillId="0" borderId="0" xfId="35" applyNumberFormat="1" applyFont="1" applyFill="1"/>
    <xf numFmtId="0" fontId="9" fillId="0" borderId="0" xfId="35" applyNumberFormat="1" applyFont="1"/>
    <xf numFmtId="193" fontId="10" fillId="0" borderId="682" xfId="30" applyNumberFormat="1" applyFont="1" applyFill="1" applyBorder="1" applyAlignment="1">
      <alignment horizontal="center" wrapText="1"/>
    </xf>
    <xf numFmtId="0" fontId="10" fillId="0" borderId="683" xfId="36" applyNumberFormat="1" applyFont="1" applyFill="1" applyBorder="1" applyAlignment="1">
      <alignment horizontal="center" wrapText="1"/>
    </xf>
    <xf numFmtId="0" fontId="10" fillId="0" borderId="328" xfId="36" applyNumberFormat="1" applyFont="1" applyFill="1" applyBorder="1" applyAlignment="1">
      <alignment horizontal="center" wrapText="1"/>
    </xf>
    <xf numFmtId="0" fontId="10" fillId="0" borderId="156" xfId="36" applyNumberFormat="1" applyFont="1" applyFill="1" applyBorder="1" applyAlignment="1">
      <alignment horizontal="center" wrapText="1"/>
    </xf>
    <xf numFmtId="0" fontId="10" fillId="0" borderId="101" xfId="36" applyNumberFormat="1" applyFont="1" applyBorder="1" applyAlignment="1">
      <alignment horizontal="center" wrapText="1"/>
    </xf>
    <xf numFmtId="0" fontId="10" fillId="0" borderId="684" xfId="36" applyNumberFormat="1" applyFont="1" applyFill="1" applyBorder="1" applyAlignment="1">
      <alignment horizontal="center" wrapText="1"/>
    </xf>
    <xf numFmtId="0" fontId="10" fillId="0" borderId="685" xfId="36" applyNumberFormat="1" applyFont="1" applyBorder="1" applyAlignment="1">
      <alignment horizontal="center" wrapText="1"/>
    </xf>
    <xf numFmtId="0" fontId="10" fillId="0" borderId="686" xfId="36" applyNumberFormat="1" applyFont="1" applyBorder="1" applyAlignment="1">
      <alignment horizontal="center" wrapText="1"/>
    </xf>
    <xf numFmtId="0" fontId="10" fillId="0" borderId="517" xfId="36" applyNumberFormat="1" applyFont="1" applyBorder="1" applyAlignment="1">
      <alignment horizontal="center" wrapText="1"/>
    </xf>
    <xf numFmtId="0" fontId="10" fillId="0" borderId="156" xfId="36" applyNumberFormat="1" applyFont="1" applyBorder="1" applyAlignment="1">
      <alignment horizontal="center" wrapText="1"/>
    </xf>
    <xf numFmtId="0" fontId="10" fillId="0" borderId="262" xfId="36" applyNumberFormat="1" applyFont="1" applyBorder="1" applyAlignment="1">
      <alignment horizontal="center" wrapText="1"/>
    </xf>
    <xf numFmtId="0" fontId="10" fillId="0" borderId="14" xfId="36" applyNumberFormat="1" applyFont="1" applyBorder="1" applyAlignment="1">
      <alignment horizontal="center" wrapText="1"/>
    </xf>
    <xf numFmtId="0" fontId="10" fillId="0" borderId="141" xfId="36" applyNumberFormat="1" applyFont="1" applyBorder="1" applyAlignment="1">
      <alignment horizontal="center" wrapText="1"/>
    </xf>
    <xf numFmtId="0" fontId="10" fillId="0" borderId="1" xfId="36" applyNumberFormat="1" applyFont="1" applyBorder="1" applyAlignment="1">
      <alignment horizontal="center" wrapText="1"/>
    </xf>
    <xf numFmtId="0" fontId="10" fillId="0" borderId="16" xfId="36" applyNumberFormat="1" applyFont="1" applyBorder="1" applyAlignment="1">
      <alignment horizontal="center" wrapText="1"/>
    </xf>
    <xf numFmtId="0" fontId="9" fillId="0" borderId="0" xfId="35" applyNumberFormat="1" applyFont="1" applyAlignment="1">
      <alignment horizontal="center" wrapText="1"/>
    </xf>
    <xf numFmtId="0" fontId="9" fillId="0" borderId="0" xfId="35" applyNumberFormat="1" applyFont="1" applyFill="1" applyAlignment="1">
      <alignment horizontal="center" wrapText="1"/>
    </xf>
    <xf numFmtId="0" fontId="10" fillId="0" borderId="23" xfId="35" applyFont="1" applyFill="1" applyBorder="1" applyAlignment="1">
      <alignment horizontal="left"/>
    </xf>
    <xf numFmtId="185" fontId="10" fillId="0" borderId="687" xfId="37" applyNumberFormat="1" applyFont="1" applyBorder="1"/>
    <xf numFmtId="3" fontId="10" fillId="0" borderId="487" xfId="37" applyNumberFormat="1" applyFont="1" applyBorder="1" applyAlignment="1">
      <alignment horizontal="right"/>
    </xf>
    <xf numFmtId="3" fontId="10" fillId="0" borderId="443" xfId="37" applyNumberFormat="1" applyFont="1" applyBorder="1" applyAlignment="1">
      <alignment horizontal="right"/>
    </xf>
    <xf numFmtId="3" fontId="10" fillId="0" borderId="441" xfId="37" applyNumberFormat="1" applyFont="1" applyBorder="1" applyAlignment="1">
      <alignment horizontal="right"/>
    </xf>
    <xf numFmtId="184" fontId="10" fillId="0" borderId="688" xfId="36" applyNumberFormat="1" applyFont="1" applyBorder="1" applyAlignment="1">
      <alignment horizontal="right"/>
    </xf>
    <xf numFmtId="184" fontId="10" fillId="0" borderId="173" xfId="36" applyNumberFormat="1" applyFont="1" applyBorder="1" applyAlignment="1">
      <alignment horizontal="right"/>
    </xf>
    <xf numFmtId="184" fontId="10" fillId="0" borderId="689" xfId="36" applyNumberFormat="1" applyFont="1" applyBorder="1" applyAlignment="1">
      <alignment horizontal="right"/>
    </xf>
    <xf numFmtId="191" fontId="10" fillId="0" borderId="690" xfId="36" applyNumberFormat="1" applyFont="1" applyBorder="1" applyAlignment="1">
      <alignment horizontal="right"/>
    </xf>
    <xf numFmtId="3" fontId="10" fillId="0" borderId="9" xfId="36" applyNumberFormat="1" applyFont="1" applyBorder="1" applyAlignment="1">
      <alignment horizontal="right"/>
    </xf>
    <xf numFmtId="3" fontId="10" fillId="0" borderId="6" xfId="36" applyNumberFormat="1" applyFont="1" applyBorder="1" applyAlignment="1">
      <alignment horizontal="right"/>
    </xf>
    <xf numFmtId="3" fontId="10" fillId="0" borderId="232" xfId="36" applyNumberFormat="1" applyFont="1" applyBorder="1" applyAlignment="1">
      <alignment horizontal="right"/>
    </xf>
    <xf numFmtId="185" fontId="10" fillId="0" borderId="690" xfId="36" applyFont="1" applyBorder="1"/>
    <xf numFmtId="3" fontId="10" fillId="0" borderId="250" xfId="36" applyNumberFormat="1" applyFont="1" applyBorder="1" applyAlignment="1">
      <alignment horizontal="right"/>
    </xf>
    <xf numFmtId="184" fontId="10" fillId="0" borderId="0" xfId="35" applyNumberFormat="1" applyFont="1"/>
    <xf numFmtId="0" fontId="10" fillId="0" borderId="0" xfId="35" applyFont="1"/>
    <xf numFmtId="0" fontId="10" fillId="0" borderId="96" xfId="35" applyFont="1" applyFill="1" applyBorder="1" applyAlignment="1">
      <alignment horizontal="left"/>
    </xf>
    <xf numFmtId="185" fontId="10" fillId="0" borderId="344" xfId="37" applyNumberFormat="1" applyFont="1" applyBorder="1"/>
    <xf numFmtId="3" fontId="10" fillId="0" borderId="264" xfId="36" applyNumberFormat="1" applyFont="1" applyBorder="1" applyAlignment="1">
      <alignment horizontal="right"/>
    </xf>
    <xf numFmtId="3" fontId="10" fillId="0" borderId="406" xfId="36" applyNumberFormat="1" applyFont="1" applyBorder="1" applyAlignment="1">
      <alignment horizontal="right"/>
    </xf>
    <xf numFmtId="191" fontId="10" fillId="0" borderId="691" xfId="36" applyNumberFormat="1" applyFont="1" applyBorder="1" applyAlignment="1">
      <alignment horizontal="right"/>
    </xf>
    <xf numFmtId="185" fontId="10" fillId="0" borderId="691" xfId="36" applyFont="1" applyBorder="1"/>
    <xf numFmtId="0" fontId="10" fillId="0" borderId="150" xfId="35" applyFont="1" applyFill="1" applyBorder="1"/>
    <xf numFmtId="185" fontId="10" fillId="0" borderId="198" xfId="37" applyNumberFormat="1" applyFont="1" applyBorder="1"/>
    <xf numFmtId="3" fontId="10" fillId="0" borderId="104" xfId="37" applyNumberFormat="1" applyFont="1" applyBorder="1" applyAlignment="1">
      <alignment horizontal="right"/>
    </xf>
    <xf numFmtId="3" fontId="10" fillId="0" borderId="152" xfId="37" applyNumberFormat="1" applyFont="1" applyBorder="1" applyAlignment="1">
      <alignment horizontal="right"/>
    </xf>
    <xf numFmtId="3" fontId="10" fillId="0" borderId="692" xfId="37" applyNumberFormat="1" applyFont="1" applyBorder="1" applyAlignment="1">
      <alignment horizontal="right"/>
    </xf>
    <xf numFmtId="184" fontId="10" fillId="0" borderId="693" xfId="36" applyNumberFormat="1" applyFont="1" applyBorder="1" applyAlignment="1">
      <alignment horizontal="right"/>
    </xf>
    <xf numFmtId="184" fontId="10" fillId="0" borderId="322" xfId="36" applyNumberFormat="1" applyFont="1" applyBorder="1" applyAlignment="1">
      <alignment horizontal="right"/>
    </xf>
    <xf numFmtId="184" fontId="10" fillId="0" borderId="694" xfId="36" applyNumberFormat="1" applyFont="1" applyBorder="1" applyAlignment="1">
      <alignment horizontal="right"/>
    </xf>
    <xf numFmtId="191" fontId="10" fillId="0" borderId="695" xfId="36" applyNumberFormat="1" applyFont="1" applyBorder="1" applyAlignment="1">
      <alignment horizontal="right"/>
    </xf>
    <xf numFmtId="3" fontId="10" fillId="0" borderId="151" xfId="36" applyNumberFormat="1" applyFont="1" applyBorder="1" applyAlignment="1">
      <alignment horizontal="right"/>
    </xf>
    <xf numFmtId="3" fontId="10" fillId="0" borderId="152" xfId="36" applyNumberFormat="1" applyFont="1" applyBorder="1" applyAlignment="1">
      <alignment horizontal="right"/>
    </xf>
    <xf numFmtId="3" fontId="10" fillId="0" borderId="228" xfId="36" applyNumberFormat="1" applyFont="1" applyBorder="1" applyAlignment="1">
      <alignment horizontal="right"/>
    </xf>
    <xf numFmtId="185" fontId="10" fillId="0" borderId="695" xfId="36" applyFont="1" applyBorder="1"/>
    <xf numFmtId="3" fontId="10" fillId="0" borderId="218" xfId="36" applyNumberFormat="1" applyFont="1" applyBorder="1" applyAlignment="1">
      <alignment horizontal="right"/>
    </xf>
    <xf numFmtId="0" fontId="10" fillId="0" borderId="154" xfId="35" applyFont="1" applyFill="1" applyBorder="1"/>
    <xf numFmtId="185" fontId="10" fillId="0" borderId="205" xfId="37" applyNumberFormat="1" applyFont="1" applyBorder="1"/>
    <xf numFmtId="3" fontId="10" fillId="0" borderId="696" xfId="37" applyNumberFormat="1" applyFont="1" applyBorder="1" applyAlignment="1">
      <alignment horizontal="right"/>
    </xf>
    <xf numFmtId="3" fontId="10" fillId="0" borderId="50" xfId="37" applyNumberFormat="1" applyFont="1" applyBorder="1" applyAlignment="1">
      <alignment horizontal="right"/>
    </xf>
    <xf numFmtId="3" fontId="10" fillId="0" borderId="697" xfId="37" applyNumberFormat="1" applyFont="1" applyBorder="1" applyAlignment="1">
      <alignment horizontal="right"/>
    </xf>
    <xf numFmtId="184" fontId="10" fillId="0" borderId="133" xfId="36" applyNumberFormat="1" applyFont="1" applyBorder="1" applyAlignment="1">
      <alignment horizontal="right"/>
    </xf>
    <xf numFmtId="184" fontId="10" fillId="0" borderId="135" xfId="36" applyNumberFormat="1" applyFont="1" applyBorder="1" applyAlignment="1">
      <alignment horizontal="right"/>
    </xf>
    <xf numFmtId="184" fontId="10" fillId="0" borderId="137" xfId="36" applyNumberFormat="1" applyFont="1" applyBorder="1" applyAlignment="1">
      <alignment horizontal="right"/>
    </xf>
    <xf numFmtId="191" fontId="10" fillId="0" borderId="698" xfId="36" applyNumberFormat="1" applyFont="1" applyBorder="1" applyAlignment="1">
      <alignment horizontal="right"/>
    </xf>
    <xf numFmtId="3" fontId="10" fillId="0" borderId="84" xfId="36" applyNumberFormat="1" applyFont="1" applyBorder="1" applyAlignment="1">
      <alignment horizontal="right"/>
    </xf>
    <xf numFmtId="3" fontId="10" fillId="0" borderId="50" xfId="36" applyNumberFormat="1" applyFont="1" applyBorder="1" applyAlignment="1">
      <alignment horizontal="right"/>
    </xf>
    <xf numFmtId="3" fontId="10" fillId="0" borderId="86" xfId="36" applyNumberFormat="1" applyFont="1" applyBorder="1" applyAlignment="1">
      <alignment horizontal="right"/>
    </xf>
    <xf numFmtId="185" fontId="10" fillId="0" borderId="698" xfId="36" applyFont="1" applyBorder="1"/>
    <xf numFmtId="3" fontId="10" fillId="0" borderId="221" xfId="36" applyNumberFormat="1" applyFont="1" applyBorder="1" applyAlignment="1">
      <alignment horizontal="right"/>
    </xf>
    <xf numFmtId="3" fontId="10" fillId="0" borderId="117" xfId="37" applyNumberFormat="1" applyFont="1" applyBorder="1" applyAlignment="1">
      <alignment horizontal="right"/>
    </xf>
    <xf numFmtId="0" fontId="10" fillId="0" borderId="166" xfId="35" applyFont="1" applyFill="1" applyBorder="1"/>
    <xf numFmtId="185" fontId="10" fillId="0" borderId="368" xfId="37" applyNumberFormat="1" applyFont="1" applyBorder="1"/>
    <xf numFmtId="3" fontId="10" fillId="0" borderId="139" xfId="37" applyNumberFormat="1" applyFont="1" applyBorder="1" applyAlignment="1">
      <alignment horizontal="right"/>
    </xf>
    <xf numFmtId="3" fontId="10" fillId="0" borderId="141" xfId="37" applyNumberFormat="1" applyFont="1" applyBorder="1" applyAlignment="1">
      <alignment horizontal="right"/>
    </xf>
    <xf numFmtId="3" fontId="10" fillId="0" borderId="699" xfId="37" applyNumberFormat="1" applyFont="1" applyBorder="1" applyAlignment="1">
      <alignment horizontal="right"/>
    </xf>
    <xf numFmtId="184" fontId="10" fillId="0" borderId="209" xfId="36" applyNumberFormat="1" applyFont="1" applyBorder="1" applyAlignment="1">
      <alignment horizontal="right"/>
    </xf>
    <xf numFmtId="184" fontId="10" fillId="0" borderId="215" xfId="36" applyNumberFormat="1" applyFont="1" applyBorder="1" applyAlignment="1">
      <alignment horizontal="right"/>
    </xf>
    <xf numFmtId="184" fontId="10" fillId="0" borderId="700" xfId="36" applyNumberFormat="1" applyFont="1" applyBorder="1" applyAlignment="1">
      <alignment horizontal="right"/>
    </xf>
    <xf numFmtId="191" fontId="10" fillId="0" borderId="701" xfId="36" applyNumberFormat="1" applyFont="1" applyBorder="1" applyAlignment="1">
      <alignment horizontal="right"/>
    </xf>
    <xf numFmtId="3" fontId="10" fillId="0" borderId="140" xfId="36" applyNumberFormat="1" applyFont="1" applyBorder="1" applyAlignment="1">
      <alignment horizontal="right"/>
    </xf>
    <xf numFmtId="3" fontId="10" fillId="0" borderId="141" xfId="36" applyNumberFormat="1" applyFont="1" applyBorder="1" applyAlignment="1">
      <alignment horizontal="right"/>
    </xf>
    <xf numFmtId="3" fontId="10" fillId="0" borderId="170" xfId="36" applyNumberFormat="1" applyFont="1" applyBorder="1" applyAlignment="1">
      <alignment horizontal="right"/>
    </xf>
    <xf numFmtId="185" fontId="10" fillId="0" borderId="701" xfId="36" applyFont="1" applyBorder="1"/>
    <xf numFmtId="3" fontId="10" fillId="0" borderId="224" xfId="36" applyNumberFormat="1" applyFont="1" applyBorder="1" applyAlignment="1">
      <alignment horizontal="right"/>
    </xf>
    <xf numFmtId="0" fontId="10" fillId="0" borderId="96" xfId="35" applyFont="1" applyFill="1" applyBorder="1"/>
    <xf numFmtId="3" fontId="10" fillId="0" borderId="331" xfId="37" applyNumberFormat="1" applyFont="1" applyBorder="1" applyAlignment="1">
      <alignment horizontal="right"/>
    </xf>
    <xf numFmtId="3" fontId="10" fillId="0" borderId="6" xfId="37" applyNumberFormat="1" applyFont="1" applyBorder="1" applyAlignment="1">
      <alignment horizontal="right"/>
    </xf>
    <xf numFmtId="3" fontId="10" fillId="0" borderId="232" xfId="37" applyNumberFormat="1" applyFont="1" applyBorder="1" applyAlignment="1">
      <alignment horizontal="right"/>
    </xf>
    <xf numFmtId="3" fontId="10" fillId="0" borderId="228" xfId="37" applyNumberFormat="1" applyFont="1" applyBorder="1" applyAlignment="1">
      <alignment horizontal="right"/>
    </xf>
    <xf numFmtId="3" fontId="10" fillId="0" borderId="86" xfId="37" applyNumberFormat="1" applyFont="1" applyBorder="1" applyAlignment="1">
      <alignment horizontal="right"/>
    </xf>
    <xf numFmtId="3" fontId="10" fillId="0" borderId="83" xfId="37" applyNumberFormat="1" applyFont="1" applyBorder="1" applyAlignment="1">
      <alignment horizontal="right"/>
    </xf>
    <xf numFmtId="0" fontId="10" fillId="0" borderId="221" xfId="31" applyNumberFormat="1" applyFont="1" applyBorder="1"/>
    <xf numFmtId="3" fontId="10" fillId="0" borderId="170" xfId="37" applyNumberFormat="1" applyFont="1" applyBorder="1" applyAlignment="1">
      <alignment horizontal="right"/>
    </xf>
    <xf numFmtId="0" fontId="7" fillId="0" borderId="96" xfId="35" applyFont="1" applyFill="1" applyBorder="1"/>
    <xf numFmtId="184" fontId="10" fillId="0" borderId="702" xfId="36" applyNumberFormat="1" applyFont="1" applyBorder="1" applyAlignment="1">
      <alignment horizontal="right"/>
    </xf>
    <xf numFmtId="184" fontId="10" fillId="0" borderId="320" xfId="36" applyNumberFormat="1" applyFont="1" applyBorder="1" applyAlignment="1">
      <alignment horizontal="right"/>
    </xf>
    <xf numFmtId="184" fontId="10" fillId="0" borderId="703" xfId="36" applyNumberFormat="1" applyFont="1" applyBorder="1" applyAlignment="1">
      <alignment horizontal="right"/>
    </xf>
    <xf numFmtId="0" fontId="10" fillId="0" borderId="363" xfId="35" applyFont="1" applyFill="1" applyBorder="1"/>
    <xf numFmtId="185" fontId="10" fillId="0" borderId="388" xfId="37" applyNumberFormat="1" applyFont="1" applyBorder="1"/>
    <xf numFmtId="3" fontId="10" fillId="0" borderId="289" xfId="37" applyNumberFormat="1" applyFont="1" applyBorder="1" applyAlignment="1">
      <alignment horizontal="right"/>
    </xf>
    <xf numFmtId="3" fontId="10" fillId="0" borderId="162" xfId="37" applyNumberFormat="1" applyFont="1" applyBorder="1" applyAlignment="1">
      <alignment horizontal="right"/>
    </xf>
    <xf numFmtId="3" fontId="10" fillId="0" borderId="269" xfId="37" applyNumberFormat="1" applyFont="1" applyBorder="1" applyAlignment="1">
      <alignment horizontal="right"/>
    </xf>
    <xf numFmtId="191" fontId="10" fillId="0" borderId="704" xfId="36" applyNumberFormat="1" applyFont="1" applyBorder="1" applyAlignment="1">
      <alignment horizontal="right"/>
    </xf>
    <xf numFmtId="3" fontId="10" fillId="0" borderId="268" xfId="36" applyNumberFormat="1" applyFont="1" applyBorder="1" applyAlignment="1">
      <alignment horizontal="right"/>
    </xf>
    <xf numFmtId="3" fontId="10" fillId="0" borderId="162" xfId="36" applyNumberFormat="1" applyFont="1" applyBorder="1" applyAlignment="1">
      <alignment horizontal="right"/>
    </xf>
    <xf numFmtId="3" fontId="10" fillId="0" borderId="269" xfId="36" applyNumberFormat="1" applyFont="1" applyBorder="1" applyAlignment="1">
      <alignment horizontal="right"/>
    </xf>
    <xf numFmtId="185" fontId="10" fillId="0" borderId="704" xfId="36" applyFont="1" applyBorder="1"/>
    <xf numFmtId="3" fontId="10" fillId="0" borderId="339" xfId="36" applyNumberFormat="1" applyFont="1" applyBorder="1" applyAlignment="1">
      <alignment horizontal="right"/>
    </xf>
    <xf numFmtId="185" fontId="10" fillId="0" borderId="698" xfId="36" applyFont="1" applyBorder="1" applyAlignment="1">
      <alignment horizontal="right"/>
    </xf>
    <xf numFmtId="185" fontId="10" fillId="0" borderId="205" xfId="37" applyNumberFormat="1" applyFont="1" applyBorder="1" applyAlignment="1">
      <alignment horizontal="right"/>
    </xf>
    <xf numFmtId="185" fontId="10" fillId="0" borderId="701" xfId="36" applyFont="1" applyBorder="1" applyAlignment="1">
      <alignment horizontal="right"/>
    </xf>
    <xf numFmtId="184" fontId="10" fillId="0" borderId="188" xfId="36" applyNumberFormat="1" applyFont="1" applyBorder="1" applyAlignment="1">
      <alignment horizontal="right"/>
    </xf>
    <xf numFmtId="184" fontId="10" fillId="0" borderId="189" xfId="36" applyNumberFormat="1" applyFont="1" applyBorder="1" applyAlignment="1">
      <alignment horizontal="right"/>
    </xf>
    <xf numFmtId="184" fontId="10" fillId="0" borderId="705" xfId="36" applyNumberFormat="1" applyFont="1" applyBorder="1" applyAlignment="1">
      <alignment horizontal="right"/>
    </xf>
    <xf numFmtId="0" fontId="10" fillId="0" borderId="96" xfId="35" applyFont="1" applyFill="1" applyBorder="1" applyAlignment="1">
      <alignment shrinkToFit="1"/>
    </xf>
    <xf numFmtId="184" fontId="10" fillId="0" borderId="264" xfId="36" applyNumberFormat="1" applyFont="1" applyBorder="1" applyAlignment="1">
      <alignment horizontal="right"/>
    </xf>
    <xf numFmtId="184" fontId="10" fillId="0" borderId="351" xfId="36" applyNumberFormat="1" applyFont="1" applyBorder="1" applyAlignment="1">
      <alignment horizontal="right"/>
    </xf>
    <xf numFmtId="184" fontId="10" fillId="0" borderId="706" xfId="36" applyNumberFormat="1" applyFont="1" applyBorder="1" applyAlignment="1">
      <alignment horizontal="right"/>
    </xf>
    <xf numFmtId="184" fontId="10" fillId="0" borderId="275" xfId="36" applyNumberFormat="1" applyFont="1" applyBorder="1" applyAlignment="1">
      <alignment horizontal="right"/>
    </xf>
    <xf numFmtId="184" fontId="10" fillId="0" borderId="707" xfId="36" applyNumberFormat="1" applyFont="1" applyBorder="1" applyAlignment="1">
      <alignment horizontal="right"/>
    </xf>
    <xf numFmtId="184" fontId="10" fillId="0" borderId="708" xfId="36" applyNumberFormat="1" applyFont="1" applyBorder="1" applyAlignment="1">
      <alignment horizontal="right"/>
    </xf>
    <xf numFmtId="0" fontId="10" fillId="0" borderId="0" xfId="35" applyFont="1" applyFill="1"/>
    <xf numFmtId="38" fontId="0" fillId="0" borderId="0" xfId="30" applyFont="1"/>
    <xf numFmtId="0" fontId="8" fillId="0" borderId="0" xfId="31" applyFont="1" applyAlignment="1">
      <alignment horizontal="right"/>
    </xf>
    <xf numFmtId="185" fontId="0" fillId="0" borderId="0" xfId="34" applyNumberFormat="1" applyFont="1"/>
    <xf numFmtId="197" fontId="30" fillId="0" borderId="0" xfId="36" applyNumberFormat="1" applyFont="1"/>
    <xf numFmtId="38" fontId="0" fillId="0" borderId="250" xfId="30" applyFont="1" applyBorder="1"/>
    <xf numFmtId="38" fontId="4" fillId="0" borderId="345" xfId="30" applyFont="1" applyBorder="1"/>
    <xf numFmtId="38" fontId="4" fillId="0" borderId="104" xfId="30" applyFont="1" applyFill="1" applyBorder="1"/>
    <xf numFmtId="38" fontId="8" fillId="0" borderId="104" xfId="30" applyFont="1" applyBorder="1" applyAlignment="1">
      <alignment horizontal="right"/>
    </xf>
    <xf numFmtId="38" fontId="0" fillId="0" borderId="104" xfId="30" applyFont="1" applyBorder="1"/>
    <xf numFmtId="0" fontId="9" fillId="0" borderId="104" xfId="31" applyFont="1" applyBorder="1" applyAlignment="1">
      <alignment horizontal="right"/>
    </xf>
    <xf numFmtId="185" fontId="4" fillId="0" borderId="22" xfId="36" applyFont="1" applyBorder="1"/>
    <xf numFmtId="185" fontId="30" fillId="0" borderId="659" xfId="36" applyFont="1" applyBorder="1" applyAlignment="1">
      <alignment horizontal="right"/>
    </xf>
    <xf numFmtId="185" fontId="4" fillId="0" borderId="372" xfId="36" applyFont="1" applyBorder="1"/>
    <xf numFmtId="185" fontId="4" fillId="0" borderId="331" xfId="36" applyFont="1" applyBorder="1"/>
    <xf numFmtId="185" fontId="49" fillId="0" borderId="331" xfId="36" applyFont="1" applyBorder="1"/>
    <xf numFmtId="185" fontId="30" fillId="0" borderId="709" xfId="36" applyFont="1" applyBorder="1"/>
    <xf numFmtId="185" fontId="30" fillId="0" borderId="331" xfId="36" applyFont="1" applyBorder="1"/>
    <xf numFmtId="185" fontId="30" fillId="0" borderId="662" xfId="36" applyFont="1" applyBorder="1"/>
    <xf numFmtId="38" fontId="30" fillId="0" borderId="517" xfId="38" applyFont="1" applyFill="1" applyBorder="1" applyAlignment="1">
      <alignment horizontal="center"/>
    </xf>
    <xf numFmtId="38" fontId="30" fillId="0" borderId="710" xfId="30" applyFont="1" applyFill="1" applyBorder="1" applyAlignment="1">
      <alignment horizontal="center"/>
    </xf>
    <xf numFmtId="38" fontId="30" fillId="0" borderId="167" xfId="30" applyFont="1" applyFill="1" applyBorder="1" applyAlignment="1">
      <alignment horizontal="center"/>
    </xf>
    <xf numFmtId="38" fontId="30" fillId="0" borderId="159" xfId="30" applyFont="1" applyBorder="1" applyAlignment="1">
      <alignment horizontal="center" wrapText="1"/>
    </xf>
    <xf numFmtId="38" fontId="30" fillId="0" borderId="361" xfId="30" applyFont="1" applyFill="1" applyBorder="1" applyAlignment="1">
      <alignment horizontal="center"/>
    </xf>
    <xf numFmtId="38" fontId="30" fillId="0" borderId="156" xfId="30" applyFont="1" applyFill="1" applyBorder="1" applyAlignment="1">
      <alignment horizontal="center"/>
    </xf>
    <xf numFmtId="38" fontId="30" fillId="0" borderId="361" xfId="30" applyFont="1" applyBorder="1" applyAlignment="1">
      <alignment horizontal="center" wrapText="1"/>
    </xf>
    <xf numFmtId="0" fontId="30" fillId="0" borderId="711" xfId="36" applyNumberFormat="1" applyFont="1" applyFill="1" applyBorder="1" applyAlignment="1">
      <alignment horizontal="center" wrapText="1"/>
    </xf>
    <xf numFmtId="0" fontId="30" fillId="0" borderId="328" xfId="36" applyNumberFormat="1" applyFont="1" applyFill="1" applyBorder="1" applyAlignment="1">
      <alignment horizontal="center" wrapText="1"/>
    </xf>
    <xf numFmtId="0" fontId="30" fillId="0" borderId="329" xfId="36" applyNumberFormat="1" applyFont="1" applyFill="1" applyBorder="1" applyAlignment="1">
      <alignment horizontal="center" wrapText="1"/>
    </xf>
    <xf numFmtId="0" fontId="30" fillId="0" borderId="380" xfId="36" applyNumberFormat="1" applyFont="1" applyFill="1" applyBorder="1" applyAlignment="1">
      <alignment horizontal="center" wrapText="1"/>
    </xf>
    <xf numFmtId="0" fontId="30" fillId="0" borderId="156" xfId="36" applyNumberFormat="1" applyFont="1" applyFill="1" applyBorder="1" applyAlignment="1">
      <alignment horizontal="center" wrapText="1"/>
    </xf>
    <xf numFmtId="0" fontId="30" fillId="0" borderId="169" xfId="36" applyNumberFormat="1" applyFont="1" applyFill="1" applyBorder="1" applyAlignment="1">
      <alignment horizontal="center" wrapText="1"/>
    </xf>
    <xf numFmtId="0" fontId="30" fillId="0" borderId="712" xfId="36" applyNumberFormat="1" applyFont="1" applyFill="1" applyBorder="1" applyAlignment="1">
      <alignment horizontal="center" wrapText="1"/>
    </xf>
    <xf numFmtId="0" fontId="30" fillId="0" borderId="159" xfId="36" applyNumberFormat="1" applyFont="1" applyFill="1" applyBorder="1" applyAlignment="1">
      <alignment horizontal="center" wrapText="1"/>
    </xf>
    <xf numFmtId="0" fontId="30" fillId="0" borderId="229" xfId="36" applyNumberFormat="1" applyFont="1" applyFill="1" applyBorder="1" applyAlignment="1">
      <alignment horizontal="center" wrapText="1"/>
    </xf>
    <xf numFmtId="0" fontId="21" fillId="0" borderId="440" xfId="31" applyNumberFormat="1" applyFont="1" applyBorder="1"/>
    <xf numFmtId="191" fontId="10" fillId="0" borderId="198" xfId="30" applyNumberFormat="1" applyFont="1" applyBorder="1" applyAlignment="1">
      <alignment horizontal="right"/>
    </xf>
    <xf numFmtId="191" fontId="10" fillId="0" borderId="147" xfId="30" applyNumberFormat="1" applyFont="1" applyBorder="1" applyAlignment="1">
      <alignment horizontal="right"/>
    </xf>
    <xf numFmtId="191" fontId="10" fillId="0" borderId="107" xfId="30" applyNumberFormat="1" applyFont="1" applyBorder="1" applyAlignment="1">
      <alignment horizontal="right"/>
    </xf>
    <xf numFmtId="184" fontId="10" fillId="0" borderId="10" xfId="30" applyNumberFormat="1" applyFont="1" applyBorder="1" applyAlignment="1">
      <alignment horizontal="right"/>
    </xf>
    <xf numFmtId="191" fontId="10" fillId="0" borderId="713" xfId="36" applyNumberFormat="1" applyFont="1" applyBorder="1" applyAlignment="1">
      <alignment horizontal="right"/>
    </xf>
    <xf numFmtId="191" fontId="10" fillId="0" borderId="555" xfId="36" applyNumberFormat="1" applyFont="1" applyBorder="1" applyAlignment="1">
      <alignment horizontal="right"/>
    </xf>
    <xf numFmtId="191" fontId="10" fillId="0" borderId="714" xfId="36" applyNumberFormat="1" applyFont="1" applyBorder="1" applyAlignment="1">
      <alignment horizontal="right"/>
    </xf>
    <xf numFmtId="185" fontId="10" fillId="0" borderId="715" xfId="36" applyFont="1" applyBorder="1" applyAlignment="1">
      <alignment horizontal="right"/>
    </xf>
    <xf numFmtId="185" fontId="10" fillId="0" borderId="555" xfId="36" applyFont="1" applyBorder="1" applyAlignment="1">
      <alignment horizontal="right"/>
    </xf>
    <xf numFmtId="185" fontId="10" fillId="0" borderId="264" xfId="36" applyFont="1" applyBorder="1" applyAlignment="1">
      <alignment horizontal="right"/>
    </xf>
    <xf numFmtId="184" fontId="10" fillId="0" borderId="17" xfId="36" applyNumberFormat="1" applyFont="1" applyBorder="1" applyAlignment="1">
      <alignment horizontal="right"/>
    </xf>
    <xf numFmtId="185" fontId="10" fillId="0" borderId="264" xfId="36" applyNumberFormat="1" applyFont="1" applyBorder="1" applyAlignment="1">
      <alignment horizontal="right"/>
    </xf>
    <xf numFmtId="185" fontId="10" fillId="0" borderId="555" xfId="36" applyNumberFormat="1" applyFont="1" applyBorder="1" applyAlignment="1">
      <alignment horizontal="right"/>
    </xf>
    <xf numFmtId="185" fontId="10" fillId="0" borderId="714" xfId="36" applyNumberFormat="1" applyFont="1" applyBorder="1" applyAlignment="1">
      <alignment horizontal="right"/>
    </xf>
    <xf numFmtId="0" fontId="21" fillId="0" borderId="486" xfId="31" applyFont="1" applyBorder="1"/>
    <xf numFmtId="191" fontId="10" fillId="0" borderId="11" xfId="36" applyNumberFormat="1" applyFont="1" applyBorder="1" applyAlignment="1">
      <alignment horizontal="right"/>
    </xf>
    <xf numFmtId="191" fontId="10" fillId="0" borderId="18" xfId="36" applyNumberFormat="1" applyFont="1" applyBorder="1" applyAlignment="1">
      <alignment horizontal="right"/>
    </xf>
    <xf numFmtId="191" fontId="10" fillId="0" borderId="4" xfId="36" applyNumberFormat="1" applyFont="1" applyBorder="1" applyAlignment="1">
      <alignment horizontal="right"/>
    </xf>
    <xf numFmtId="185" fontId="10" fillId="0" borderId="383" xfId="36" applyFont="1" applyBorder="1" applyAlignment="1">
      <alignment horizontal="right"/>
    </xf>
    <xf numFmtId="185" fontId="10" fillId="0" borderId="18" xfId="36" applyFont="1" applyBorder="1" applyAlignment="1">
      <alignment horizontal="right"/>
    </xf>
    <xf numFmtId="185" fontId="10" fillId="0" borderId="3" xfId="36" applyFont="1" applyBorder="1" applyAlignment="1">
      <alignment horizontal="right"/>
    </xf>
    <xf numFmtId="185" fontId="10" fillId="0" borderId="3" xfId="36" applyNumberFormat="1" applyFont="1" applyBorder="1" applyAlignment="1">
      <alignment horizontal="right"/>
    </xf>
    <xf numFmtId="185" fontId="10" fillId="0" borderId="18" xfId="36" applyNumberFormat="1" applyFont="1" applyBorder="1" applyAlignment="1">
      <alignment horizontal="right"/>
    </xf>
    <xf numFmtId="185" fontId="10" fillId="0" borderId="4" xfId="36" applyNumberFormat="1" applyFont="1" applyBorder="1" applyAlignment="1">
      <alignment horizontal="right"/>
    </xf>
    <xf numFmtId="0" fontId="21" fillId="0" borderId="558" xfId="31" applyFont="1" applyBorder="1"/>
    <xf numFmtId="184" fontId="10" fillId="0" borderId="357" xfId="30" applyNumberFormat="1" applyFont="1" applyBorder="1" applyAlignment="1">
      <alignment horizontal="right"/>
    </xf>
    <xf numFmtId="191" fontId="10" fillId="0" borderId="296" xfId="36" applyNumberFormat="1" applyFont="1" applyBorder="1" applyAlignment="1">
      <alignment horizontal="right"/>
    </xf>
    <xf numFmtId="191" fontId="10" fillId="0" borderId="152" xfId="36" applyNumberFormat="1" applyFont="1" applyBorder="1" applyAlignment="1">
      <alignment horizontal="right"/>
    </xf>
    <xf numFmtId="191" fontId="10" fillId="0" borderId="228" xfId="36" applyNumberFormat="1" applyFont="1" applyBorder="1" applyAlignment="1">
      <alignment horizontal="right"/>
    </xf>
    <xf numFmtId="185" fontId="10" fillId="0" borderId="345" xfId="36" applyFont="1" applyBorder="1" applyAlignment="1">
      <alignment horizontal="right"/>
    </xf>
    <xf numFmtId="185" fontId="10" fillId="0" borderId="152" xfId="36" applyFont="1" applyBorder="1" applyAlignment="1">
      <alignment horizontal="right"/>
    </xf>
    <xf numFmtId="185" fontId="10" fillId="0" borderId="104" xfId="36" applyFont="1" applyBorder="1" applyAlignment="1">
      <alignment horizontal="right"/>
    </xf>
    <xf numFmtId="184" fontId="10" fillId="0" borderId="332" xfId="36" applyNumberFormat="1" applyFont="1" applyBorder="1" applyAlignment="1">
      <alignment horizontal="right"/>
    </xf>
    <xf numFmtId="185" fontId="10" fillId="0" borderId="104" xfId="36" applyNumberFormat="1" applyFont="1" applyBorder="1" applyAlignment="1">
      <alignment horizontal="right"/>
    </xf>
    <xf numFmtId="185" fontId="10" fillId="0" borderId="152" xfId="36" applyNumberFormat="1" applyFont="1" applyBorder="1" applyAlignment="1">
      <alignment horizontal="right"/>
    </xf>
    <xf numFmtId="185" fontId="10" fillId="0" borderId="228" xfId="36" applyNumberFormat="1" applyFont="1" applyBorder="1" applyAlignment="1">
      <alignment horizontal="right"/>
    </xf>
    <xf numFmtId="0" fontId="21" fillId="0" borderId="207" xfId="31" applyFont="1" applyBorder="1"/>
    <xf numFmtId="191" fontId="10" fillId="0" borderId="388" xfId="30" applyNumberFormat="1" applyFont="1" applyBorder="1" applyAlignment="1">
      <alignment horizontal="right"/>
    </xf>
    <xf numFmtId="184" fontId="10" fillId="0" borderId="83" xfId="30" applyNumberFormat="1" applyFont="1" applyBorder="1" applyAlignment="1">
      <alignment horizontal="right"/>
    </xf>
    <xf numFmtId="191" fontId="10" fillId="0" borderId="85" xfId="36" applyNumberFormat="1" applyFont="1" applyBorder="1" applyAlignment="1">
      <alignment horizontal="right"/>
    </xf>
    <xf numFmtId="191" fontId="10" fillId="0" borderId="50" xfId="36" applyNumberFormat="1" applyFont="1" applyBorder="1" applyAlignment="1">
      <alignment horizontal="right"/>
    </xf>
    <xf numFmtId="191" fontId="10" fillId="0" borderId="86" xfId="36" applyNumberFormat="1" applyFont="1" applyBorder="1" applyAlignment="1">
      <alignment horizontal="right"/>
    </xf>
    <xf numFmtId="185" fontId="10" fillId="0" borderId="379" xfId="36" applyFont="1" applyBorder="1" applyAlignment="1">
      <alignment horizontal="right"/>
    </xf>
    <xf numFmtId="185" fontId="10" fillId="0" borderId="50" xfId="36" applyFont="1" applyBorder="1" applyAlignment="1">
      <alignment horizontal="right"/>
    </xf>
    <xf numFmtId="185" fontId="10" fillId="0" borderId="117" xfId="36" applyFont="1" applyBorder="1" applyAlignment="1">
      <alignment horizontal="right"/>
    </xf>
    <xf numFmtId="184" fontId="10" fillId="0" borderId="52" xfId="36" applyNumberFormat="1" applyFont="1" applyBorder="1" applyAlignment="1">
      <alignment horizontal="right"/>
    </xf>
    <xf numFmtId="185" fontId="10" fillId="0" borderId="117" xfId="36" applyNumberFormat="1" applyFont="1" applyBorder="1" applyAlignment="1">
      <alignment horizontal="right"/>
    </xf>
    <xf numFmtId="185" fontId="10" fillId="0" borderId="50" xfId="36" applyNumberFormat="1" applyFont="1" applyBorder="1" applyAlignment="1">
      <alignment horizontal="right"/>
    </xf>
    <xf numFmtId="185" fontId="10" fillId="0" borderId="86" xfId="36" applyNumberFormat="1" applyFont="1" applyBorder="1" applyAlignment="1">
      <alignment horizontal="right"/>
    </xf>
    <xf numFmtId="0" fontId="21" fillId="0" borderId="211" xfId="31" applyFont="1" applyBorder="1"/>
    <xf numFmtId="191" fontId="10" fillId="0" borderId="346" xfId="30" applyNumberFormat="1" applyFont="1" applyBorder="1" applyAlignment="1">
      <alignment horizontal="right"/>
    </xf>
    <xf numFmtId="184" fontId="10" fillId="0" borderId="361" xfId="30" applyNumberFormat="1" applyFont="1" applyBorder="1" applyAlignment="1">
      <alignment horizontal="right"/>
    </xf>
    <xf numFmtId="191" fontId="10" fillId="0" borderId="382" xfId="36" applyNumberFormat="1" applyFont="1" applyBorder="1" applyAlignment="1">
      <alignment horizontal="right"/>
    </xf>
    <xf numFmtId="191" fontId="10" fillId="0" borderId="141" xfId="36" applyNumberFormat="1" applyFont="1" applyBorder="1" applyAlignment="1">
      <alignment horizontal="right"/>
    </xf>
    <xf numFmtId="191" fontId="10" fillId="0" borderId="170" xfId="36" applyNumberFormat="1" applyFont="1" applyBorder="1" applyAlignment="1">
      <alignment horizontal="right"/>
    </xf>
    <xf numFmtId="185" fontId="10" fillId="0" borderId="381" xfId="36" applyFont="1" applyBorder="1" applyAlignment="1">
      <alignment horizontal="right"/>
    </xf>
    <xf numFmtId="185" fontId="10" fillId="0" borderId="141" xfId="36" applyFont="1" applyBorder="1" applyAlignment="1">
      <alignment horizontal="right"/>
    </xf>
    <xf numFmtId="185" fontId="10" fillId="0" borderId="139" xfId="36" applyFont="1" applyBorder="1" applyAlignment="1">
      <alignment horizontal="right"/>
    </xf>
    <xf numFmtId="184" fontId="10" fillId="0" borderId="155" xfId="36" applyNumberFormat="1" applyFont="1" applyBorder="1" applyAlignment="1">
      <alignment horizontal="right"/>
    </xf>
    <xf numFmtId="185" fontId="10" fillId="0" borderId="139" xfId="36" applyNumberFormat="1" applyFont="1" applyBorder="1" applyAlignment="1">
      <alignment horizontal="right"/>
    </xf>
    <xf numFmtId="185" fontId="10" fillId="0" borderId="141" xfId="36" applyNumberFormat="1" applyFont="1" applyBorder="1" applyAlignment="1">
      <alignment horizontal="right"/>
    </xf>
    <xf numFmtId="185" fontId="10" fillId="0" borderId="170" xfId="36" applyNumberFormat="1" applyFont="1" applyBorder="1" applyAlignment="1">
      <alignment horizontal="right"/>
    </xf>
    <xf numFmtId="0" fontId="21" fillId="0" borderId="393" xfId="31" applyFont="1" applyBorder="1"/>
    <xf numFmtId="191" fontId="10" fillId="0" borderId="349" xfId="30" applyNumberFormat="1" applyFont="1" applyBorder="1" applyAlignment="1">
      <alignment horizontal="right"/>
    </xf>
    <xf numFmtId="191" fontId="10" fillId="0" borderId="167" xfId="30" applyNumberFormat="1" applyFont="1" applyBorder="1" applyAlignment="1">
      <alignment horizontal="right"/>
    </xf>
    <xf numFmtId="191" fontId="10" fillId="0" borderId="81" xfId="30" applyNumberFormat="1" applyFont="1" applyBorder="1" applyAlignment="1">
      <alignment horizontal="right"/>
    </xf>
    <xf numFmtId="0" fontId="21" fillId="0" borderId="640" xfId="31" applyFont="1" applyBorder="1"/>
    <xf numFmtId="191" fontId="10" fillId="0" borderId="111" xfId="30" applyNumberFormat="1" applyFont="1" applyBorder="1" applyAlignment="1">
      <alignment horizontal="right"/>
    </xf>
    <xf numFmtId="191" fontId="10" fillId="0" borderId="13" xfId="30" applyNumberFormat="1" applyFont="1" applyBorder="1" applyAlignment="1">
      <alignment horizontal="right"/>
    </xf>
    <xf numFmtId="184" fontId="10" fillId="0" borderId="114" xfId="30" applyNumberFormat="1" applyFont="1" applyBorder="1" applyAlignment="1">
      <alignment horizontal="right"/>
    </xf>
    <xf numFmtId="191" fontId="10" fillId="0" borderId="369" xfId="30" applyNumberFormat="1" applyFont="1" applyBorder="1" applyAlignment="1">
      <alignment horizontal="right"/>
    </xf>
    <xf numFmtId="184" fontId="10" fillId="0" borderId="111" xfId="30" applyNumberFormat="1" applyFont="1" applyBorder="1" applyAlignment="1">
      <alignment horizontal="right"/>
    </xf>
    <xf numFmtId="184" fontId="10" fillId="0" borderId="110" xfId="30" applyNumberFormat="1" applyFont="1" applyBorder="1" applyAlignment="1">
      <alignment horizontal="right"/>
    </xf>
    <xf numFmtId="191" fontId="10" fillId="0" borderId="716" xfId="30" applyNumberFormat="1" applyFont="1" applyBorder="1" applyAlignment="1">
      <alignment horizontal="right"/>
    </xf>
    <xf numFmtId="184" fontId="10" fillId="0" borderId="717" xfId="30" applyNumberFormat="1" applyFont="1" applyBorder="1" applyAlignment="1">
      <alignment horizontal="right"/>
    </xf>
    <xf numFmtId="184" fontId="10" fillId="0" borderId="58" xfId="30" applyNumberFormat="1" applyFont="1" applyBorder="1" applyAlignment="1">
      <alignment horizontal="right"/>
    </xf>
    <xf numFmtId="191" fontId="10" fillId="0" borderId="718" xfId="36" applyNumberFormat="1" applyFont="1" applyBorder="1" applyAlignment="1">
      <alignment horizontal="right"/>
    </xf>
    <xf numFmtId="191" fontId="10" fillId="0" borderId="58" xfId="36" applyNumberFormat="1" applyFont="1" applyBorder="1" applyAlignment="1">
      <alignment horizontal="right"/>
    </xf>
    <xf numFmtId="191" fontId="10" fillId="0" borderId="169" xfId="36" applyNumberFormat="1" applyFont="1" applyBorder="1" applyAlignment="1">
      <alignment horizontal="right"/>
    </xf>
    <xf numFmtId="0" fontId="21" fillId="0" borderId="334" xfId="31" applyFont="1" applyBorder="1"/>
    <xf numFmtId="191" fontId="10" fillId="0" borderId="385" xfId="36" applyNumberFormat="1" applyFont="1" applyBorder="1" applyAlignment="1">
      <alignment horizontal="right"/>
    </xf>
    <xf numFmtId="191" fontId="10" fillId="0" borderId="162" xfId="36" applyNumberFormat="1" applyFont="1" applyBorder="1" applyAlignment="1">
      <alignment horizontal="right"/>
    </xf>
    <xf numFmtId="185" fontId="10" fillId="0" borderId="384" xfId="36" applyFont="1" applyBorder="1" applyAlignment="1">
      <alignment horizontal="right"/>
    </xf>
    <xf numFmtId="185" fontId="10" fillId="0" borderId="162" xfId="36" applyFont="1" applyBorder="1" applyAlignment="1">
      <alignment horizontal="right"/>
    </xf>
    <xf numFmtId="185" fontId="10" fillId="0" borderId="289" xfId="36" applyFont="1" applyBorder="1" applyAlignment="1">
      <alignment horizontal="right"/>
    </xf>
    <xf numFmtId="185" fontId="10" fillId="0" borderId="289" xfId="36" applyNumberFormat="1" applyFont="1" applyBorder="1" applyAlignment="1">
      <alignment horizontal="right"/>
    </xf>
    <xf numFmtId="185" fontId="10" fillId="0" borderId="162" xfId="36" applyNumberFormat="1" applyFont="1" applyBorder="1" applyAlignment="1">
      <alignment horizontal="right"/>
    </xf>
    <xf numFmtId="185" fontId="10" fillId="0" borderId="269" xfId="36" applyNumberFormat="1" applyFont="1" applyBorder="1" applyAlignment="1">
      <alignment horizontal="right"/>
    </xf>
    <xf numFmtId="191" fontId="10" fillId="0" borderId="269" xfId="36" applyNumberFormat="1" applyFont="1" applyBorder="1" applyAlignment="1">
      <alignment horizontal="right"/>
    </xf>
    <xf numFmtId="191" fontId="10" fillId="0" borderId="368" xfId="30" applyNumberFormat="1" applyFont="1" applyBorder="1" applyAlignment="1">
      <alignment horizontal="right"/>
    </xf>
    <xf numFmtId="184" fontId="10" fillId="0" borderId="371" xfId="30" applyNumberFormat="1" applyFont="1" applyBorder="1" applyAlignment="1">
      <alignment horizontal="right"/>
    </xf>
    <xf numFmtId="184" fontId="10" fillId="0" borderId="138" xfId="36" applyNumberFormat="1" applyFont="1" applyBorder="1" applyAlignment="1">
      <alignment horizontal="right"/>
    </xf>
    <xf numFmtId="185" fontId="8" fillId="0" borderId="0" xfId="28" applyFont="1"/>
    <xf numFmtId="0" fontId="8" fillId="0" borderId="0" xfId="22" applyFont="1" applyBorder="1"/>
    <xf numFmtId="185" fontId="8" fillId="0" borderId="0" xfId="28" applyFont="1" applyFill="1"/>
    <xf numFmtId="0" fontId="57" fillId="0" borderId="0" xfId="22" applyNumberFormat="1" applyFont="1" applyFill="1"/>
    <xf numFmtId="185" fontId="8" fillId="0" borderId="0" xfId="28" applyFont="1" applyFill="1" applyAlignment="1">
      <alignment horizontal="right"/>
    </xf>
    <xf numFmtId="185" fontId="6" fillId="0" borderId="0" xfId="28" applyFont="1"/>
    <xf numFmtId="0" fontId="8" fillId="0" borderId="250" xfId="22" applyFont="1" applyFill="1" applyBorder="1"/>
    <xf numFmtId="185" fontId="8" fillId="0" borderId="344" xfId="28" applyFont="1" applyBorder="1"/>
    <xf numFmtId="185" fontId="4" fillId="0" borderId="104" xfId="28" applyFont="1" applyBorder="1"/>
    <xf numFmtId="185" fontId="8" fillId="0" borderId="669" xfId="28" applyFont="1" applyBorder="1"/>
    <xf numFmtId="185" fontId="9" fillId="0" borderId="669" xfId="28" applyFont="1" applyBorder="1" applyAlignment="1">
      <alignment horizontal="right"/>
    </xf>
    <xf numFmtId="185" fontId="8" fillId="0" borderId="104" xfId="28" applyFont="1" applyBorder="1"/>
    <xf numFmtId="0" fontId="9" fillId="0" borderId="681" xfId="22" applyFont="1" applyBorder="1"/>
    <xf numFmtId="185" fontId="4" fillId="0" borderId="218" xfId="28" applyFont="1" applyBorder="1"/>
    <xf numFmtId="0" fontId="9" fillId="0" borderId="517" xfId="22" applyNumberFormat="1" applyFont="1" applyFill="1" applyBorder="1" applyAlignment="1">
      <alignment horizontal="center" wrapText="1"/>
    </xf>
    <xf numFmtId="0" fontId="9" fillId="0" borderId="14" xfId="28" applyNumberFormat="1" applyFont="1" applyBorder="1" applyAlignment="1">
      <alignment horizontal="center" wrapText="1"/>
    </xf>
    <xf numFmtId="0" fontId="9" fillId="0" borderId="360" xfId="28" applyNumberFormat="1" applyFont="1" applyBorder="1" applyAlignment="1">
      <alignment horizontal="center" wrapText="1"/>
    </xf>
    <xf numFmtId="0" fontId="9" fillId="0" borderId="156" xfId="28" applyNumberFormat="1" applyFont="1" applyBorder="1" applyAlignment="1">
      <alignment horizontal="center" wrapText="1"/>
    </xf>
    <xf numFmtId="0" fontId="30" fillId="0" borderId="159" xfId="28" applyNumberFormat="1" applyFont="1" applyFill="1" applyBorder="1" applyAlignment="1">
      <alignment horizontal="center" wrapText="1"/>
    </xf>
    <xf numFmtId="0" fontId="9" fillId="0" borderId="158" xfId="28" applyNumberFormat="1" applyFont="1" applyFill="1" applyBorder="1" applyAlignment="1">
      <alignment horizontal="center" wrapText="1"/>
    </xf>
    <xf numFmtId="0" fontId="30" fillId="0" borderId="343" xfId="22" applyNumberFormat="1" applyFont="1" applyFill="1" applyBorder="1" applyAlignment="1">
      <alignment horizontal="center" wrapText="1"/>
    </xf>
    <xf numFmtId="0" fontId="9" fillId="0" borderId="0" xfId="22" applyNumberFormat="1" applyFont="1" applyBorder="1" applyAlignment="1">
      <alignment horizontal="center" wrapText="1"/>
    </xf>
    <xf numFmtId="0" fontId="9" fillId="0" borderId="158" xfId="28" applyNumberFormat="1" applyFont="1" applyBorder="1" applyAlignment="1">
      <alignment horizontal="center" wrapText="1"/>
    </xf>
    <xf numFmtId="0" fontId="9" fillId="0" borderId="0" xfId="22" applyNumberFormat="1" applyFont="1" applyAlignment="1">
      <alignment horizontal="center" wrapText="1"/>
    </xf>
    <xf numFmtId="0" fontId="10" fillId="0" borderId="671" xfId="22" applyFont="1" applyBorder="1" applyAlignment="1"/>
    <xf numFmtId="185" fontId="10" fillId="0" borderId="640" xfId="28" applyNumberFormat="1" applyFont="1" applyBorder="1"/>
    <xf numFmtId="185" fontId="10" fillId="0" borderId="350" xfId="28" applyNumberFormat="1" applyFont="1" applyFill="1" applyBorder="1"/>
    <xf numFmtId="185" fontId="10" fillId="0" borderId="592" xfId="28" applyNumberFormat="1" applyFont="1" applyFill="1" applyBorder="1"/>
    <xf numFmtId="185" fontId="10" fillId="0" borderId="656" xfId="28" applyNumberFormat="1" applyFont="1" applyFill="1" applyBorder="1"/>
    <xf numFmtId="184" fontId="10" fillId="0" borderId="719" xfId="28" applyNumberFormat="1" applyFont="1" applyBorder="1" applyAlignment="1">
      <alignment horizontal="right"/>
    </xf>
    <xf numFmtId="184" fontId="10" fillId="0" borderId="592" xfId="28" applyNumberFormat="1" applyFont="1" applyBorder="1" applyAlignment="1">
      <alignment horizontal="right"/>
    </xf>
    <xf numFmtId="184" fontId="10" fillId="0" borderId="555" xfId="28" applyNumberFormat="1" applyFont="1" applyBorder="1" applyAlignment="1">
      <alignment horizontal="right"/>
    </xf>
    <xf numFmtId="184" fontId="10" fillId="0" borderId="720" xfId="28" applyNumberFormat="1" applyFont="1" applyBorder="1" applyAlignment="1">
      <alignment horizontal="right"/>
    </xf>
    <xf numFmtId="185" fontId="10" fillId="0" borderId="0" xfId="22" applyNumberFormat="1" applyFont="1" applyBorder="1"/>
    <xf numFmtId="185" fontId="10" fillId="0" borderId="719" xfId="28" applyNumberFormat="1" applyFont="1" applyFill="1" applyBorder="1"/>
    <xf numFmtId="185" fontId="10" fillId="0" borderId="353" xfId="28" applyNumberFormat="1" applyFont="1" applyBorder="1"/>
    <xf numFmtId="184" fontId="10" fillId="0" borderId="70" xfId="28" applyNumberFormat="1" applyFont="1" applyBorder="1" applyAlignment="1">
      <alignment horizontal="right"/>
    </xf>
    <xf numFmtId="184" fontId="10" fillId="0" borderId="18" xfId="28" applyNumberFormat="1" applyFont="1" applyBorder="1" applyAlignment="1">
      <alignment horizontal="right"/>
    </xf>
    <xf numFmtId="184" fontId="10" fillId="0" borderId="19" xfId="28" applyNumberFormat="1" applyFont="1" applyBorder="1" applyAlignment="1">
      <alignment horizontal="right"/>
    </xf>
    <xf numFmtId="185" fontId="10" fillId="0" borderId="70" xfId="28" applyNumberFormat="1" applyFont="1" applyBorder="1"/>
    <xf numFmtId="185" fontId="10" fillId="0" borderId="530" xfId="28" applyNumberFormat="1" applyFont="1" applyBorder="1"/>
    <xf numFmtId="185" fontId="10" fillId="0" borderId="367" xfId="28" applyNumberFormat="1" applyFont="1" applyBorder="1"/>
    <xf numFmtId="185" fontId="10" fillId="0" borderId="162" xfId="28" applyNumberFormat="1" applyFont="1" applyBorder="1"/>
    <xf numFmtId="185" fontId="10" fillId="0" borderId="163" xfId="28" applyNumberFormat="1" applyFont="1" applyBorder="1"/>
    <xf numFmtId="184" fontId="10" fillId="0" borderId="268" xfId="28" applyNumberFormat="1" applyFont="1" applyBorder="1" applyAlignment="1">
      <alignment horizontal="right"/>
    </xf>
    <xf numFmtId="184" fontId="10" fillId="0" borderId="162" xfId="28" applyNumberFormat="1" applyFont="1" applyBorder="1" applyAlignment="1">
      <alignment horizontal="right"/>
    </xf>
    <xf numFmtId="184" fontId="10" fillId="0" borderId="50" xfId="28" applyNumberFormat="1" applyFont="1" applyBorder="1" applyAlignment="1">
      <alignment horizontal="right"/>
    </xf>
    <xf numFmtId="184" fontId="10" fillId="0" borderId="163" xfId="28" applyNumberFormat="1" applyFont="1" applyBorder="1" applyAlignment="1">
      <alignment horizontal="right"/>
    </xf>
    <xf numFmtId="185" fontId="10" fillId="0" borderId="268" xfId="28" applyNumberFormat="1" applyFont="1" applyBorder="1"/>
    <xf numFmtId="185" fontId="10" fillId="0" borderId="358" xfId="28" applyNumberFormat="1" applyFont="1" applyBorder="1"/>
    <xf numFmtId="185" fontId="10" fillId="0" borderId="50" xfId="28" applyNumberFormat="1" applyFont="1" applyBorder="1"/>
    <xf numFmtId="185" fontId="10" fillId="0" borderId="51" xfId="28" applyNumberFormat="1" applyFont="1" applyBorder="1"/>
    <xf numFmtId="184" fontId="10" fillId="0" borderId="84" xfId="28" applyNumberFormat="1" applyFont="1" applyBorder="1" applyAlignment="1">
      <alignment horizontal="right"/>
    </xf>
    <xf numFmtId="185" fontId="10" fillId="0" borderId="84" xfId="28" applyNumberFormat="1" applyFont="1" applyBorder="1"/>
    <xf numFmtId="185" fontId="10" fillId="0" borderId="358" xfId="28" applyNumberFormat="1" applyFont="1" applyBorder="1" applyAlignment="1">
      <alignment horizontal="right"/>
    </xf>
    <xf numFmtId="184" fontId="10" fillId="0" borderId="51" xfId="28" applyNumberFormat="1" applyFont="1" applyBorder="1" applyAlignment="1">
      <alignment horizontal="right"/>
    </xf>
    <xf numFmtId="0" fontId="10" fillId="0" borderId="224" xfId="22" applyFont="1" applyFill="1" applyBorder="1"/>
    <xf numFmtId="185" fontId="10" fillId="0" borderId="721" xfId="28" applyNumberFormat="1" applyFont="1" applyBorder="1"/>
    <xf numFmtId="185" fontId="10" fillId="0" borderId="360" xfId="28" applyNumberFormat="1" applyFont="1" applyBorder="1"/>
    <xf numFmtId="185" fontId="10" fillId="0" borderId="156" xfId="28" applyNumberFormat="1" applyFont="1" applyBorder="1" applyAlignment="1">
      <alignment horizontal="right"/>
    </xf>
    <xf numFmtId="185" fontId="10" fillId="0" borderId="156" xfId="28" applyNumberFormat="1" applyFont="1" applyBorder="1"/>
    <xf numFmtId="185" fontId="10" fillId="0" borderId="159" xfId="28" applyNumberFormat="1" applyFont="1" applyBorder="1"/>
    <xf numFmtId="184" fontId="10" fillId="0" borderId="158" xfId="28" applyNumberFormat="1" applyFont="1" applyBorder="1" applyAlignment="1">
      <alignment horizontal="right"/>
    </xf>
    <xf numFmtId="184" fontId="10" fillId="0" borderId="156" xfId="28" applyNumberFormat="1" applyFont="1" applyBorder="1" applyAlignment="1">
      <alignment horizontal="right"/>
    </xf>
    <xf numFmtId="184" fontId="10" fillId="0" borderId="159" xfId="28" applyNumberFormat="1" applyFont="1" applyBorder="1" applyAlignment="1">
      <alignment horizontal="right"/>
    </xf>
    <xf numFmtId="185" fontId="10" fillId="0" borderId="158" xfId="28" applyNumberFormat="1" applyFont="1" applyBorder="1"/>
    <xf numFmtId="185" fontId="10" fillId="0" borderId="8" xfId="28" applyNumberFormat="1" applyFont="1" applyBorder="1"/>
    <xf numFmtId="184" fontId="10" fillId="0" borderId="151" xfId="28" applyNumberFormat="1" applyFont="1" applyBorder="1" applyAlignment="1">
      <alignment horizontal="right"/>
    </xf>
    <xf numFmtId="0" fontId="10" fillId="0" borderId="154" xfId="22" applyFont="1" applyFill="1" applyBorder="1"/>
    <xf numFmtId="184" fontId="10" fillId="0" borderId="8" xfId="28" applyNumberFormat="1" applyFont="1" applyBorder="1" applyAlignment="1">
      <alignment horizontal="right"/>
    </xf>
    <xf numFmtId="184" fontId="10" fillId="0" borderId="17" xfId="28" applyNumberFormat="1" applyFont="1" applyBorder="1" applyAlignment="1">
      <alignment horizontal="right"/>
    </xf>
    <xf numFmtId="185" fontId="10" fillId="0" borderId="349" xfId="28" applyNumberFormat="1" applyFont="1" applyBorder="1"/>
    <xf numFmtId="185" fontId="10" fillId="0" borderId="198" xfId="28" applyNumberFormat="1" applyFont="1" applyBorder="1"/>
    <xf numFmtId="185" fontId="10" fillId="0" borderId="205" xfId="28" applyNumberFormat="1" applyFont="1" applyBorder="1"/>
    <xf numFmtId="185" fontId="10" fillId="0" borderId="722" xfId="28" applyNumberFormat="1" applyFont="1" applyBorder="1"/>
    <xf numFmtId="0" fontId="10" fillId="0" borderId="339" xfId="22" applyFont="1" applyFill="1" applyBorder="1"/>
    <xf numFmtId="185" fontId="10" fillId="0" borderId="205" xfId="28" applyNumberFormat="1" applyFont="1" applyBorder="1" applyAlignment="1">
      <alignment horizontal="right"/>
    </xf>
    <xf numFmtId="185" fontId="10" fillId="0" borderId="84" xfId="28" applyNumberFormat="1" applyFont="1" applyBorder="1" applyAlignment="1">
      <alignment horizontal="right"/>
    </xf>
    <xf numFmtId="185" fontId="10" fillId="0" borderId="368" xfId="28" applyNumberFormat="1" applyFont="1" applyBorder="1"/>
    <xf numFmtId="184" fontId="10" fillId="0" borderId="339" xfId="28" applyNumberFormat="1" applyFont="1" applyBorder="1" applyAlignment="1">
      <alignment horizontal="right"/>
    </xf>
    <xf numFmtId="184" fontId="10" fillId="0" borderId="152" xfId="28" applyNumberFormat="1" applyFont="1" applyBorder="1" applyAlignment="1">
      <alignment horizontal="right"/>
    </xf>
    <xf numFmtId="185" fontId="10" fillId="0" borderId="723" xfId="28" applyNumberFormat="1" applyFont="1" applyBorder="1"/>
    <xf numFmtId="185" fontId="10" fillId="0" borderId="370" xfId="28" applyNumberFormat="1" applyFont="1" applyBorder="1"/>
    <xf numFmtId="185" fontId="10" fillId="0" borderId="141" xfId="28" applyNumberFormat="1" applyFont="1" applyBorder="1"/>
    <xf numFmtId="185" fontId="10" fillId="0" borderId="142" xfId="28" applyNumberFormat="1" applyFont="1" applyBorder="1"/>
    <xf numFmtId="184" fontId="10" fillId="0" borderId="140" xfId="28" applyNumberFormat="1" applyFont="1" applyBorder="1" applyAlignment="1">
      <alignment horizontal="right"/>
    </xf>
    <xf numFmtId="184" fontId="10" fillId="0" borderId="141" xfId="28" applyNumberFormat="1" applyFont="1" applyBorder="1" applyAlignment="1">
      <alignment horizontal="right"/>
    </xf>
    <xf numFmtId="184" fontId="10" fillId="0" borderId="142" xfId="28" applyNumberFormat="1" applyFont="1" applyBorder="1" applyAlignment="1">
      <alignment horizontal="right"/>
    </xf>
    <xf numFmtId="185" fontId="10" fillId="0" borderId="140" xfId="28" applyNumberFormat="1" applyFont="1" applyBorder="1"/>
    <xf numFmtId="0" fontId="10" fillId="0" borderId="0" xfId="22" applyFont="1" applyFill="1" applyAlignment="1"/>
    <xf numFmtId="185" fontId="46" fillId="0" borderId="0" xfId="28" applyFont="1" applyFill="1"/>
    <xf numFmtId="0" fontId="56" fillId="0" borderId="0" xfId="22" applyNumberFormat="1" applyFont="1" applyFill="1"/>
    <xf numFmtId="0" fontId="30" fillId="0" borderId="0" xfId="22" applyNumberFormat="1" applyFont="1" applyAlignment="1">
      <alignment horizontal="center" wrapText="1"/>
    </xf>
    <xf numFmtId="185" fontId="10" fillId="0" borderId="360" xfId="28" applyNumberFormat="1" applyFont="1" applyBorder="1" applyAlignment="1">
      <alignment horizontal="right"/>
    </xf>
    <xf numFmtId="185" fontId="10" fillId="0" borderId="159" xfId="28" applyNumberFormat="1" applyFont="1" applyBorder="1" applyAlignment="1">
      <alignment horizontal="right"/>
    </xf>
    <xf numFmtId="185" fontId="10" fillId="0" borderId="370" xfId="28" applyNumberFormat="1" applyFont="1" applyBorder="1" applyAlignment="1">
      <alignment horizontal="right"/>
    </xf>
    <xf numFmtId="185" fontId="49" fillId="0" borderId="724" xfId="28" applyFont="1" applyBorder="1"/>
    <xf numFmtId="185" fontId="46" fillId="0" borderId="228" xfId="28" applyFont="1" applyBorder="1"/>
    <xf numFmtId="185" fontId="10" fillId="0" borderId="725" xfId="28" applyFont="1" applyBorder="1" applyAlignment="1">
      <alignment horizontal="right"/>
    </xf>
    <xf numFmtId="0" fontId="10" fillId="0" borderId="269" xfId="22" applyFont="1" applyBorder="1" applyAlignment="1">
      <alignment horizontal="right"/>
    </xf>
    <xf numFmtId="185" fontId="10" fillId="0" borderId="656" xfId="28" applyNumberFormat="1" applyFont="1" applyBorder="1" applyAlignment="1">
      <alignment horizontal="right"/>
    </xf>
    <xf numFmtId="185" fontId="10" fillId="0" borderId="719" xfId="28" applyNumberFormat="1" applyFont="1" applyBorder="1"/>
    <xf numFmtId="185" fontId="10" fillId="0" borderId="116" xfId="28" applyNumberFormat="1" applyFont="1" applyBorder="1" applyAlignment="1">
      <alignment horizontal="right"/>
    </xf>
    <xf numFmtId="185" fontId="10" fillId="0" borderId="18" xfId="28" applyNumberFormat="1" applyFont="1" applyBorder="1" applyAlignment="1">
      <alignment horizontal="right"/>
    </xf>
    <xf numFmtId="185" fontId="10" fillId="0" borderId="19" xfId="28" applyNumberFormat="1" applyFont="1" applyBorder="1" applyAlignment="1">
      <alignment horizontal="right"/>
    </xf>
    <xf numFmtId="185" fontId="10" fillId="0" borderId="268" xfId="28" applyNumberFormat="1" applyFont="1" applyBorder="1" applyAlignment="1">
      <alignment horizontal="right"/>
    </xf>
    <xf numFmtId="185" fontId="10" fillId="0" borderId="140" xfId="28" applyNumberFormat="1" applyFont="1" applyBorder="1" applyAlignment="1">
      <alignment horizontal="right"/>
    </xf>
    <xf numFmtId="185" fontId="10" fillId="0" borderId="151" xfId="28" applyNumberFormat="1" applyFont="1" applyBorder="1" applyAlignment="1">
      <alignment horizontal="right"/>
    </xf>
    <xf numFmtId="185" fontId="8" fillId="0" borderId="0" xfId="28" applyFont="1" applyAlignment="1">
      <alignment horizontal="right"/>
    </xf>
    <xf numFmtId="0" fontId="9" fillId="0" borderId="726" xfId="32" applyNumberFormat="1" applyFont="1" applyFill="1" applyBorder="1" applyAlignment="1">
      <alignment horizontal="center"/>
    </xf>
    <xf numFmtId="189" fontId="10" fillId="0" borderId="727" xfId="28" applyNumberFormat="1" applyFont="1" applyBorder="1" applyAlignment="1">
      <alignment horizontal="right"/>
    </xf>
    <xf numFmtId="189" fontId="10" fillId="0" borderId="728" xfId="28" applyNumberFormat="1" applyFont="1" applyBorder="1" applyAlignment="1">
      <alignment horizontal="right"/>
    </xf>
    <xf numFmtId="0" fontId="10" fillId="0" borderId="729" xfId="32" applyFont="1" applyFill="1" applyBorder="1" applyAlignment="1">
      <alignment horizontal="left"/>
    </xf>
    <xf numFmtId="41" fontId="10" fillId="0" borderId="730" xfId="28" applyNumberFormat="1" applyFont="1" applyFill="1" applyBorder="1" applyAlignment="1">
      <alignment horizontal="right"/>
    </xf>
    <xf numFmtId="41" fontId="10" fillId="0" borderId="731" xfId="28" applyNumberFormat="1" applyFont="1" applyFill="1" applyBorder="1" applyAlignment="1">
      <alignment horizontal="right"/>
    </xf>
    <xf numFmtId="41" fontId="10" fillId="0" borderId="732" xfId="28" applyNumberFormat="1" applyFont="1" applyFill="1" applyBorder="1" applyAlignment="1">
      <alignment horizontal="right"/>
    </xf>
    <xf numFmtId="41" fontId="10" fillId="0" borderId="733" xfId="28" applyNumberFormat="1" applyFont="1" applyFill="1" applyBorder="1" applyAlignment="1">
      <alignment horizontal="right"/>
    </xf>
    <xf numFmtId="41" fontId="10" fillId="0" borderId="727" xfId="28" applyNumberFormat="1" applyFont="1" applyFill="1" applyBorder="1" applyAlignment="1">
      <alignment horizontal="right"/>
    </xf>
    <xf numFmtId="189" fontId="10" fillId="0" borderId="734" xfId="28" applyNumberFormat="1" applyFont="1" applyBorder="1" applyAlignment="1">
      <alignment horizontal="right"/>
    </xf>
    <xf numFmtId="41" fontId="10" fillId="0" borderId="728" xfId="28" applyNumberFormat="1" applyFont="1" applyFill="1" applyBorder="1" applyAlignment="1">
      <alignment horizontal="right"/>
    </xf>
    <xf numFmtId="189" fontId="10" fillId="0" borderId="735" xfId="28" applyNumberFormat="1" applyFont="1" applyBorder="1" applyAlignment="1">
      <alignment horizontal="right"/>
    </xf>
    <xf numFmtId="41" fontId="10" fillId="0" borderId="736" xfId="28" applyNumberFormat="1" applyFont="1" applyFill="1" applyBorder="1" applyAlignment="1">
      <alignment horizontal="right"/>
    </xf>
    <xf numFmtId="41" fontId="10" fillId="0" borderId="737" xfId="28" applyNumberFormat="1" applyFont="1" applyFill="1" applyBorder="1" applyAlignment="1">
      <alignment horizontal="right"/>
    </xf>
    <xf numFmtId="41" fontId="10" fillId="0" borderId="738" xfId="28" applyNumberFormat="1" applyFont="1" applyFill="1" applyBorder="1" applyAlignment="1">
      <alignment horizontal="right"/>
    </xf>
    <xf numFmtId="41" fontId="10" fillId="0" borderId="739" xfId="28" applyNumberFormat="1" applyFont="1" applyFill="1" applyBorder="1" applyAlignment="1">
      <alignment horizontal="right"/>
    </xf>
    <xf numFmtId="41" fontId="10" fillId="0" borderId="740" xfId="28" applyNumberFormat="1" applyFont="1" applyFill="1" applyBorder="1" applyAlignment="1">
      <alignment horizontal="right"/>
    </xf>
    <xf numFmtId="189" fontId="10" fillId="0" borderId="741" xfId="28" applyNumberFormat="1" applyFont="1" applyBorder="1" applyAlignment="1">
      <alignment horizontal="right"/>
    </xf>
    <xf numFmtId="41" fontId="10" fillId="0" borderId="742" xfId="28" applyNumberFormat="1" applyFont="1" applyFill="1" applyBorder="1" applyAlignment="1">
      <alignment horizontal="right"/>
    </xf>
    <xf numFmtId="189" fontId="10" fillId="0" borderId="726" xfId="28" applyNumberFormat="1" applyFont="1" applyBorder="1" applyAlignment="1">
      <alignment horizontal="right"/>
    </xf>
    <xf numFmtId="0" fontId="10" fillId="0" borderId="729" xfId="22" applyFont="1" applyBorder="1" applyAlignment="1">
      <alignment horizontal="left"/>
    </xf>
    <xf numFmtId="189" fontId="10" fillId="0" borderId="740" xfId="28" applyNumberFormat="1" applyFont="1" applyBorder="1" applyAlignment="1">
      <alignment horizontal="right"/>
    </xf>
    <xf numFmtId="41" fontId="10" fillId="0" borderId="726" xfId="28" applyNumberFormat="1" applyFont="1" applyFill="1" applyBorder="1" applyAlignment="1">
      <alignment horizontal="right"/>
    </xf>
    <xf numFmtId="0" fontId="10" fillId="0" borderId="743" xfId="32" applyFont="1" applyFill="1" applyBorder="1" applyAlignment="1">
      <alignment horizontal="left"/>
    </xf>
    <xf numFmtId="41" fontId="10" fillId="0" borderId="744" xfId="28" applyNumberFormat="1" applyFont="1" applyFill="1" applyBorder="1" applyAlignment="1">
      <alignment horizontal="right"/>
    </xf>
    <xf numFmtId="41" fontId="10" fillId="0" borderId="745" xfId="28" applyNumberFormat="1" applyFont="1" applyFill="1" applyBorder="1" applyAlignment="1">
      <alignment horizontal="right"/>
    </xf>
    <xf numFmtId="41" fontId="10" fillId="0" borderId="746" xfId="28" applyNumberFormat="1" applyFont="1" applyFill="1" applyBorder="1" applyAlignment="1">
      <alignment horizontal="right"/>
    </xf>
    <xf numFmtId="41" fontId="10" fillId="0" borderId="747" xfId="28" applyNumberFormat="1" applyFont="1" applyFill="1" applyBorder="1" applyAlignment="1">
      <alignment horizontal="right"/>
    </xf>
    <xf numFmtId="189" fontId="10" fillId="0" borderId="748" xfId="28" applyNumberFormat="1" applyFont="1" applyBorder="1" applyAlignment="1">
      <alignment horizontal="right"/>
    </xf>
    <xf numFmtId="41" fontId="10" fillId="0" borderId="749" xfId="28" applyNumberFormat="1" applyFont="1" applyFill="1" applyBorder="1" applyAlignment="1">
      <alignment horizontal="right"/>
    </xf>
    <xf numFmtId="41" fontId="10" fillId="0" borderId="750" xfId="28" applyNumberFormat="1" applyFont="1" applyFill="1" applyBorder="1" applyAlignment="1">
      <alignment horizontal="right"/>
    </xf>
    <xf numFmtId="38" fontId="37" fillId="0" borderId="752" xfId="1" applyFont="1" applyFill="1" applyBorder="1" applyAlignment="1">
      <alignment horizontal="center" vertical="center"/>
    </xf>
    <xf numFmtId="38" fontId="37" fillId="0" borderId="753" xfId="1" applyFont="1" applyFill="1" applyBorder="1">
      <alignment vertical="center"/>
    </xf>
    <xf numFmtId="38" fontId="37" fillId="0" borderId="754" xfId="1" applyFont="1" applyFill="1" applyBorder="1">
      <alignment vertical="center"/>
    </xf>
    <xf numFmtId="38" fontId="37" fillId="0" borderId="756" xfId="1" applyFont="1" applyFill="1" applyBorder="1" applyAlignment="1">
      <alignment horizontal="center" vertical="center"/>
    </xf>
    <xf numFmtId="38" fontId="37" fillId="0" borderId="757" xfId="1" applyFont="1" applyFill="1" applyBorder="1">
      <alignment vertical="center"/>
    </xf>
    <xf numFmtId="41" fontId="37" fillId="0" borderId="758" xfId="1" applyNumberFormat="1" applyFont="1" applyFill="1" applyBorder="1">
      <alignment vertical="center"/>
    </xf>
    <xf numFmtId="41" fontId="37" fillId="0" borderId="759" xfId="1" applyNumberFormat="1" applyFont="1" applyFill="1" applyBorder="1">
      <alignment vertical="center"/>
    </xf>
    <xf numFmtId="41" fontId="37" fillId="0" borderId="760" xfId="1" applyNumberFormat="1" applyFont="1" applyFill="1" applyBorder="1">
      <alignment vertical="center"/>
    </xf>
    <xf numFmtId="41" fontId="37" fillId="0" borderId="761" xfId="1" applyNumberFormat="1" applyFont="1" applyFill="1" applyBorder="1">
      <alignment vertical="center"/>
    </xf>
    <xf numFmtId="38" fontId="37" fillId="0" borderId="762" xfId="1" applyFont="1" applyFill="1" applyBorder="1" applyAlignment="1">
      <alignment horizontal="center" vertical="center"/>
    </xf>
    <xf numFmtId="188" fontId="37" fillId="0" borderId="763" xfId="1" applyNumberFormat="1" applyFont="1" applyFill="1" applyBorder="1" applyAlignment="1">
      <alignment horizontal="right" vertical="center"/>
    </xf>
    <xf numFmtId="188" fontId="37" fillId="0" borderId="764" xfId="1" applyNumberFormat="1" applyFont="1" applyFill="1" applyBorder="1">
      <alignment vertical="center"/>
    </xf>
    <xf numFmtId="188" fontId="37" fillId="0" borderId="765" xfId="1" applyNumberFormat="1" applyFont="1" applyFill="1" applyBorder="1">
      <alignment vertical="center"/>
    </xf>
    <xf numFmtId="41" fontId="37" fillId="0" borderId="763" xfId="1" applyNumberFormat="1" applyFont="1" applyFill="1" applyBorder="1" applyAlignment="1">
      <alignment horizontal="right" vertical="center"/>
    </xf>
    <xf numFmtId="177" fontId="37" fillId="0" borderId="763" xfId="1" applyNumberFormat="1" applyFont="1" applyFill="1" applyBorder="1" applyAlignment="1">
      <alignment horizontal="right" vertical="center"/>
    </xf>
    <xf numFmtId="41" fontId="37" fillId="0" borderId="766" xfId="1" applyNumberFormat="1" applyFont="1" applyFill="1" applyBorder="1" applyAlignment="1">
      <alignment horizontal="right" vertical="center"/>
    </xf>
    <xf numFmtId="41" fontId="37" fillId="0" borderId="760" xfId="1" applyNumberFormat="1" applyFont="1" applyFill="1" applyBorder="1" applyAlignment="1">
      <alignment horizontal="right" vertical="center"/>
    </xf>
    <xf numFmtId="41" fontId="37" fillId="0" borderId="757" xfId="1" applyNumberFormat="1" applyFont="1" applyFill="1" applyBorder="1" applyAlignment="1">
      <alignment horizontal="right" vertical="center"/>
    </xf>
    <xf numFmtId="41" fontId="37" fillId="0" borderId="759" xfId="1" applyNumberFormat="1" applyFont="1" applyFill="1" applyBorder="1" applyAlignment="1">
      <alignment horizontal="right" vertical="center"/>
    </xf>
    <xf numFmtId="41" fontId="37" fillId="0" borderId="757" xfId="1" applyNumberFormat="1" applyFont="1" applyFill="1" applyBorder="1">
      <alignment vertical="center"/>
    </xf>
    <xf numFmtId="41" fontId="37" fillId="0" borderId="767" xfId="1" applyNumberFormat="1" applyFont="1" applyFill="1" applyBorder="1">
      <alignment vertical="center"/>
    </xf>
    <xf numFmtId="41" fontId="37" fillId="0" borderId="768" xfId="1" applyNumberFormat="1" applyFont="1" applyFill="1" applyBorder="1" applyAlignment="1">
      <alignment horizontal="right" vertical="center"/>
    </xf>
    <xf numFmtId="41" fontId="37" fillId="0" borderId="764" xfId="1" applyNumberFormat="1" applyFont="1" applyFill="1" applyBorder="1" applyAlignment="1">
      <alignment horizontal="right" vertical="center"/>
    </xf>
    <xf numFmtId="41" fontId="37" fillId="0" borderId="769" xfId="1" applyNumberFormat="1" applyFont="1" applyFill="1" applyBorder="1" applyAlignment="1">
      <alignment horizontal="right" vertical="center"/>
    </xf>
    <xf numFmtId="41" fontId="37" fillId="0" borderId="765" xfId="1" applyNumberFormat="1" applyFont="1" applyFill="1" applyBorder="1" applyAlignment="1">
      <alignment horizontal="right" vertical="center"/>
    </xf>
    <xf numFmtId="38" fontId="37" fillId="0" borderId="770" xfId="1" applyFont="1" applyFill="1" applyBorder="1">
      <alignment vertical="center"/>
    </xf>
    <xf numFmtId="41" fontId="37" fillId="0" borderId="771" xfId="1" applyNumberFormat="1" applyFont="1" applyFill="1" applyBorder="1">
      <alignment vertical="center"/>
    </xf>
    <xf numFmtId="41" fontId="37" fillId="0" borderId="772" xfId="1" applyNumberFormat="1" applyFont="1" applyFill="1" applyBorder="1">
      <alignment vertical="center"/>
    </xf>
    <xf numFmtId="41" fontId="37" fillId="0" borderId="773" xfId="1" applyNumberFormat="1" applyFont="1" applyFill="1" applyBorder="1">
      <alignment vertical="center"/>
    </xf>
    <xf numFmtId="41" fontId="37" fillId="0" borderId="766" xfId="1" applyNumberFormat="1" applyFont="1" applyFill="1" applyBorder="1">
      <alignment vertical="center"/>
    </xf>
    <xf numFmtId="41" fontId="37" fillId="0" borderId="774" xfId="1" applyNumberFormat="1" applyFont="1" applyFill="1" applyBorder="1" applyAlignment="1">
      <alignment horizontal="right" vertical="center"/>
    </xf>
    <xf numFmtId="41" fontId="37" fillId="0" borderId="769" xfId="1" applyNumberFormat="1" applyFont="1" applyFill="1" applyBorder="1">
      <alignment vertical="center"/>
    </xf>
    <xf numFmtId="41" fontId="37" fillId="0" borderId="773" xfId="1" applyNumberFormat="1" applyFont="1" applyFill="1" applyBorder="1" applyAlignment="1">
      <alignment horizontal="right" vertical="center"/>
    </xf>
    <xf numFmtId="188" fontId="37" fillId="0" borderId="765" xfId="1" applyNumberFormat="1" applyFont="1" applyFill="1" applyBorder="1" applyAlignment="1">
      <alignment horizontal="right" vertical="center"/>
    </xf>
    <xf numFmtId="41" fontId="37" fillId="0" borderId="758" xfId="1" applyNumberFormat="1" applyFont="1" applyFill="1" applyBorder="1" applyAlignment="1">
      <alignment horizontal="right" vertical="center"/>
    </xf>
    <xf numFmtId="41" fontId="37" fillId="0" borderId="767" xfId="1" applyNumberFormat="1" applyFont="1" applyFill="1" applyBorder="1" applyAlignment="1">
      <alignment horizontal="right" vertical="center"/>
    </xf>
    <xf numFmtId="41" fontId="37" fillId="0" borderId="775" xfId="1" applyNumberFormat="1" applyFont="1" applyFill="1" applyBorder="1" applyAlignment="1">
      <alignment horizontal="right" vertical="center"/>
    </xf>
    <xf numFmtId="177" fontId="37" fillId="0" borderId="765" xfId="1" applyNumberFormat="1" applyFont="1" applyFill="1" applyBorder="1" applyAlignment="1">
      <alignment horizontal="right" vertical="center"/>
    </xf>
    <xf numFmtId="38" fontId="37" fillId="0" borderId="768" xfId="1" applyFont="1" applyFill="1" applyBorder="1">
      <alignment vertical="center"/>
    </xf>
    <xf numFmtId="41" fontId="37" fillId="0" borderId="763" xfId="1" applyNumberFormat="1" applyFont="1" applyFill="1" applyBorder="1">
      <alignment vertical="center"/>
    </xf>
    <xf numFmtId="41" fontId="37" fillId="0" borderId="776" xfId="1" applyNumberFormat="1" applyFont="1" applyFill="1" applyBorder="1">
      <alignment vertical="center"/>
    </xf>
    <xf numFmtId="41" fontId="37" fillId="0" borderId="765" xfId="1" applyNumberFormat="1" applyFont="1" applyFill="1" applyBorder="1">
      <alignment vertical="center"/>
    </xf>
    <xf numFmtId="38" fontId="6" fillId="0" borderId="1" xfId="2" applyFont="1" applyBorder="1" applyAlignment="1">
      <alignment horizontal="right"/>
    </xf>
    <xf numFmtId="38" fontId="6" fillId="0" borderId="1" xfId="2" applyFont="1" applyBorder="1" applyAlignment="1">
      <alignment horizontal="left"/>
    </xf>
    <xf numFmtId="38" fontId="10" fillId="0" borderId="2" xfId="2" applyFont="1" applyBorder="1" applyAlignment="1"/>
    <xf numFmtId="0" fontId="12" fillId="0" borderId="12" xfId="3" applyFont="1" applyBorder="1" applyAlignment="1"/>
    <xf numFmtId="38" fontId="10" fillId="0" borderId="8" xfId="2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/>
    </xf>
    <xf numFmtId="38" fontId="10" fillId="0" borderId="4" xfId="2" applyFont="1" applyBorder="1" applyAlignment="1">
      <alignment horizontal="center" vertical="center"/>
    </xf>
    <xf numFmtId="38" fontId="9" fillId="0" borderId="11" xfId="2" applyFont="1" applyBorder="1" applyAlignment="1">
      <alignment horizontal="center"/>
    </xf>
    <xf numFmtId="38" fontId="9" fillId="0" borderId="3" xfId="2" applyFont="1" applyBorder="1" applyAlignment="1">
      <alignment horizontal="center"/>
    </xf>
    <xf numFmtId="38" fontId="9" fillId="0" borderId="4" xfId="2" applyFont="1" applyBorder="1" applyAlignment="1">
      <alignment horizontal="center"/>
    </xf>
    <xf numFmtId="38" fontId="9" fillId="0" borderId="14" xfId="2" applyFont="1" applyBorder="1" applyAlignment="1">
      <alignment horizontal="center"/>
    </xf>
    <xf numFmtId="38" fontId="9" fillId="0" borderId="16" xfId="2" applyFont="1" applyBorder="1" applyAlignment="1">
      <alignment horizontal="center"/>
    </xf>
    <xf numFmtId="0" fontId="9" fillId="0" borderId="0" xfId="3" applyFont="1" applyFill="1" applyAlignment="1">
      <alignment horizontal="left"/>
    </xf>
    <xf numFmtId="0" fontId="6" fillId="0" borderId="1" xfId="3" applyFont="1" applyFill="1" applyBorder="1" applyAlignment="1">
      <alignment horizontal="right"/>
    </xf>
    <xf numFmtId="0" fontId="6" fillId="0" borderId="1" xfId="3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0" fontId="10" fillId="0" borderId="145" xfId="3" applyFont="1" applyFill="1" applyBorder="1" applyAlignment="1">
      <alignment horizontal="left"/>
    </xf>
    <xf numFmtId="0" fontId="10" fillId="0" borderId="12" xfId="3" applyFont="1" applyFill="1" applyBorder="1" applyAlignment="1">
      <alignment horizontal="left"/>
    </xf>
    <xf numFmtId="38" fontId="10" fillId="0" borderId="8" xfId="2" applyFont="1" applyFill="1" applyBorder="1" applyAlignment="1">
      <alignment horizontal="center" vertical="center"/>
    </xf>
    <xf numFmtId="38" fontId="10" fillId="0" borderId="3" xfId="2" applyFont="1" applyFill="1" applyBorder="1" applyAlignment="1">
      <alignment horizontal="center" vertical="center"/>
    </xf>
    <xf numFmtId="38" fontId="10" fillId="0" borderId="4" xfId="2" applyFont="1" applyFill="1" applyBorder="1" applyAlignment="1">
      <alignment horizontal="center" vertical="center"/>
    </xf>
    <xf numFmtId="38" fontId="10" fillId="0" borderId="3" xfId="2" applyFont="1" applyFill="1" applyBorder="1" applyAlignment="1">
      <alignment horizontal="right" vertical="center"/>
    </xf>
    <xf numFmtId="38" fontId="10" fillId="0" borderId="3" xfId="2" applyFont="1" applyFill="1" applyBorder="1" applyAlignment="1">
      <alignment horizontal="left" vertical="center"/>
    </xf>
    <xf numFmtId="38" fontId="10" fillId="0" borderId="4" xfId="2" applyFont="1" applyFill="1" applyBorder="1" applyAlignment="1">
      <alignment horizontal="left" vertical="center"/>
    </xf>
    <xf numFmtId="38" fontId="10" fillId="0" borderId="8" xfId="2" applyFont="1" applyFill="1" applyBorder="1" applyAlignment="1">
      <alignment horizontal="center" wrapText="1"/>
    </xf>
    <xf numFmtId="38" fontId="10" fillId="0" borderId="3" xfId="2" applyFont="1" applyFill="1" applyBorder="1" applyAlignment="1">
      <alignment horizontal="center" wrapText="1"/>
    </xf>
    <xf numFmtId="38" fontId="10" fillId="0" borderId="4" xfId="2" applyFont="1" applyFill="1" applyBorder="1" applyAlignment="1">
      <alignment horizontal="center" wrapText="1"/>
    </xf>
    <xf numFmtId="38" fontId="26" fillId="0" borderId="23" xfId="2" applyFont="1" applyFill="1" applyBorder="1" applyAlignment="1"/>
    <xf numFmtId="0" fontId="27" fillId="0" borderId="23" xfId="3" applyFont="1" applyBorder="1" applyAlignment="1"/>
    <xf numFmtId="38" fontId="10" fillId="0" borderId="100" xfId="2" applyFont="1" applyFill="1" applyBorder="1" applyAlignment="1">
      <alignment horizontal="center" vertical="top" wrapText="1"/>
    </xf>
    <xf numFmtId="0" fontId="10" fillId="0" borderId="81" xfId="3" applyFont="1" applyFill="1" applyBorder="1" applyAlignment="1">
      <alignment horizontal="center" vertical="top" wrapText="1"/>
    </xf>
    <xf numFmtId="0" fontId="10" fillId="0" borderId="171" xfId="3" applyFont="1" applyBorder="1" applyAlignment="1">
      <alignment horizontal="left"/>
    </xf>
    <xf numFmtId="0" fontId="7" fillId="0" borderId="171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9" fillId="0" borderId="100" xfId="3" applyFont="1" applyFill="1" applyBorder="1" applyAlignment="1">
      <alignment horizontal="center" vertical="top"/>
    </xf>
    <xf numFmtId="0" fontId="9" fillId="0" borderId="110" xfId="3" applyFont="1" applyFill="1" applyBorder="1" applyAlignment="1">
      <alignment horizontal="center" vertical="top"/>
    </xf>
    <xf numFmtId="38" fontId="9" fillId="0" borderId="100" xfId="2" applyFont="1" applyBorder="1" applyAlignment="1">
      <alignment horizontal="center" vertical="top" wrapText="1"/>
    </xf>
    <xf numFmtId="38" fontId="9" fillId="0" borderId="110" xfId="2" applyFont="1" applyBorder="1" applyAlignment="1">
      <alignment horizontal="center" vertical="top" wrapText="1"/>
    </xf>
    <xf numFmtId="0" fontId="9" fillId="0" borderId="81" xfId="3" applyFont="1" applyFill="1" applyBorder="1" applyAlignment="1">
      <alignment horizontal="center" vertical="top" wrapText="1"/>
    </xf>
    <xf numFmtId="0" fontId="9" fillId="0" borderId="13" xfId="3" applyFont="1" applyFill="1" applyBorder="1" applyAlignment="1">
      <alignment horizontal="center" vertical="top" wrapText="1"/>
    </xf>
    <xf numFmtId="0" fontId="9" fillId="0" borderId="100" xfId="3" applyFont="1" applyFill="1" applyBorder="1" applyAlignment="1">
      <alignment horizontal="center" vertical="top" wrapText="1"/>
    </xf>
    <xf numFmtId="0" fontId="9" fillId="0" borderId="110" xfId="3" applyFont="1" applyFill="1" applyBorder="1" applyAlignment="1">
      <alignment horizontal="center" vertical="top" wrapText="1"/>
    </xf>
    <xf numFmtId="0" fontId="9" fillId="0" borderId="167" xfId="3" applyFont="1" applyFill="1" applyBorder="1" applyAlignment="1">
      <alignment horizontal="center" vertical="top"/>
    </xf>
    <xf numFmtId="0" fontId="9" fillId="0" borderId="111" xfId="3" applyFont="1" applyFill="1" applyBorder="1" applyAlignment="1">
      <alignment horizontal="center" vertical="top"/>
    </xf>
    <xf numFmtId="38" fontId="9" fillId="0" borderId="146" xfId="2" applyFont="1" applyBorder="1" applyAlignment="1">
      <alignment horizontal="center" vertical="top"/>
    </xf>
    <xf numFmtId="38" fontId="9" fillId="0" borderId="148" xfId="2" applyFont="1" applyBorder="1" applyAlignment="1">
      <alignment horizontal="center" vertical="top"/>
    </xf>
    <xf numFmtId="38" fontId="9" fillId="0" borderId="146" xfId="2" applyFont="1" applyFill="1" applyBorder="1" applyAlignment="1">
      <alignment horizontal="center" vertical="top"/>
    </xf>
    <xf numFmtId="38" fontId="9" fillId="0" borderId="148" xfId="2" applyFont="1" applyFill="1" applyBorder="1" applyAlignment="1">
      <alignment horizontal="center" vertical="top"/>
    </xf>
    <xf numFmtId="38" fontId="9" fillId="0" borderId="100" xfId="2" applyFont="1" applyFill="1" applyBorder="1" applyAlignment="1">
      <alignment horizontal="center" vertical="top"/>
    </xf>
    <xf numFmtId="38" fontId="9" fillId="0" borderId="110" xfId="2" applyFont="1" applyFill="1" applyBorder="1" applyAlignment="1">
      <alignment horizontal="center" vertical="top"/>
    </xf>
    <xf numFmtId="38" fontId="9" fillId="0" borderId="156" xfId="2" applyFont="1" applyFill="1" applyBorder="1" applyAlignment="1">
      <alignment horizontal="center" vertical="top" wrapText="1"/>
    </xf>
    <xf numFmtId="38" fontId="9" fillId="0" borderId="100" xfId="2" applyFont="1" applyFill="1" applyBorder="1" applyAlignment="1">
      <alignment horizontal="center" vertical="top" wrapText="1"/>
    </xf>
    <xf numFmtId="38" fontId="9" fillId="0" borderId="110" xfId="2" applyFont="1" applyFill="1" applyBorder="1" applyAlignment="1">
      <alignment horizontal="center" vertical="top" wrapText="1"/>
    </xf>
    <xf numFmtId="0" fontId="9" fillId="0" borderId="156" xfId="3" applyFont="1" applyFill="1" applyBorder="1" applyAlignment="1">
      <alignment horizontal="center" vertical="center" textRotation="255" wrapText="1"/>
    </xf>
    <xf numFmtId="0" fontId="9" fillId="0" borderId="100" xfId="3" applyFont="1" applyFill="1" applyBorder="1" applyAlignment="1">
      <alignment horizontal="center" vertical="center" textRotation="255" wrapText="1"/>
    </xf>
    <xf numFmtId="0" fontId="9" fillId="0" borderId="110" xfId="3" applyFont="1" applyFill="1" applyBorder="1" applyAlignment="1">
      <alignment horizontal="center" vertical="center" textRotation="255" wrapText="1"/>
    </xf>
    <xf numFmtId="38" fontId="10" fillId="0" borderId="8" xfId="2" applyFont="1" applyFill="1" applyBorder="1" applyAlignment="1">
      <alignment horizontal="center"/>
    </xf>
    <xf numFmtId="38" fontId="10" fillId="0" borderId="3" xfId="2" applyFont="1" applyFill="1" applyBorder="1" applyAlignment="1">
      <alignment horizontal="center"/>
    </xf>
    <xf numFmtId="38" fontId="10" fillId="0" borderId="4" xfId="2" applyFont="1" applyFill="1" applyBorder="1" applyAlignment="1">
      <alignment horizontal="center"/>
    </xf>
    <xf numFmtId="0" fontId="10" fillId="0" borderId="6" xfId="3" applyFont="1" applyFill="1" applyBorder="1" applyAlignment="1">
      <alignment horizontal="center"/>
    </xf>
    <xf numFmtId="0" fontId="10" fillId="0" borderId="152" xfId="3" applyFont="1" applyFill="1" applyBorder="1" applyAlignment="1">
      <alignment horizontal="center"/>
    </xf>
    <xf numFmtId="0" fontId="10" fillId="0" borderId="147" xfId="3" applyFont="1" applyFill="1" applyBorder="1" applyAlignment="1">
      <alignment horizontal="center"/>
    </xf>
    <xf numFmtId="38" fontId="10" fillId="0" borderId="103" xfId="2" applyFont="1" applyBorder="1" applyAlignment="1">
      <alignment horizontal="center"/>
    </xf>
    <xf numFmtId="38" fontId="10" fillId="0" borderId="104" xfId="2" applyFont="1" applyBorder="1" applyAlignment="1">
      <alignment horizontal="center"/>
    </xf>
    <xf numFmtId="38" fontId="7" fillId="0" borderId="104" xfId="2" applyFont="1" applyBorder="1" applyAlignment="1">
      <alignment horizontal="center"/>
    </xf>
    <xf numFmtId="38" fontId="7" fillId="0" borderId="102" xfId="2" applyFont="1" applyBorder="1" applyAlignment="1">
      <alignment horizontal="center"/>
    </xf>
    <xf numFmtId="38" fontId="10" fillId="0" borderId="6" xfId="2" applyFont="1" applyFill="1" applyBorder="1" applyAlignment="1">
      <alignment horizontal="center"/>
    </xf>
    <xf numFmtId="38" fontId="7" fillId="0" borderId="152" xfId="2" applyFont="1" applyFill="1" applyBorder="1" applyAlignment="1">
      <alignment horizontal="center"/>
    </xf>
    <xf numFmtId="38" fontId="7" fillId="0" borderId="6" xfId="2" applyFont="1" applyFill="1" applyBorder="1" applyAlignment="1">
      <alignment horizontal="center"/>
    </xf>
    <xf numFmtId="0" fontId="6" fillId="0" borderId="1" xfId="3" applyFont="1" applyBorder="1" applyAlignment="1">
      <alignment horizontal="right"/>
    </xf>
    <xf numFmtId="0" fontId="6" fillId="0" borderId="1" xfId="3" applyFont="1" applyBorder="1" applyAlignment="1">
      <alignment horizontal="left"/>
    </xf>
    <xf numFmtId="0" fontId="10" fillId="0" borderId="2" xfId="3" applyFont="1" applyBorder="1" applyAlignment="1">
      <alignment horizontal="left"/>
    </xf>
    <xf numFmtId="0" fontId="10" fillId="0" borderId="145" xfId="3" applyFont="1" applyBorder="1" applyAlignment="1">
      <alignment horizontal="left"/>
    </xf>
    <xf numFmtId="0" fontId="10" fillId="0" borderId="12" xfId="3" applyFont="1" applyBorder="1" applyAlignment="1">
      <alignment horizontal="left"/>
    </xf>
    <xf numFmtId="0" fontId="10" fillId="0" borderId="8" xfId="3" applyFont="1" applyFill="1" applyBorder="1" applyAlignment="1">
      <alignment horizontal="center"/>
    </xf>
    <xf numFmtId="0" fontId="10" fillId="0" borderId="3" xfId="3" applyFont="1" applyFill="1" applyBorder="1" applyAlignment="1">
      <alignment horizontal="center"/>
    </xf>
    <xf numFmtId="0" fontId="10" fillId="0" borderId="4" xfId="3" applyFont="1" applyFill="1" applyBorder="1" applyAlignment="1">
      <alignment horizontal="center"/>
    </xf>
    <xf numFmtId="38" fontId="10" fillId="0" borderId="8" xfId="2" applyFont="1" applyBorder="1" applyAlignment="1">
      <alignment horizontal="center"/>
    </xf>
    <xf numFmtId="38" fontId="10" fillId="0" borderId="3" xfId="2" applyFont="1" applyBorder="1" applyAlignment="1">
      <alignment horizontal="center"/>
    </xf>
    <xf numFmtId="0" fontId="9" fillId="0" borderId="156" xfId="3" applyFont="1" applyFill="1" applyBorder="1" applyAlignment="1">
      <alignment horizontal="center" vertical="top"/>
    </xf>
    <xf numFmtId="38" fontId="9" fillId="0" borderId="81" xfId="2" applyFont="1" applyFill="1" applyBorder="1" applyAlignment="1">
      <alignment horizontal="center" vertical="top" wrapText="1"/>
    </xf>
    <xf numFmtId="38" fontId="9" fillId="0" borderId="13" xfId="2" applyFont="1" applyFill="1" applyBorder="1" applyAlignment="1">
      <alignment horizontal="center" vertical="top" wrapText="1"/>
    </xf>
    <xf numFmtId="38" fontId="10" fillId="0" borderId="4" xfId="2" applyFont="1" applyBorder="1" applyAlignment="1">
      <alignment horizontal="center"/>
    </xf>
    <xf numFmtId="0" fontId="6" fillId="0" borderId="1" xfId="8" applyFont="1" applyFill="1" applyBorder="1" applyAlignment="1">
      <alignment horizontal="right"/>
    </xf>
    <xf numFmtId="0" fontId="6" fillId="0" borderId="1" xfId="8" applyFont="1" applyFill="1" applyBorder="1" applyAlignment="1">
      <alignment horizontal="left"/>
    </xf>
    <xf numFmtId="0" fontId="37" fillId="0" borderId="6" xfId="0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48" xfId="0" applyFont="1" applyBorder="1" applyAlignment="1">
      <alignment horizontal="center" vertical="center"/>
    </xf>
    <xf numFmtId="38" fontId="37" fillId="0" borderId="751" xfId="1" applyFont="1" applyFill="1" applyBorder="1" applyAlignment="1">
      <alignment horizontal="center" vertical="center"/>
    </xf>
    <xf numFmtId="0" fontId="43" fillId="0" borderId="755" xfId="0" applyFont="1" applyFill="1" applyBorder="1" applyAlignment="1">
      <alignment horizontal="center" vertical="center"/>
    </xf>
    <xf numFmtId="38" fontId="38" fillId="0" borderId="0" xfId="1" applyFont="1" applyFill="1" applyBorder="1" applyAlignment="1">
      <alignment horizontal="right" vertical="center"/>
    </xf>
    <xf numFmtId="38" fontId="37" fillId="0" borderId="9" xfId="1" applyFont="1" applyFill="1" applyBorder="1" applyAlignment="1">
      <alignment horizontal="center" vertical="center"/>
    </xf>
    <xf numFmtId="0" fontId="37" fillId="0" borderId="254" xfId="0" applyFont="1" applyFill="1" applyBorder="1" applyAlignment="1">
      <alignment horizontal="center" vertical="center"/>
    </xf>
    <xf numFmtId="38" fontId="37" fillId="0" borderId="107" xfId="1" applyFont="1" applyFill="1" applyBorder="1" applyAlignment="1">
      <alignment horizontal="center" vertical="center" wrapText="1"/>
    </xf>
    <xf numFmtId="0" fontId="37" fillId="0" borderId="81" xfId="0" applyFont="1" applyFill="1" applyBorder="1" applyAlignment="1">
      <alignment horizontal="center" vertical="center"/>
    </xf>
    <xf numFmtId="0" fontId="10" fillId="0" borderId="0" xfId="12" applyFont="1" applyBorder="1" applyAlignment="1">
      <alignment horizontal="center"/>
    </xf>
    <xf numFmtId="0" fontId="10" fillId="0" borderId="8" xfId="12" applyFont="1" applyBorder="1" applyAlignment="1">
      <alignment horizontal="center"/>
    </xf>
    <xf numFmtId="0" fontId="10" fillId="0" borderId="4" xfId="12" applyFont="1" applyBorder="1" applyAlignment="1">
      <alignment horizontal="center"/>
    </xf>
    <xf numFmtId="185" fontId="8" fillId="0" borderId="0" xfId="25" applyFont="1" applyAlignment="1">
      <alignment horizontal="right"/>
    </xf>
    <xf numFmtId="184" fontId="10" fillId="0" borderId="218" xfId="25" applyNumberFormat="1" applyFont="1" applyBorder="1" applyAlignment="1">
      <alignment horizontal="center"/>
    </xf>
    <xf numFmtId="184" fontId="10" fillId="0" borderId="228" xfId="25" applyNumberFormat="1" applyFont="1" applyBorder="1" applyAlignment="1">
      <alignment horizontal="center"/>
    </xf>
    <xf numFmtId="185" fontId="10" fillId="0" borderId="218" xfId="25" applyFont="1" applyBorder="1" applyAlignment="1">
      <alignment horizontal="center"/>
    </xf>
    <xf numFmtId="185" fontId="10" fillId="0" borderId="228" xfId="25" applyFont="1" applyBorder="1" applyAlignment="1">
      <alignment horizontal="center"/>
    </xf>
    <xf numFmtId="0" fontId="31" fillId="0" borderId="0" xfId="27" applyFont="1" applyFill="1" applyBorder="1" applyAlignment="1">
      <alignment horizontal="center"/>
    </xf>
    <xf numFmtId="0" fontId="30" fillId="0" borderId="493" xfId="31" applyNumberFormat="1" applyFont="1" applyFill="1" applyBorder="1" applyAlignment="1">
      <alignment horizontal="center" wrapText="1"/>
    </xf>
    <xf numFmtId="0" fontId="30" fillId="0" borderId="499" xfId="31" applyNumberFormat="1" applyFont="1" applyFill="1" applyBorder="1" applyAlignment="1">
      <alignment horizontal="center" wrapText="1"/>
    </xf>
    <xf numFmtId="0" fontId="30" fillId="0" borderId="393" xfId="34" applyFont="1" applyFill="1" applyBorder="1" applyAlignment="1">
      <alignment horizontal="center"/>
    </xf>
    <xf numFmtId="0" fontId="30" fillId="0" borderId="494" xfId="31" applyFont="1" applyBorder="1" applyAlignment="1"/>
    <xf numFmtId="0" fontId="30" fillId="0" borderId="354" xfId="34" applyFont="1" applyFill="1" applyBorder="1" applyAlignment="1">
      <alignment horizontal="center"/>
    </xf>
    <xf numFmtId="0" fontId="30" fillId="0" borderId="495" xfId="31" applyFont="1" applyBorder="1" applyAlignment="1"/>
    <xf numFmtId="0" fontId="30" fillId="0" borderId="0" xfId="34" applyFont="1" applyFill="1" applyBorder="1" applyAlignment="1">
      <alignment horizontal="center"/>
    </xf>
    <xf numFmtId="0" fontId="30" fillId="0" borderId="262" xfId="31" applyFont="1" applyBorder="1" applyAlignment="1"/>
    <xf numFmtId="0" fontId="30" fillId="0" borderId="298" xfId="34" applyFont="1" applyFill="1" applyBorder="1" applyAlignment="1">
      <alignment horizontal="center" wrapText="1"/>
    </xf>
    <xf numFmtId="0" fontId="30" fillId="0" borderId="496" xfId="31" applyFont="1" applyBorder="1" applyAlignment="1"/>
    <xf numFmtId="0" fontId="30" fillId="0" borderId="146" xfId="34" applyFont="1" applyBorder="1" applyAlignment="1">
      <alignment horizontal="center"/>
    </xf>
    <xf numFmtId="0" fontId="30" fillId="0" borderId="148" xfId="31" applyFont="1" applyBorder="1" applyAlignment="1"/>
    <xf numFmtId="0" fontId="30" fillId="0" borderId="491" xfId="34" applyFont="1" applyFill="1" applyBorder="1" applyAlignment="1">
      <alignment horizontal="center" wrapText="1"/>
    </xf>
    <xf numFmtId="0" fontId="30" fillId="0" borderId="497" xfId="31" applyFont="1" applyBorder="1" applyAlignment="1"/>
    <xf numFmtId="0" fontId="46" fillId="0" borderId="492" xfId="31" applyNumberFormat="1" applyFont="1" applyFill="1" applyBorder="1" applyAlignment="1">
      <alignment horizontal="center"/>
    </xf>
    <xf numFmtId="0" fontId="46" fillId="0" borderId="498" xfId="31" applyFont="1" applyBorder="1" applyAlignment="1"/>
    <xf numFmtId="0" fontId="30" fillId="0" borderId="354" xfId="31" applyNumberFormat="1" applyFont="1" applyFill="1" applyBorder="1" applyAlignment="1">
      <alignment horizontal="center"/>
    </xf>
    <xf numFmtId="0" fontId="30" fillId="0" borderId="0" xfId="31" applyNumberFormat="1" applyFont="1" applyFill="1" applyBorder="1" applyAlignment="1">
      <alignment horizontal="center" wrapText="1"/>
    </xf>
    <xf numFmtId="38" fontId="30" fillId="0" borderId="298" xfId="14" applyFont="1" applyBorder="1" applyAlignment="1">
      <alignment horizontal="center" wrapText="1"/>
    </xf>
    <xf numFmtId="0" fontId="30" fillId="0" borderId="146" xfId="31" applyNumberFormat="1" applyFont="1" applyFill="1" applyBorder="1" applyAlignment="1">
      <alignment horizontal="center"/>
    </xf>
    <xf numFmtId="0" fontId="30" fillId="0" borderId="148" xfId="31" applyNumberFormat="1" applyFont="1" applyFill="1" applyBorder="1" applyAlignment="1">
      <alignment horizontal="center"/>
    </xf>
    <xf numFmtId="185" fontId="8" fillId="0" borderId="0" xfId="28" applyFont="1" applyAlignment="1">
      <alignment horizontal="right"/>
    </xf>
  </cellXfs>
  <cellStyles count="39">
    <cellStyle name="桁区切り" xfId="1" builtinId="6"/>
    <cellStyle name="桁区切り 2" xfId="2" xr:uid="{00000000-0005-0000-0000-000001000000}"/>
    <cellStyle name="桁区切り 2 2" xfId="4" xr:uid="{00000000-0005-0000-0000-000002000000}"/>
    <cellStyle name="桁区切り 2 3" xfId="30" xr:uid="{00000000-0005-0000-0000-000003000000}"/>
    <cellStyle name="桁区切り 3" xfId="19" xr:uid="{00000000-0005-0000-0000-000004000000}"/>
    <cellStyle name="桁区切り 3 2" xfId="28" xr:uid="{00000000-0005-0000-0000-000005000000}"/>
    <cellStyle name="桁区切り 4" xfId="18" xr:uid="{00000000-0005-0000-0000-000006000000}"/>
    <cellStyle name="桁区切り 5" xfId="25" xr:uid="{00000000-0005-0000-0000-000007000000}"/>
    <cellStyle name="桁区切り_(18)市町村別統計資料（生活習慣・予防接種）完成2" xfId="37" xr:uid="{00000000-0005-0000-0000-000008000000}"/>
    <cellStyle name="桁区切り_(5)1.6歳市町村別資料" xfId="33" xr:uid="{00000000-0005-0000-0000-000009000000}"/>
    <cellStyle name="桁区切り_3歳児予防接種" xfId="36" xr:uid="{00000000-0005-0000-0000-00000A000000}"/>
    <cellStyle name="桁区切り_Sheet13" xfId="24" xr:uid="{00000000-0005-0000-0000-00000B000000}"/>
    <cellStyle name="桁区切り_Sheet8" xfId="15" xr:uid="{00000000-0005-0000-0000-00000C000000}"/>
    <cellStyle name="桁区切り_子育てについて" xfId="14" xr:uid="{00000000-0005-0000-0000-00000D000000}"/>
    <cellStyle name="桁区切り_子育てについて 2" xfId="38" xr:uid="{00000000-0005-0000-0000-00000E000000}"/>
    <cellStyle name="桁区切り_表1精神" xfId="23" xr:uid="{00000000-0005-0000-0000-00000F000000}"/>
    <cellStyle name="標準" xfId="0" builtinId="0"/>
    <cellStyle name="標準 2" xfId="3" xr:uid="{00000000-0005-0000-0000-000011000000}"/>
    <cellStyle name="標準 3" xfId="5" xr:uid="{00000000-0005-0000-0000-000012000000}"/>
    <cellStyle name="標準 3 2" xfId="20" xr:uid="{00000000-0005-0000-0000-000013000000}"/>
    <cellStyle name="標準 3 3" xfId="22" xr:uid="{00000000-0005-0000-0000-000014000000}"/>
    <cellStyle name="標準 4" xfId="6" xr:uid="{00000000-0005-0000-0000-000015000000}"/>
    <cellStyle name="標準 5" xfId="7" xr:uid="{00000000-0005-0000-0000-000016000000}"/>
    <cellStyle name="標準 6" xfId="8" xr:uid="{00000000-0005-0000-0000-000017000000}"/>
    <cellStyle name="標準 7" xfId="16" xr:uid="{00000000-0005-0000-0000-000018000000}"/>
    <cellStyle name="標準 8" xfId="27" xr:uid="{00000000-0005-0000-0000-000019000000}"/>
    <cellStyle name="標準 9" xfId="31" xr:uid="{00000000-0005-0000-0000-00001A000000}"/>
    <cellStyle name="標準_(19)3歳市町村別統計資料1（その他・発達）完成" xfId="10" xr:uid="{00000000-0005-0000-0000-00001B000000}"/>
    <cellStyle name="標準_(5)1.6歳市町村別資料" xfId="32" xr:uid="{00000000-0005-0000-0000-00001C000000}"/>
    <cellStyle name="標準_3歳児（発達）" xfId="26" xr:uid="{00000000-0005-0000-0000-00001D000000}"/>
    <cellStyle name="標準_3歳児（発達） 2" xfId="29" xr:uid="{00000000-0005-0000-0000-00001E000000}"/>
    <cellStyle name="標準_3歳児予防接種" xfId="35" xr:uid="{00000000-0005-0000-0000-00001F000000}"/>
    <cellStyle name="標準_Sheet13" xfId="21" xr:uid="{00000000-0005-0000-0000-000020000000}"/>
    <cellStyle name="標準_Sheet2" xfId="11" xr:uid="{00000000-0005-0000-0000-000021000000}"/>
    <cellStyle name="標準_Sheet5" xfId="34" xr:uid="{00000000-0005-0000-0000-000022000000}"/>
    <cellStyle name="標準_Sheet8" xfId="12" xr:uid="{00000000-0005-0000-0000-000023000000}"/>
    <cellStyle name="標準_月齢別ＩＣＤ-10" xfId="9" xr:uid="{00000000-0005-0000-0000-000024000000}"/>
    <cellStyle name="標準_子育てについて" xfId="17" xr:uid="{00000000-0005-0000-0000-000025000000}"/>
    <cellStyle name="標準_表1精神" xfId="13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8-4DCB-A9E4-02C8E6241B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941440"/>
        <c:axId val="146952576"/>
      </c:barChart>
      <c:catAx>
        <c:axId val="146941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6952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9525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6941440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36-4749-9571-FEA88867C7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001344"/>
        <c:axId val="147004032"/>
      </c:barChart>
      <c:catAx>
        <c:axId val="1470013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004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0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001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1E-4936-9795-F27BA98441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057280"/>
        <c:axId val="147154432"/>
      </c:barChart>
      <c:catAx>
        <c:axId val="1470572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15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154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05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419100"/>
          <a:ext cx="7334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9050" y="419100"/>
          <a:ext cx="733425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51</xdr:row>
      <xdr:rowOff>0</xdr:rowOff>
    </xdr:from>
    <xdr:to>
      <xdr:col>13</xdr:col>
      <xdr:colOff>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51</xdr:row>
      <xdr:rowOff>0</xdr:rowOff>
    </xdr:from>
    <xdr:to>
      <xdr:col>18</xdr:col>
      <xdr:colOff>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51</xdr:row>
      <xdr:rowOff>0</xdr:rowOff>
    </xdr:from>
    <xdr:to>
      <xdr:col>19</xdr:col>
      <xdr:colOff>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4"/>
  <sheetViews>
    <sheetView tabSelected="1" zoomScale="115" zoomScaleNormal="115" zoomScaleSheetLayoutView="100" workbookViewId="0"/>
  </sheetViews>
  <sheetFormatPr defaultColWidth="10.625" defaultRowHeight="10.5"/>
  <cols>
    <col min="1" max="1" width="12" style="134" customWidth="1"/>
    <col min="2" max="2" width="3.75" style="134" customWidth="1"/>
    <col min="3" max="3" width="4.125" style="134" customWidth="1"/>
    <col min="4" max="4" width="5.25" style="135" customWidth="1"/>
    <col min="5" max="5" width="5.375" style="135" customWidth="1"/>
    <col min="6" max="6" width="5.5" style="135" customWidth="1"/>
    <col min="7" max="7" width="5.375" style="135" customWidth="1"/>
    <col min="8" max="8" width="6.875" style="135" customWidth="1"/>
    <col min="9" max="11" width="4.75" style="135" customWidth="1"/>
    <col min="12" max="12" width="3.875" style="135" customWidth="1"/>
    <col min="13" max="13" width="6.125" style="135" hidden="1" customWidth="1"/>
    <col min="14" max="15" width="5.25" style="135" customWidth="1"/>
    <col min="16" max="16" width="4.75" style="135" customWidth="1"/>
    <col min="17" max="18" width="3.875" style="135" customWidth="1"/>
    <col min="19" max="19" width="5.5" style="135" customWidth="1"/>
    <col min="20" max="20" width="3.875" style="135" customWidth="1"/>
    <col min="21" max="21" width="3.625" style="135" customWidth="1"/>
    <col min="22" max="22" width="4.875" style="135" customWidth="1"/>
    <col min="23" max="24" width="3.875" style="135" customWidth="1"/>
    <col min="25" max="25" width="5.25" style="135" customWidth="1"/>
    <col min="26" max="29" width="3.875" style="135" customWidth="1"/>
    <col min="30" max="30" width="3.75" style="135" customWidth="1"/>
    <col min="31" max="31" width="3.875" style="135" customWidth="1"/>
    <col min="32" max="32" width="5.25" style="135" customWidth="1"/>
    <col min="33" max="35" width="3.875" style="135" customWidth="1"/>
    <col min="36" max="16384" width="10.625" style="135"/>
  </cols>
  <sheetData>
    <row r="1" spans="1:35" s="4" customFormat="1" ht="13.5" customHeight="1">
      <c r="A1" s="1" t="s">
        <v>0</v>
      </c>
      <c r="B1" s="2"/>
      <c r="C1" s="3"/>
      <c r="AI1" s="5" t="s">
        <v>1</v>
      </c>
    </row>
    <row r="2" spans="1:35" s="4" customFormat="1" ht="21" customHeight="1">
      <c r="A2" s="6" t="s">
        <v>2</v>
      </c>
      <c r="B2" s="7"/>
      <c r="C2" s="7"/>
      <c r="D2" s="8"/>
      <c r="E2" s="8"/>
      <c r="G2" s="8"/>
      <c r="H2" s="3487" t="s">
        <v>3</v>
      </c>
      <c r="I2" s="3487"/>
      <c r="J2" s="3487"/>
      <c r="K2" s="3487"/>
      <c r="L2" s="3487"/>
      <c r="M2" s="3487"/>
      <c r="N2" s="3487"/>
      <c r="O2" s="3487"/>
      <c r="P2" s="3487"/>
      <c r="Q2" s="3488" t="s">
        <v>4</v>
      </c>
      <c r="R2" s="3488"/>
      <c r="S2" s="3488"/>
      <c r="T2" s="3488"/>
      <c r="U2" s="3488"/>
      <c r="V2" s="3488"/>
      <c r="W2" s="3488"/>
      <c r="X2" s="3488"/>
      <c r="Y2" s="3488"/>
      <c r="Z2" s="8"/>
      <c r="AA2" s="8"/>
      <c r="AC2" s="8"/>
      <c r="AD2" s="8"/>
      <c r="AE2" s="8"/>
      <c r="AF2" s="8"/>
      <c r="AG2" s="9"/>
      <c r="AI2" s="10" t="s">
        <v>5</v>
      </c>
    </row>
    <row r="3" spans="1:35" s="22" customFormat="1" ht="14.25" customHeight="1">
      <c r="A3" s="3489" t="s">
        <v>6</v>
      </c>
      <c r="B3" s="11" t="s">
        <v>7</v>
      </c>
      <c r="C3" s="12" t="s">
        <v>8</v>
      </c>
      <c r="D3" s="13"/>
      <c r="E3" s="14"/>
      <c r="F3" s="14"/>
      <c r="G3" s="15"/>
      <c r="H3" s="3491" t="s">
        <v>9</v>
      </c>
      <c r="I3" s="3492"/>
      <c r="J3" s="3492"/>
      <c r="K3" s="3492"/>
      <c r="L3" s="3492"/>
      <c r="M3" s="3492"/>
      <c r="N3" s="3492"/>
      <c r="O3" s="3493"/>
      <c r="P3" s="16"/>
      <c r="Q3" s="17"/>
      <c r="R3" s="18"/>
      <c r="S3" s="18"/>
      <c r="T3" s="18"/>
      <c r="U3" s="18"/>
      <c r="V3" s="18" t="s">
        <v>10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20" t="s">
        <v>11</v>
      </c>
      <c r="AI3" s="21"/>
    </row>
    <row r="4" spans="1:35" s="37" customFormat="1" ht="45">
      <c r="A4" s="3490"/>
      <c r="B4" s="23" t="s">
        <v>12</v>
      </c>
      <c r="C4" s="24" t="s">
        <v>13</v>
      </c>
      <c r="D4" s="25" t="s">
        <v>14</v>
      </c>
      <c r="E4" s="26" t="s">
        <v>15</v>
      </c>
      <c r="F4" s="26" t="s">
        <v>16</v>
      </c>
      <c r="G4" s="27" t="s">
        <v>17</v>
      </c>
      <c r="H4" s="28" t="s">
        <v>18</v>
      </c>
      <c r="I4" s="29" t="s">
        <v>19</v>
      </c>
      <c r="J4" s="29" t="s">
        <v>20</v>
      </c>
      <c r="K4" s="29" t="s">
        <v>21</v>
      </c>
      <c r="L4" s="29" t="s">
        <v>22</v>
      </c>
      <c r="M4" s="29" t="s">
        <v>23</v>
      </c>
      <c r="N4" s="30" t="s">
        <v>24</v>
      </c>
      <c r="O4" s="31" t="s">
        <v>25</v>
      </c>
      <c r="P4" s="32" t="s">
        <v>26</v>
      </c>
      <c r="Q4" s="33" t="s">
        <v>27</v>
      </c>
      <c r="R4" s="29" t="s">
        <v>28</v>
      </c>
      <c r="S4" s="29" t="s">
        <v>29</v>
      </c>
      <c r="T4" s="29" t="s">
        <v>30</v>
      </c>
      <c r="U4" s="29" t="s">
        <v>31</v>
      </c>
      <c r="V4" s="29" t="s">
        <v>32</v>
      </c>
      <c r="W4" s="29" t="s">
        <v>33</v>
      </c>
      <c r="X4" s="29" t="s">
        <v>34</v>
      </c>
      <c r="Y4" s="29" t="s">
        <v>35</v>
      </c>
      <c r="Z4" s="29" t="s">
        <v>36</v>
      </c>
      <c r="AA4" s="29" t="s">
        <v>37</v>
      </c>
      <c r="AB4" s="29" t="s">
        <v>38</v>
      </c>
      <c r="AC4" s="29" t="s">
        <v>39</v>
      </c>
      <c r="AD4" s="29" t="s">
        <v>40</v>
      </c>
      <c r="AE4" s="29" t="s">
        <v>41</v>
      </c>
      <c r="AF4" s="30" t="s">
        <v>42</v>
      </c>
      <c r="AG4" s="34" t="s">
        <v>43</v>
      </c>
      <c r="AH4" s="35" t="s">
        <v>44</v>
      </c>
      <c r="AI4" s="36" t="s">
        <v>45</v>
      </c>
    </row>
    <row r="5" spans="1:35" s="22" customFormat="1" ht="13.5" customHeight="1">
      <c r="A5" s="38" t="s">
        <v>46</v>
      </c>
      <c r="B5" s="39">
        <v>42</v>
      </c>
      <c r="C5" s="40">
        <v>406</v>
      </c>
      <c r="D5" s="41">
        <v>17394</v>
      </c>
      <c r="E5" s="39">
        <v>3611</v>
      </c>
      <c r="F5" s="39">
        <v>14613</v>
      </c>
      <c r="G5" s="42">
        <v>84.011728182131776</v>
      </c>
      <c r="H5" s="39">
        <v>9789</v>
      </c>
      <c r="I5" s="39">
        <v>1476</v>
      </c>
      <c r="J5" s="39">
        <v>1104</v>
      </c>
      <c r="K5" s="39">
        <v>1369</v>
      </c>
      <c r="L5" s="39">
        <v>49</v>
      </c>
      <c r="M5" s="39"/>
      <c r="N5" s="39">
        <v>394</v>
      </c>
      <c r="O5" s="43">
        <v>432</v>
      </c>
      <c r="P5" s="44">
        <v>3880</v>
      </c>
      <c r="Q5" s="39">
        <v>814</v>
      </c>
      <c r="R5" s="39">
        <v>533</v>
      </c>
      <c r="S5" s="39">
        <v>77</v>
      </c>
      <c r="T5" s="39">
        <v>56</v>
      </c>
      <c r="U5" s="39">
        <v>262</v>
      </c>
      <c r="V5" s="39">
        <v>218</v>
      </c>
      <c r="W5" s="39">
        <v>239</v>
      </c>
      <c r="X5" s="39">
        <v>29</v>
      </c>
      <c r="Y5" s="39">
        <v>68</v>
      </c>
      <c r="Z5" s="39">
        <v>7</v>
      </c>
      <c r="AA5" s="39">
        <v>68</v>
      </c>
      <c r="AB5" s="39">
        <v>37</v>
      </c>
      <c r="AC5" s="39">
        <v>495</v>
      </c>
      <c r="AD5" s="39">
        <v>525</v>
      </c>
      <c r="AE5" s="39">
        <v>289</v>
      </c>
      <c r="AF5" s="45">
        <v>163</v>
      </c>
      <c r="AG5" s="46">
        <v>288</v>
      </c>
      <c r="AH5" s="39">
        <v>253</v>
      </c>
      <c r="AI5" s="47">
        <v>139</v>
      </c>
    </row>
    <row r="6" spans="1:35" s="22" customFormat="1" ht="13.5" customHeight="1">
      <c r="A6" s="48" t="s">
        <v>47</v>
      </c>
      <c r="B6" s="49">
        <v>3</v>
      </c>
      <c r="C6" s="40">
        <v>49</v>
      </c>
      <c r="D6" s="44">
        <v>1087</v>
      </c>
      <c r="E6" s="39">
        <v>84</v>
      </c>
      <c r="F6" s="39">
        <v>929</v>
      </c>
      <c r="G6" s="42">
        <v>85.464581416743343</v>
      </c>
      <c r="H6" s="49">
        <v>605</v>
      </c>
      <c r="I6" s="39">
        <v>103</v>
      </c>
      <c r="J6" s="39">
        <v>71</v>
      </c>
      <c r="K6" s="39">
        <v>84</v>
      </c>
      <c r="L6" s="39">
        <v>3</v>
      </c>
      <c r="M6" s="39"/>
      <c r="N6" s="40">
        <v>38</v>
      </c>
      <c r="O6" s="50">
        <v>25</v>
      </c>
      <c r="P6" s="44">
        <v>314</v>
      </c>
      <c r="Q6" s="39">
        <v>46</v>
      </c>
      <c r="R6" s="39">
        <v>46</v>
      </c>
      <c r="S6" s="39">
        <v>1</v>
      </c>
      <c r="T6" s="39">
        <v>4</v>
      </c>
      <c r="U6" s="39">
        <v>15</v>
      </c>
      <c r="V6" s="39">
        <v>24</v>
      </c>
      <c r="W6" s="39">
        <v>8</v>
      </c>
      <c r="X6" s="39">
        <v>1</v>
      </c>
      <c r="Y6" s="39">
        <v>2</v>
      </c>
      <c r="Z6" s="39" t="s">
        <v>48</v>
      </c>
      <c r="AA6" s="39">
        <v>8</v>
      </c>
      <c r="AB6" s="39">
        <v>2</v>
      </c>
      <c r="AC6" s="39">
        <v>54</v>
      </c>
      <c r="AD6" s="39">
        <v>73</v>
      </c>
      <c r="AE6" s="39">
        <v>17</v>
      </c>
      <c r="AF6" s="45">
        <v>13</v>
      </c>
      <c r="AG6" s="46">
        <v>22</v>
      </c>
      <c r="AH6" s="39">
        <v>6</v>
      </c>
      <c r="AI6" s="47">
        <v>21</v>
      </c>
    </row>
    <row r="7" spans="1:35" s="22" customFormat="1" ht="14.1" customHeight="1">
      <c r="A7" s="51" t="s">
        <v>49</v>
      </c>
      <c r="B7" s="52" t="s">
        <v>48</v>
      </c>
      <c r="C7" s="53">
        <v>5</v>
      </c>
      <c r="D7" s="54">
        <v>35</v>
      </c>
      <c r="E7" s="55">
        <v>9</v>
      </c>
      <c r="F7" s="56">
        <v>25</v>
      </c>
      <c r="G7" s="57">
        <v>71.428571428571431</v>
      </c>
      <c r="H7" s="58">
        <v>11</v>
      </c>
      <c r="I7" s="55">
        <v>11</v>
      </c>
      <c r="J7" s="55">
        <v>1</v>
      </c>
      <c r="K7" s="55">
        <v>1</v>
      </c>
      <c r="L7" s="55" t="s">
        <v>48</v>
      </c>
      <c r="M7" s="55"/>
      <c r="N7" s="53">
        <v>1</v>
      </c>
      <c r="O7" s="59" t="s">
        <v>48</v>
      </c>
      <c r="P7" s="54">
        <v>21</v>
      </c>
      <c r="Q7" s="55">
        <v>1</v>
      </c>
      <c r="R7" s="55">
        <v>1</v>
      </c>
      <c r="S7" s="55">
        <v>1</v>
      </c>
      <c r="T7" s="55" t="s">
        <v>48</v>
      </c>
      <c r="U7" s="55" t="s">
        <v>48</v>
      </c>
      <c r="V7" s="55" t="s">
        <v>48</v>
      </c>
      <c r="W7" s="55" t="s">
        <v>48</v>
      </c>
      <c r="X7" s="55" t="s">
        <v>48</v>
      </c>
      <c r="Y7" s="55" t="s">
        <v>48</v>
      </c>
      <c r="Z7" s="55" t="s">
        <v>48</v>
      </c>
      <c r="AA7" s="55" t="s">
        <v>48</v>
      </c>
      <c r="AB7" s="55" t="s">
        <v>48</v>
      </c>
      <c r="AC7" s="55">
        <v>9</v>
      </c>
      <c r="AD7" s="55">
        <v>7</v>
      </c>
      <c r="AE7" s="55">
        <v>2</v>
      </c>
      <c r="AF7" s="60" t="s">
        <v>48</v>
      </c>
      <c r="AG7" s="61" t="s">
        <v>48</v>
      </c>
      <c r="AH7" s="55" t="s">
        <v>48</v>
      </c>
      <c r="AI7" s="62" t="s">
        <v>48</v>
      </c>
    </row>
    <row r="8" spans="1:35" s="22" customFormat="1" ht="14.1" customHeight="1">
      <c r="A8" s="63" t="s">
        <v>50</v>
      </c>
      <c r="B8" s="64" t="s">
        <v>48</v>
      </c>
      <c r="C8" s="65">
        <v>4</v>
      </c>
      <c r="D8" s="66">
        <v>29</v>
      </c>
      <c r="E8" s="67">
        <v>3</v>
      </c>
      <c r="F8" s="68">
        <v>19</v>
      </c>
      <c r="G8" s="69">
        <v>65.517241379310349</v>
      </c>
      <c r="H8" s="70">
        <v>10</v>
      </c>
      <c r="I8" s="67">
        <v>7</v>
      </c>
      <c r="J8" s="67">
        <v>1</v>
      </c>
      <c r="K8" s="67">
        <v>1</v>
      </c>
      <c r="L8" s="67" t="s">
        <v>48</v>
      </c>
      <c r="M8" s="67"/>
      <c r="N8" s="65" t="s">
        <v>48</v>
      </c>
      <c r="O8" s="71" t="s">
        <v>48</v>
      </c>
      <c r="P8" s="66">
        <v>7</v>
      </c>
      <c r="Q8" s="67" t="s">
        <v>48</v>
      </c>
      <c r="R8" s="67">
        <v>1</v>
      </c>
      <c r="S8" s="67" t="s">
        <v>48</v>
      </c>
      <c r="T8" s="67" t="s">
        <v>48</v>
      </c>
      <c r="U8" s="67">
        <v>1</v>
      </c>
      <c r="V8" s="67" t="s">
        <v>48</v>
      </c>
      <c r="W8" s="67">
        <v>1</v>
      </c>
      <c r="X8" s="67" t="s">
        <v>48</v>
      </c>
      <c r="Y8" s="67" t="s">
        <v>48</v>
      </c>
      <c r="Z8" s="67" t="s">
        <v>48</v>
      </c>
      <c r="AA8" s="67" t="s">
        <v>48</v>
      </c>
      <c r="AB8" s="67" t="s">
        <v>48</v>
      </c>
      <c r="AC8" s="67">
        <v>3</v>
      </c>
      <c r="AD8" s="67">
        <v>1</v>
      </c>
      <c r="AE8" s="67" t="s">
        <v>48</v>
      </c>
      <c r="AF8" s="72" t="s">
        <v>48</v>
      </c>
      <c r="AG8" s="73" t="s">
        <v>48</v>
      </c>
      <c r="AH8" s="67">
        <v>1</v>
      </c>
      <c r="AI8" s="74" t="s">
        <v>48</v>
      </c>
    </row>
    <row r="9" spans="1:35" s="22" customFormat="1" ht="14.1" customHeight="1">
      <c r="A9" s="75" t="s">
        <v>51</v>
      </c>
      <c r="B9" s="64" t="s">
        <v>48</v>
      </c>
      <c r="C9" s="65">
        <v>4</v>
      </c>
      <c r="D9" s="66">
        <v>17</v>
      </c>
      <c r="E9" s="67">
        <v>6</v>
      </c>
      <c r="F9" s="68">
        <v>13</v>
      </c>
      <c r="G9" s="69">
        <v>76.470588235294116</v>
      </c>
      <c r="H9" s="70">
        <v>3</v>
      </c>
      <c r="I9" s="67">
        <v>5</v>
      </c>
      <c r="J9" s="67">
        <v>1</v>
      </c>
      <c r="K9" s="67">
        <v>2</v>
      </c>
      <c r="L9" s="67" t="s">
        <v>48</v>
      </c>
      <c r="M9" s="67"/>
      <c r="N9" s="65" t="s">
        <v>48</v>
      </c>
      <c r="O9" s="71">
        <v>2</v>
      </c>
      <c r="P9" s="66">
        <v>3</v>
      </c>
      <c r="Q9" s="67" t="s">
        <v>48</v>
      </c>
      <c r="R9" s="67" t="s">
        <v>48</v>
      </c>
      <c r="S9" s="67" t="s">
        <v>48</v>
      </c>
      <c r="T9" s="67" t="s">
        <v>48</v>
      </c>
      <c r="U9" s="67" t="s">
        <v>48</v>
      </c>
      <c r="V9" s="67" t="s">
        <v>48</v>
      </c>
      <c r="W9" s="67">
        <v>1</v>
      </c>
      <c r="X9" s="67" t="s">
        <v>48</v>
      </c>
      <c r="Y9" s="67" t="s">
        <v>48</v>
      </c>
      <c r="Z9" s="67" t="s">
        <v>48</v>
      </c>
      <c r="AA9" s="67" t="s">
        <v>48</v>
      </c>
      <c r="AB9" s="67" t="s">
        <v>48</v>
      </c>
      <c r="AC9" s="67">
        <v>1</v>
      </c>
      <c r="AD9" s="67">
        <v>1</v>
      </c>
      <c r="AE9" s="67" t="s">
        <v>48</v>
      </c>
      <c r="AF9" s="72" t="s">
        <v>48</v>
      </c>
      <c r="AG9" s="73">
        <v>2</v>
      </c>
      <c r="AH9" s="67">
        <v>1</v>
      </c>
      <c r="AI9" s="74" t="s">
        <v>48</v>
      </c>
    </row>
    <row r="10" spans="1:35" s="22" customFormat="1" ht="14.1" customHeight="1">
      <c r="A10" s="75" t="s">
        <v>52</v>
      </c>
      <c r="B10" s="64" t="s">
        <v>48</v>
      </c>
      <c r="C10" s="65">
        <v>6</v>
      </c>
      <c r="D10" s="66">
        <v>85</v>
      </c>
      <c r="E10" s="67">
        <v>28</v>
      </c>
      <c r="F10" s="68">
        <v>83</v>
      </c>
      <c r="G10" s="69">
        <v>97.64705882352942</v>
      </c>
      <c r="H10" s="70">
        <v>44</v>
      </c>
      <c r="I10" s="67">
        <v>11</v>
      </c>
      <c r="J10" s="67">
        <v>11</v>
      </c>
      <c r="K10" s="67">
        <v>10</v>
      </c>
      <c r="L10" s="67">
        <v>1</v>
      </c>
      <c r="M10" s="67"/>
      <c r="N10" s="65">
        <v>4</v>
      </c>
      <c r="O10" s="71">
        <v>2</v>
      </c>
      <c r="P10" s="66">
        <v>29</v>
      </c>
      <c r="Q10" s="67">
        <v>5</v>
      </c>
      <c r="R10" s="67">
        <v>8</v>
      </c>
      <c r="S10" s="67" t="s">
        <v>48</v>
      </c>
      <c r="T10" s="67" t="s">
        <v>48</v>
      </c>
      <c r="U10" s="67">
        <v>2</v>
      </c>
      <c r="V10" s="67">
        <v>1</v>
      </c>
      <c r="W10" s="67">
        <v>1</v>
      </c>
      <c r="X10" s="67" t="s">
        <v>48</v>
      </c>
      <c r="Y10" s="67" t="s">
        <v>48</v>
      </c>
      <c r="Z10" s="67" t="s">
        <v>48</v>
      </c>
      <c r="AA10" s="67">
        <v>1</v>
      </c>
      <c r="AB10" s="67" t="s">
        <v>48</v>
      </c>
      <c r="AC10" s="67" t="s">
        <v>48</v>
      </c>
      <c r="AD10" s="67">
        <v>4</v>
      </c>
      <c r="AE10" s="67">
        <v>2</v>
      </c>
      <c r="AF10" s="72">
        <v>5</v>
      </c>
      <c r="AG10" s="73">
        <v>3</v>
      </c>
      <c r="AH10" s="67">
        <v>2</v>
      </c>
      <c r="AI10" s="74">
        <v>2</v>
      </c>
    </row>
    <row r="11" spans="1:35" s="22" customFormat="1" ht="14.1" customHeight="1">
      <c r="A11" s="75" t="s">
        <v>53</v>
      </c>
      <c r="B11" s="64" t="s">
        <v>48</v>
      </c>
      <c r="C11" s="65">
        <v>6</v>
      </c>
      <c r="D11" s="66">
        <v>135</v>
      </c>
      <c r="E11" s="67">
        <v>36</v>
      </c>
      <c r="F11" s="68">
        <v>120</v>
      </c>
      <c r="G11" s="69">
        <v>88.888888888888886</v>
      </c>
      <c r="H11" s="70">
        <v>86</v>
      </c>
      <c r="I11" s="67">
        <v>16</v>
      </c>
      <c r="J11" s="67">
        <v>5</v>
      </c>
      <c r="K11" s="67">
        <v>9</v>
      </c>
      <c r="L11" s="67">
        <v>1</v>
      </c>
      <c r="M11" s="67"/>
      <c r="N11" s="65">
        <v>2</v>
      </c>
      <c r="O11" s="71">
        <v>1</v>
      </c>
      <c r="P11" s="66">
        <v>38</v>
      </c>
      <c r="Q11" s="67">
        <v>5</v>
      </c>
      <c r="R11" s="67">
        <v>7</v>
      </c>
      <c r="S11" s="67" t="s">
        <v>48</v>
      </c>
      <c r="T11" s="67">
        <v>2</v>
      </c>
      <c r="U11" s="67">
        <v>3</v>
      </c>
      <c r="V11" s="67">
        <v>1</v>
      </c>
      <c r="W11" s="67" t="s">
        <v>48</v>
      </c>
      <c r="X11" s="67" t="s">
        <v>48</v>
      </c>
      <c r="Y11" s="67" t="s">
        <v>48</v>
      </c>
      <c r="Z11" s="67" t="s">
        <v>48</v>
      </c>
      <c r="AA11" s="67">
        <v>2</v>
      </c>
      <c r="AB11" s="67" t="s">
        <v>48</v>
      </c>
      <c r="AC11" s="67">
        <v>5</v>
      </c>
      <c r="AD11" s="67">
        <v>6</v>
      </c>
      <c r="AE11" s="67">
        <v>2</v>
      </c>
      <c r="AF11" s="72">
        <v>5</v>
      </c>
      <c r="AG11" s="73">
        <v>1</v>
      </c>
      <c r="AH11" s="67">
        <v>1</v>
      </c>
      <c r="AI11" s="74" t="s">
        <v>48</v>
      </c>
    </row>
    <row r="12" spans="1:35" s="22" customFormat="1" ht="14.1" customHeight="1">
      <c r="A12" s="75" t="s">
        <v>54</v>
      </c>
      <c r="B12" s="64" t="s">
        <v>48</v>
      </c>
      <c r="C12" s="65">
        <v>18</v>
      </c>
      <c r="D12" s="66">
        <v>722</v>
      </c>
      <c r="E12" s="67" t="s">
        <v>48</v>
      </c>
      <c r="F12" s="68">
        <v>612</v>
      </c>
      <c r="G12" s="69">
        <v>84.764542936288095</v>
      </c>
      <c r="H12" s="70">
        <v>413</v>
      </c>
      <c r="I12" s="76">
        <v>49</v>
      </c>
      <c r="J12" s="67">
        <v>50</v>
      </c>
      <c r="K12" s="67">
        <v>56</v>
      </c>
      <c r="L12" s="67">
        <v>1</v>
      </c>
      <c r="M12" s="67"/>
      <c r="N12" s="65">
        <v>26</v>
      </c>
      <c r="O12" s="71">
        <v>17</v>
      </c>
      <c r="P12" s="66">
        <v>190</v>
      </c>
      <c r="Q12" s="67">
        <v>33</v>
      </c>
      <c r="R12" s="67">
        <v>21</v>
      </c>
      <c r="S12" s="67" t="s">
        <v>48</v>
      </c>
      <c r="T12" s="67">
        <v>1</v>
      </c>
      <c r="U12" s="67">
        <v>6</v>
      </c>
      <c r="V12" s="67">
        <v>20</v>
      </c>
      <c r="W12" s="67">
        <v>3</v>
      </c>
      <c r="X12" s="67">
        <v>1</v>
      </c>
      <c r="Y12" s="67">
        <v>2</v>
      </c>
      <c r="Z12" s="67" t="s">
        <v>48</v>
      </c>
      <c r="AA12" s="67">
        <v>5</v>
      </c>
      <c r="AB12" s="67">
        <v>2</v>
      </c>
      <c r="AC12" s="67">
        <v>35</v>
      </c>
      <c r="AD12" s="67">
        <v>50</v>
      </c>
      <c r="AE12" s="67">
        <v>9</v>
      </c>
      <c r="AF12" s="72">
        <v>2</v>
      </c>
      <c r="AG12" s="73">
        <v>16</v>
      </c>
      <c r="AH12" s="67" t="s">
        <v>48</v>
      </c>
      <c r="AI12" s="74">
        <v>17</v>
      </c>
    </row>
    <row r="13" spans="1:35" s="22" customFormat="1" ht="14.1" customHeight="1">
      <c r="A13" s="75" t="s">
        <v>55</v>
      </c>
      <c r="B13" s="77">
        <v>3</v>
      </c>
      <c r="C13" s="65" t="s">
        <v>48</v>
      </c>
      <c r="D13" s="66">
        <v>38</v>
      </c>
      <c r="E13" s="67">
        <v>1</v>
      </c>
      <c r="F13" s="68">
        <v>31</v>
      </c>
      <c r="G13" s="69">
        <v>81.578947368421055</v>
      </c>
      <c r="H13" s="70">
        <v>21</v>
      </c>
      <c r="I13" s="68" t="s">
        <v>48</v>
      </c>
      <c r="J13" s="67">
        <v>2</v>
      </c>
      <c r="K13" s="67">
        <v>2</v>
      </c>
      <c r="L13" s="67" t="s">
        <v>48</v>
      </c>
      <c r="M13" s="67"/>
      <c r="N13" s="65">
        <v>4</v>
      </c>
      <c r="O13" s="71">
        <v>2</v>
      </c>
      <c r="P13" s="66">
        <v>15</v>
      </c>
      <c r="Q13" s="67">
        <v>1</v>
      </c>
      <c r="R13" s="67">
        <v>5</v>
      </c>
      <c r="S13" s="67" t="s">
        <v>48</v>
      </c>
      <c r="T13" s="67" t="s">
        <v>48</v>
      </c>
      <c r="U13" s="67">
        <v>3</v>
      </c>
      <c r="V13" s="67">
        <v>1</v>
      </c>
      <c r="W13" s="67" t="s">
        <v>48</v>
      </c>
      <c r="X13" s="67" t="s">
        <v>48</v>
      </c>
      <c r="Y13" s="67" t="s">
        <v>48</v>
      </c>
      <c r="Z13" s="67" t="s">
        <v>48</v>
      </c>
      <c r="AA13" s="67" t="s">
        <v>48</v>
      </c>
      <c r="AB13" s="67" t="s">
        <v>48</v>
      </c>
      <c r="AC13" s="67">
        <v>1</v>
      </c>
      <c r="AD13" s="67">
        <v>3</v>
      </c>
      <c r="AE13" s="67">
        <v>1</v>
      </c>
      <c r="AF13" s="72" t="s">
        <v>48</v>
      </c>
      <c r="AG13" s="73" t="s">
        <v>48</v>
      </c>
      <c r="AH13" s="67">
        <v>1</v>
      </c>
      <c r="AI13" s="74">
        <v>2</v>
      </c>
    </row>
    <row r="14" spans="1:35" s="22" customFormat="1" ht="14.1" customHeight="1">
      <c r="A14" s="75" t="s">
        <v>56</v>
      </c>
      <c r="B14" s="64" t="s">
        <v>48</v>
      </c>
      <c r="C14" s="65">
        <v>3</v>
      </c>
      <c r="D14" s="66">
        <v>16</v>
      </c>
      <c r="E14" s="67">
        <v>1</v>
      </c>
      <c r="F14" s="78">
        <v>16</v>
      </c>
      <c r="G14" s="79">
        <v>100</v>
      </c>
      <c r="H14" s="80">
        <v>11</v>
      </c>
      <c r="I14" s="78">
        <v>2</v>
      </c>
      <c r="J14" s="67" t="s">
        <v>48</v>
      </c>
      <c r="K14" s="67">
        <v>2</v>
      </c>
      <c r="L14" s="67" t="s">
        <v>48</v>
      </c>
      <c r="M14" s="67"/>
      <c r="N14" s="65" t="s">
        <v>48</v>
      </c>
      <c r="O14" s="71">
        <v>1</v>
      </c>
      <c r="P14" s="66">
        <v>7</v>
      </c>
      <c r="Q14" s="67">
        <v>1</v>
      </c>
      <c r="R14" s="67">
        <v>2</v>
      </c>
      <c r="S14" s="67" t="s">
        <v>48</v>
      </c>
      <c r="T14" s="67">
        <v>1</v>
      </c>
      <c r="U14" s="67" t="s">
        <v>48</v>
      </c>
      <c r="V14" s="67" t="s">
        <v>48</v>
      </c>
      <c r="W14" s="67">
        <v>1</v>
      </c>
      <c r="X14" s="67" t="s">
        <v>48</v>
      </c>
      <c r="Y14" s="67" t="s">
        <v>48</v>
      </c>
      <c r="Z14" s="67" t="s">
        <v>48</v>
      </c>
      <c r="AA14" s="67" t="s">
        <v>48</v>
      </c>
      <c r="AB14" s="67" t="s">
        <v>48</v>
      </c>
      <c r="AC14" s="67" t="s">
        <v>48</v>
      </c>
      <c r="AD14" s="67">
        <v>1</v>
      </c>
      <c r="AE14" s="67">
        <v>1</v>
      </c>
      <c r="AF14" s="72" t="s">
        <v>48</v>
      </c>
      <c r="AG14" s="73" t="s">
        <v>48</v>
      </c>
      <c r="AH14" s="67" t="s">
        <v>48</v>
      </c>
      <c r="AI14" s="74" t="s">
        <v>48</v>
      </c>
    </row>
    <row r="15" spans="1:35" s="22" customFormat="1" ht="14.1" customHeight="1">
      <c r="A15" s="81" t="s">
        <v>57</v>
      </c>
      <c r="B15" s="82" t="s">
        <v>48</v>
      </c>
      <c r="C15" s="83">
        <v>3</v>
      </c>
      <c r="D15" s="84">
        <v>10</v>
      </c>
      <c r="E15" s="85" t="s">
        <v>48</v>
      </c>
      <c r="F15" s="85">
        <v>10</v>
      </c>
      <c r="G15" s="86">
        <v>100</v>
      </c>
      <c r="H15" s="87">
        <v>6</v>
      </c>
      <c r="I15" s="85">
        <v>2</v>
      </c>
      <c r="J15" s="85" t="s">
        <v>48</v>
      </c>
      <c r="K15" s="85">
        <v>1</v>
      </c>
      <c r="L15" s="85" t="s">
        <v>48</v>
      </c>
      <c r="M15" s="85"/>
      <c r="N15" s="83">
        <v>1</v>
      </c>
      <c r="O15" s="88" t="s">
        <v>48</v>
      </c>
      <c r="P15" s="84">
        <v>4</v>
      </c>
      <c r="Q15" s="85" t="s">
        <v>48</v>
      </c>
      <c r="R15" s="85">
        <v>1</v>
      </c>
      <c r="S15" s="85" t="s">
        <v>48</v>
      </c>
      <c r="T15" s="85" t="s">
        <v>48</v>
      </c>
      <c r="U15" s="85" t="s">
        <v>48</v>
      </c>
      <c r="V15" s="85">
        <v>1</v>
      </c>
      <c r="W15" s="85">
        <v>1</v>
      </c>
      <c r="X15" s="85" t="s">
        <v>48</v>
      </c>
      <c r="Y15" s="85" t="s">
        <v>48</v>
      </c>
      <c r="Z15" s="85" t="s">
        <v>48</v>
      </c>
      <c r="AA15" s="85" t="s">
        <v>48</v>
      </c>
      <c r="AB15" s="85" t="s">
        <v>48</v>
      </c>
      <c r="AC15" s="85" t="s">
        <v>48</v>
      </c>
      <c r="AD15" s="85" t="s">
        <v>48</v>
      </c>
      <c r="AE15" s="85" t="s">
        <v>48</v>
      </c>
      <c r="AF15" s="89">
        <v>1</v>
      </c>
      <c r="AG15" s="90" t="s">
        <v>48</v>
      </c>
      <c r="AH15" s="85" t="s">
        <v>48</v>
      </c>
      <c r="AI15" s="91" t="s">
        <v>48</v>
      </c>
    </row>
    <row r="16" spans="1:35" s="22" customFormat="1" ht="13.5" customHeight="1">
      <c r="A16" s="92" t="s">
        <v>58</v>
      </c>
      <c r="B16" s="93" t="s">
        <v>48</v>
      </c>
      <c r="C16" s="94">
        <v>143</v>
      </c>
      <c r="D16" s="95">
        <v>6079</v>
      </c>
      <c r="E16" s="96">
        <v>1870</v>
      </c>
      <c r="F16" s="96">
        <v>4898</v>
      </c>
      <c r="G16" s="97">
        <v>80.572462576081591</v>
      </c>
      <c r="H16" s="93">
        <v>3447</v>
      </c>
      <c r="I16" s="96">
        <v>452</v>
      </c>
      <c r="J16" s="96">
        <v>415</v>
      </c>
      <c r="K16" s="96">
        <v>359</v>
      </c>
      <c r="L16" s="96">
        <v>9</v>
      </c>
      <c r="M16" s="96"/>
      <c r="N16" s="94">
        <v>69</v>
      </c>
      <c r="O16" s="98">
        <v>147</v>
      </c>
      <c r="P16" s="95">
        <v>1228</v>
      </c>
      <c r="Q16" s="96">
        <v>249</v>
      </c>
      <c r="R16" s="96">
        <v>154</v>
      </c>
      <c r="S16" s="96">
        <v>26</v>
      </c>
      <c r="T16" s="96">
        <v>10</v>
      </c>
      <c r="U16" s="96">
        <v>71</v>
      </c>
      <c r="V16" s="96">
        <v>61</v>
      </c>
      <c r="W16" s="96">
        <v>43</v>
      </c>
      <c r="X16" s="96">
        <v>4</v>
      </c>
      <c r="Y16" s="96">
        <v>22</v>
      </c>
      <c r="Z16" s="96">
        <v>1</v>
      </c>
      <c r="AA16" s="96">
        <v>17</v>
      </c>
      <c r="AB16" s="96">
        <v>11</v>
      </c>
      <c r="AC16" s="96">
        <v>165</v>
      </c>
      <c r="AD16" s="96">
        <v>184</v>
      </c>
      <c r="AE16" s="96">
        <v>157</v>
      </c>
      <c r="AF16" s="99">
        <v>53</v>
      </c>
      <c r="AG16" s="100">
        <v>49</v>
      </c>
      <c r="AH16" s="96">
        <v>69</v>
      </c>
      <c r="AI16" s="101">
        <v>38</v>
      </c>
    </row>
    <row r="17" spans="1:35" s="22" customFormat="1" ht="14.1" customHeight="1">
      <c r="A17" s="102" t="s">
        <v>59</v>
      </c>
      <c r="B17" s="103" t="s">
        <v>48</v>
      </c>
      <c r="C17" s="104">
        <v>6</v>
      </c>
      <c r="D17" s="105">
        <v>88</v>
      </c>
      <c r="E17" s="106">
        <v>55</v>
      </c>
      <c r="F17" s="106">
        <v>77</v>
      </c>
      <c r="G17" s="107">
        <v>87.5</v>
      </c>
      <c r="H17" s="103">
        <v>61</v>
      </c>
      <c r="I17" s="106">
        <v>5</v>
      </c>
      <c r="J17" s="106">
        <v>5</v>
      </c>
      <c r="K17" s="106">
        <v>3</v>
      </c>
      <c r="L17" s="106">
        <v>2</v>
      </c>
      <c r="M17" s="106"/>
      <c r="N17" s="104" t="s">
        <v>48</v>
      </c>
      <c r="O17" s="108">
        <v>1</v>
      </c>
      <c r="P17" s="105">
        <v>8</v>
      </c>
      <c r="Q17" s="106">
        <v>2</v>
      </c>
      <c r="R17" s="106">
        <v>1</v>
      </c>
      <c r="S17" s="106">
        <v>1</v>
      </c>
      <c r="T17" s="106" t="s">
        <v>48</v>
      </c>
      <c r="U17" s="106">
        <v>1</v>
      </c>
      <c r="V17" s="106">
        <v>1</v>
      </c>
      <c r="W17" s="106" t="s">
        <v>48</v>
      </c>
      <c r="X17" s="106" t="s">
        <v>48</v>
      </c>
      <c r="Y17" s="106" t="s">
        <v>48</v>
      </c>
      <c r="Z17" s="106" t="s">
        <v>48</v>
      </c>
      <c r="AA17" s="106" t="s">
        <v>48</v>
      </c>
      <c r="AB17" s="106" t="s">
        <v>48</v>
      </c>
      <c r="AC17" s="106" t="s">
        <v>48</v>
      </c>
      <c r="AD17" s="106">
        <v>2</v>
      </c>
      <c r="AE17" s="106" t="s">
        <v>48</v>
      </c>
      <c r="AF17" s="109" t="s">
        <v>48</v>
      </c>
      <c r="AG17" s="110">
        <v>2</v>
      </c>
      <c r="AH17" s="106" t="s">
        <v>48</v>
      </c>
      <c r="AI17" s="111" t="s">
        <v>48</v>
      </c>
    </row>
    <row r="18" spans="1:35" s="22" customFormat="1" ht="14.1" customHeight="1">
      <c r="A18" s="75" t="s">
        <v>60</v>
      </c>
      <c r="B18" s="112" t="s">
        <v>48</v>
      </c>
      <c r="C18" s="65">
        <v>4</v>
      </c>
      <c r="D18" s="66">
        <v>89</v>
      </c>
      <c r="E18" s="67">
        <v>10</v>
      </c>
      <c r="F18" s="67">
        <v>77</v>
      </c>
      <c r="G18" s="107">
        <v>86.516853932584269</v>
      </c>
      <c r="H18" s="112">
        <v>70</v>
      </c>
      <c r="I18" s="67">
        <v>2</v>
      </c>
      <c r="J18" s="67">
        <v>1</v>
      </c>
      <c r="K18" s="67">
        <v>3</v>
      </c>
      <c r="L18" s="67" t="s">
        <v>48</v>
      </c>
      <c r="M18" s="67"/>
      <c r="N18" s="65" t="s">
        <v>48</v>
      </c>
      <c r="O18" s="71">
        <v>1</v>
      </c>
      <c r="P18" s="66">
        <v>9</v>
      </c>
      <c r="Q18" s="67" t="s">
        <v>48</v>
      </c>
      <c r="R18" s="67">
        <v>3</v>
      </c>
      <c r="S18" s="67">
        <v>1</v>
      </c>
      <c r="T18" s="67" t="s">
        <v>48</v>
      </c>
      <c r="U18" s="67" t="s">
        <v>48</v>
      </c>
      <c r="V18" s="67">
        <v>2</v>
      </c>
      <c r="W18" s="67" t="s">
        <v>48</v>
      </c>
      <c r="X18" s="67" t="s">
        <v>48</v>
      </c>
      <c r="Y18" s="67" t="s">
        <v>48</v>
      </c>
      <c r="Z18" s="67" t="s">
        <v>48</v>
      </c>
      <c r="AA18" s="67" t="s">
        <v>48</v>
      </c>
      <c r="AB18" s="67" t="s">
        <v>48</v>
      </c>
      <c r="AC18" s="67">
        <v>1</v>
      </c>
      <c r="AD18" s="67">
        <v>2</v>
      </c>
      <c r="AE18" s="67" t="s">
        <v>48</v>
      </c>
      <c r="AF18" s="72" t="s">
        <v>48</v>
      </c>
      <c r="AG18" s="73">
        <v>1</v>
      </c>
      <c r="AH18" s="67" t="s">
        <v>48</v>
      </c>
      <c r="AI18" s="74" t="s">
        <v>48</v>
      </c>
    </row>
    <row r="19" spans="1:35" s="22" customFormat="1" ht="14.1" customHeight="1">
      <c r="A19" s="75" t="s">
        <v>61</v>
      </c>
      <c r="B19" s="112" t="s">
        <v>48</v>
      </c>
      <c r="C19" s="65">
        <v>4</v>
      </c>
      <c r="D19" s="66">
        <v>137</v>
      </c>
      <c r="E19" s="67">
        <v>24</v>
      </c>
      <c r="F19" s="67">
        <v>134</v>
      </c>
      <c r="G19" s="107">
        <v>97.810218978102185</v>
      </c>
      <c r="H19" s="112">
        <v>88</v>
      </c>
      <c r="I19" s="67">
        <v>14</v>
      </c>
      <c r="J19" s="67">
        <v>11</v>
      </c>
      <c r="K19" s="67">
        <v>14</v>
      </c>
      <c r="L19" s="67">
        <v>1</v>
      </c>
      <c r="M19" s="67"/>
      <c r="N19" s="65">
        <v>4</v>
      </c>
      <c r="O19" s="71">
        <v>2</v>
      </c>
      <c r="P19" s="66">
        <v>46</v>
      </c>
      <c r="Q19" s="67">
        <v>4</v>
      </c>
      <c r="R19" s="67">
        <v>7</v>
      </c>
      <c r="S19" s="67">
        <v>3</v>
      </c>
      <c r="T19" s="67" t="s">
        <v>48</v>
      </c>
      <c r="U19" s="67">
        <v>10</v>
      </c>
      <c r="V19" s="67">
        <v>5</v>
      </c>
      <c r="W19" s="67">
        <v>2</v>
      </c>
      <c r="X19" s="67" t="s">
        <v>48</v>
      </c>
      <c r="Y19" s="67" t="s">
        <v>48</v>
      </c>
      <c r="Z19" s="67" t="s">
        <v>48</v>
      </c>
      <c r="AA19" s="67" t="s">
        <v>48</v>
      </c>
      <c r="AB19" s="67" t="s">
        <v>48</v>
      </c>
      <c r="AC19" s="67">
        <v>2</v>
      </c>
      <c r="AD19" s="67">
        <v>7</v>
      </c>
      <c r="AE19" s="67">
        <v>3</v>
      </c>
      <c r="AF19" s="72">
        <v>3</v>
      </c>
      <c r="AG19" s="73">
        <v>1</v>
      </c>
      <c r="AH19" s="67">
        <v>9</v>
      </c>
      <c r="AI19" s="74" t="s">
        <v>48</v>
      </c>
    </row>
    <row r="20" spans="1:35" s="22" customFormat="1" ht="14.1" customHeight="1">
      <c r="A20" s="75" t="s">
        <v>62</v>
      </c>
      <c r="B20" s="112" t="s">
        <v>48</v>
      </c>
      <c r="C20" s="65">
        <v>32</v>
      </c>
      <c r="D20" s="66">
        <v>1408</v>
      </c>
      <c r="E20" s="67" t="s">
        <v>48</v>
      </c>
      <c r="F20" s="67">
        <v>997</v>
      </c>
      <c r="G20" s="107">
        <v>70.809659090909093</v>
      </c>
      <c r="H20" s="112">
        <v>572</v>
      </c>
      <c r="I20" s="67">
        <v>263</v>
      </c>
      <c r="J20" s="67">
        <v>63</v>
      </c>
      <c r="K20" s="67">
        <v>49</v>
      </c>
      <c r="L20" s="67">
        <v>1</v>
      </c>
      <c r="M20" s="67"/>
      <c r="N20" s="65">
        <v>16</v>
      </c>
      <c r="O20" s="71">
        <v>33</v>
      </c>
      <c r="P20" s="66">
        <v>404</v>
      </c>
      <c r="Q20" s="67">
        <v>35</v>
      </c>
      <c r="R20" s="67">
        <v>48</v>
      </c>
      <c r="S20" s="67">
        <v>10</v>
      </c>
      <c r="T20" s="67">
        <v>4</v>
      </c>
      <c r="U20" s="67">
        <v>15</v>
      </c>
      <c r="V20" s="67">
        <v>19</v>
      </c>
      <c r="W20" s="67">
        <v>11</v>
      </c>
      <c r="X20" s="67">
        <v>2</v>
      </c>
      <c r="Y20" s="67">
        <v>3</v>
      </c>
      <c r="Z20" s="67" t="s">
        <v>48</v>
      </c>
      <c r="AA20" s="67">
        <v>2</v>
      </c>
      <c r="AB20" s="67">
        <v>8</v>
      </c>
      <c r="AC20" s="67">
        <v>39</v>
      </c>
      <c r="AD20" s="67">
        <v>62</v>
      </c>
      <c r="AE20" s="67">
        <v>113</v>
      </c>
      <c r="AF20" s="72">
        <v>33</v>
      </c>
      <c r="AG20" s="73">
        <v>10</v>
      </c>
      <c r="AH20" s="67">
        <v>5</v>
      </c>
      <c r="AI20" s="74">
        <v>8</v>
      </c>
    </row>
    <row r="21" spans="1:35" s="22" customFormat="1" ht="14.1" customHeight="1">
      <c r="A21" s="75" t="s">
        <v>63</v>
      </c>
      <c r="B21" s="112" t="s">
        <v>48</v>
      </c>
      <c r="C21" s="65">
        <v>24</v>
      </c>
      <c r="D21" s="66">
        <v>1707</v>
      </c>
      <c r="E21" s="67">
        <v>620</v>
      </c>
      <c r="F21" s="67">
        <v>1420</v>
      </c>
      <c r="G21" s="107">
        <v>83.18687756297598</v>
      </c>
      <c r="H21" s="112">
        <v>1010</v>
      </c>
      <c r="I21" s="67">
        <v>47</v>
      </c>
      <c r="J21" s="67">
        <v>194</v>
      </c>
      <c r="K21" s="67">
        <v>110</v>
      </c>
      <c r="L21" s="67">
        <v>3</v>
      </c>
      <c r="M21" s="67"/>
      <c r="N21" s="65">
        <v>19</v>
      </c>
      <c r="O21" s="71">
        <v>37</v>
      </c>
      <c r="P21" s="66">
        <v>351</v>
      </c>
      <c r="Q21" s="67">
        <v>94</v>
      </c>
      <c r="R21" s="67">
        <v>26</v>
      </c>
      <c r="S21" s="67">
        <v>4</v>
      </c>
      <c r="T21" s="67">
        <v>2</v>
      </c>
      <c r="U21" s="67">
        <v>9</v>
      </c>
      <c r="V21" s="67">
        <v>18</v>
      </c>
      <c r="W21" s="67">
        <v>17</v>
      </c>
      <c r="X21" s="67" t="s">
        <v>48</v>
      </c>
      <c r="Y21" s="67">
        <v>8</v>
      </c>
      <c r="Z21" s="67">
        <v>1</v>
      </c>
      <c r="AA21" s="67">
        <v>7</v>
      </c>
      <c r="AB21" s="67">
        <v>1</v>
      </c>
      <c r="AC21" s="67">
        <v>75</v>
      </c>
      <c r="AD21" s="67">
        <v>62</v>
      </c>
      <c r="AE21" s="67">
        <v>21</v>
      </c>
      <c r="AF21" s="72">
        <v>6</v>
      </c>
      <c r="AG21" s="73">
        <v>11</v>
      </c>
      <c r="AH21" s="67">
        <v>21</v>
      </c>
      <c r="AI21" s="74">
        <v>12</v>
      </c>
    </row>
    <row r="22" spans="1:35" s="22" customFormat="1" ht="14.1" customHeight="1">
      <c r="A22" s="75" t="s">
        <v>64</v>
      </c>
      <c r="B22" s="112" t="s">
        <v>48</v>
      </c>
      <c r="C22" s="65">
        <v>12</v>
      </c>
      <c r="D22" s="66">
        <v>482</v>
      </c>
      <c r="E22" s="67">
        <v>192</v>
      </c>
      <c r="F22" s="67">
        <v>403</v>
      </c>
      <c r="G22" s="107">
        <v>83.609958506224061</v>
      </c>
      <c r="H22" s="112">
        <v>301</v>
      </c>
      <c r="I22" s="67">
        <v>31</v>
      </c>
      <c r="J22" s="67">
        <v>36</v>
      </c>
      <c r="K22" s="67">
        <v>20</v>
      </c>
      <c r="L22" s="67">
        <v>1</v>
      </c>
      <c r="M22" s="67"/>
      <c r="N22" s="65">
        <v>3</v>
      </c>
      <c r="O22" s="71">
        <v>11</v>
      </c>
      <c r="P22" s="66">
        <v>94</v>
      </c>
      <c r="Q22" s="67">
        <v>16</v>
      </c>
      <c r="R22" s="67">
        <v>22</v>
      </c>
      <c r="S22" s="67">
        <v>3</v>
      </c>
      <c r="T22" s="67">
        <v>1</v>
      </c>
      <c r="U22" s="67">
        <v>6</v>
      </c>
      <c r="V22" s="67">
        <v>9</v>
      </c>
      <c r="W22" s="67">
        <v>5</v>
      </c>
      <c r="X22" s="67" t="s">
        <v>48</v>
      </c>
      <c r="Y22" s="67">
        <v>3</v>
      </c>
      <c r="Z22" s="67" t="s">
        <v>48</v>
      </c>
      <c r="AA22" s="67">
        <v>2</v>
      </c>
      <c r="AB22" s="67" t="s">
        <v>48</v>
      </c>
      <c r="AC22" s="67">
        <v>4</v>
      </c>
      <c r="AD22" s="67">
        <v>7</v>
      </c>
      <c r="AE22" s="67">
        <v>10</v>
      </c>
      <c r="AF22" s="72">
        <v>6</v>
      </c>
      <c r="AG22" s="73">
        <v>3</v>
      </c>
      <c r="AH22" s="67">
        <v>6</v>
      </c>
      <c r="AI22" s="74">
        <v>5</v>
      </c>
    </row>
    <row r="23" spans="1:35" s="22" customFormat="1" ht="14.1" customHeight="1">
      <c r="A23" s="75" t="s">
        <v>65</v>
      </c>
      <c r="B23" s="112" t="s">
        <v>48</v>
      </c>
      <c r="C23" s="65">
        <v>6</v>
      </c>
      <c r="D23" s="66">
        <v>147</v>
      </c>
      <c r="E23" s="67">
        <v>54</v>
      </c>
      <c r="F23" s="67">
        <v>124</v>
      </c>
      <c r="G23" s="107">
        <v>84.353741496598644</v>
      </c>
      <c r="H23" s="112">
        <v>94</v>
      </c>
      <c r="I23" s="67">
        <v>14</v>
      </c>
      <c r="J23" s="67">
        <v>3</v>
      </c>
      <c r="K23" s="67">
        <v>6</v>
      </c>
      <c r="L23" s="67" t="s">
        <v>48</v>
      </c>
      <c r="M23" s="67"/>
      <c r="N23" s="65">
        <v>3</v>
      </c>
      <c r="O23" s="71">
        <v>4</v>
      </c>
      <c r="P23" s="66">
        <v>27</v>
      </c>
      <c r="Q23" s="67">
        <v>3</v>
      </c>
      <c r="R23" s="67">
        <v>3</v>
      </c>
      <c r="S23" s="67">
        <v>1</v>
      </c>
      <c r="T23" s="67" t="s">
        <v>48</v>
      </c>
      <c r="U23" s="67">
        <v>5</v>
      </c>
      <c r="V23" s="67">
        <v>2</v>
      </c>
      <c r="W23" s="67">
        <v>1</v>
      </c>
      <c r="X23" s="67" t="s">
        <v>48</v>
      </c>
      <c r="Y23" s="67" t="s">
        <v>48</v>
      </c>
      <c r="Z23" s="67" t="s">
        <v>48</v>
      </c>
      <c r="AA23" s="67" t="s">
        <v>48</v>
      </c>
      <c r="AB23" s="67" t="s">
        <v>48</v>
      </c>
      <c r="AC23" s="67">
        <v>3</v>
      </c>
      <c r="AD23" s="67">
        <v>4</v>
      </c>
      <c r="AE23" s="67">
        <v>3</v>
      </c>
      <c r="AF23" s="72">
        <v>2</v>
      </c>
      <c r="AG23" s="73">
        <v>1</v>
      </c>
      <c r="AH23" s="67">
        <v>2</v>
      </c>
      <c r="AI23" s="74" t="s">
        <v>48</v>
      </c>
    </row>
    <row r="24" spans="1:35" s="22" customFormat="1" ht="14.1" customHeight="1">
      <c r="A24" s="75" t="s">
        <v>66</v>
      </c>
      <c r="B24" s="112" t="s">
        <v>48</v>
      </c>
      <c r="C24" s="65">
        <v>12</v>
      </c>
      <c r="D24" s="66">
        <v>372</v>
      </c>
      <c r="E24" s="67">
        <v>321</v>
      </c>
      <c r="F24" s="67">
        <v>317</v>
      </c>
      <c r="G24" s="107">
        <v>85.215053763440849</v>
      </c>
      <c r="H24" s="112">
        <v>249</v>
      </c>
      <c r="I24" s="67">
        <v>10</v>
      </c>
      <c r="J24" s="67">
        <v>15</v>
      </c>
      <c r="K24" s="67">
        <v>29</v>
      </c>
      <c r="L24" s="67" t="s">
        <v>48</v>
      </c>
      <c r="M24" s="67"/>
      <c r="N24" s="65">
        <v>6</v>
      </c>
      <c r="O24" s="71">
        <v>8</v>
      </c>
      <c r="P24" s="66">
        <v>57</v>
      </c>
      <c r="Q24" s="67">
        <v>9</v>
      </c>
      <c r="R24" s="67">
        <v>6</v>
      </c>
      <c r="S24" s="67" t="s">
        <v>48</v>
      </c>
      <c r="T24" s="67" t="s">
        <v>48</v>
      </c>
      <c r="U24" s="67">
        <v>15</v>
      </c>
      <c r="V24" s="67">
        <v>2</v>
      </c>
      <c r="W24" s="67">
        <v>2</v>
      </c>
      <c r="X24" s="67" t="s">
        <v>48</v>
      </c>
      <c r="Y24" s="67" t="s">
        <v>48</v>
      </c>
      <c r="Z24" s="67" t="s">
        <v>48</v>
      </c>
      <c r="AA24" s="67" t="s">
        <v>48</v>
      </c>
      <c r="AB24" s="67">
        <v>1</v>
      </c>
      <c r="AC24" s="67">
        <v>11</v>
      </c>
      <c r="AD24" s="67">
        <v>10</v>
      </c>
      <c r="AE24" s="67">
        <v>1</v>
      </c>
      <c r="AF24" s="72" t="s">
        <v>48</v>
      </c>
      <c r="AG24" s="73">
        <v>4</v>
      </c>
      <c r="AH24" s="67">
        <v>16</v>
      </c>
      <c r="AI24" s="74">
        <v>1</v>
      </c>
    </row>
    <row r="25" spans="1:35" s="22" customFormat="1" ht="14.1" customHeight="1">
      <c r="A25" s="75" t="s">
        <v>67</v>
      </c>
      <c r="B25" s="112" t="s">
        <v>48</v>
      </c>
      <c r="C25" s="65">
        <v>6</v>
      </c>
      <c r="D25" s="66">
        <v>175</v>
      </c>
      <c r="E25" s="67">
        <v>79</v>
      </c>
      <c r="F25" s="67">
        <v>151</v>
      </c>
      <c r="G25" s="107">
        <v>86.285714285714292</v>
      </c>
      <c r="H25" s="112">
        <v>122</v>
      </c>
      <c r="I25" s="67" t="s">
        <v>48</v>
      </c>
      <c r="J25" s="67">
        <v>20</v>
      </c>
      <c r="K25" s="67">
        <v>6</v>
      </c>
      <c r="L25" s="67" t="s">
        <v>48</v>
      </c>
      <c r="M25" s="67"/>
      <c r="N25" s="65" t="s">
        <v>48</v>
      </c>
      <c r="O25" s="71">
        <v>3</v>
      </c>
      <c r="P25" s="66">
        <v>21</v>
      </c>
      <c r="Q25" s="67">
        <v>14</v>
      </c>
      <c r="R25" s="67" t="s">
        <v>48</v>
      </c>
      <c r="S25" s="67" t="s">
        <v>48</v>
      </c>
      <c r="T25" s="67" t="s">
        <v>48</v>
      </c>
      <c r="U25" s="67" t="s">
        <v>48</v>
      </c>
      <c r="V25" s="67" t="s">
        <v>48</v>
      </c>
      <c r="W25" s="67" t="s">
        <v>48</v>
      </c>
      <c r="X25" s="67" t="s">
        <v>48</v>
      </c>
      <c r="Y25" s="67" t="s">
        <v>48</v>
      </c>
      <c r="Z25" s="67" t="s">
        <v>48</v>
      </c>
      <c r="AA25" s="67" t="s">
        <v>48</v>
      </c>
      <c r="AB25" s="67" t="s">
        <v>48</v>
      </c>
      <c r="AC25" s="67">
        <v>5</v>
      </c>
      <c r="AD25" s="67">
        <v>2</v>
      </c>
      <c r="AE25" s="67" t="s">
        <v>48</v>
      </c>
      <c r="AF25" s="72" t="s">
        <v>48</v>
      </c>
      <c r="AG25" s="73" t="s">
        <v>48</v>
      </c>
      <c r="AH25" s="67" t="s">
        <v>48</v>
      </c>
      <c r="AI25" s="74">
        <v>1</v>
      </c>
    </row>
    <row r="26" spans="1:35" s="22" customFormat="1" ht="14.1" customHeight="1">
      <c r="A26" s="75" t="s">
        <v>68</v>
      </c>
      <c r="B26" s="112" t="s">
        <v>48</v>
      </c>
      <c r="C26" s="65">
        <v>7</v>
      </c>
      <c r="D26" s="66">
        <v>228</v>
      </c>
      <c r="E26" s="67">
        <v>54</v>
      </c>
      <c r="F26" s="67">
        <v>194</v>
      </c>
      <c r="G26" s="107">
        <v>85.087719298245617</v>
      </c>
      <c r="H26" s="112">
        <v>144</v>
      </c>
      <c r="I26" s="67">
        <v>9</v>
      </c>
      <c r="J26" s="67">
        <v>4</v>
      </c>
      <c r="K26" s="67">
        <v>29</v>
      </c>
      <c r="L26" s="67" t="s">
        <v>48</v>
      </c>
      <c r="M26" s="67"/>
      <c r="N26" s="65">
        <v>2</v>
      </c>
      <c r="O26" s="71">
        <v>6</v>
      </c>
      <c r="P26" s="66">
        <v>35</v>
      </c>
      <c r="Q26" s="67">
        <v>8</v>
      </c>
      <c r="R26" s="67">
        <v>10</v>
      </c>
      <c r="S26" s="67">
        <v>2</v>
      </c>
      <c r="T26" s="67">
        <v>1</v>
      </c>
      <c r="U26" s="67">
        <v>1</v>
      </c>
      <c r="V26" s="67">
        <v>1</v>
      </c>
      <c r="W26" s="67" t="s">
        <v>48</v>
      </c>
      <c r="X26" s="67" t="s">
        <v>48</v>
      </c>
      <c r="Y26" s="67">
        <v>3</v>
      </c>
      <c r="Z26" s="67" t="s">
        <v>48</v>
      </c>
      <c r="AA26" s="67" t="s">
        <v>48</v>
      </c>
      <c r="AB26" s="67" t="s">
        <v>48</v>
      </c>
      <c r="AC26" s="67">
        <v>1</v>
      </c>
      <c r="AD26" s="67">
        <v>5</v>
      </c>
      <c r="AE26" s="67">
        <v>1</v>
      </c>
      <c r="AF26" s="72">
        <v>2</v>
      </c>
      <c r="AG26" s="73">
        <v>3</v>
      </c>
      <c r="AH26" s="67">
        <v>3</v>
      </c>
      <c r="AI26" s="74">
        <v>3</v>
      </c>
    </row>
    <row r="27" spans="1:35" s="22" customFormat="1" ht="14.1" customHeight="1">
      <c r="A27" s="81" t="s">
        <v>69</v>
      </c>
      <c r="B27" s="87" t="s">
        <v>48</v>
      </c>
      <c r="C27" s="83">
        <v>30</v>
      </c>
      <c r="D27" s="84">
        <v>1246</v>
      </c>
      <c r="E27" s="85">
        <v>461</v>
      </c>
      <c r="F27" s="85">
        <v>1004</v>
      </c>
      <c r="G27" s="107">
        <v>80.577849117174949</v>
      </c>
      <c r="H27" s="87">
        <v>736</v>
      </c>
      <c r="I27" s="85">
        <v>57</v>
      </c>
      <c r="J27" s="85">
        <v>63</v>
      </c>
      <c r="K27" s="85">
        <v>90</v>
      </c>
      <c r="L27" s="85">
        <v>1</v>
      </c>
      <c r="M27" s="85"/>
      <c r="N27" s="83">
        <v>16</v>
      </c>
      <c r="O27" s="88">
        <v>41</v>
      </c>
      <c r="P27" s="84">
        <v>176</v>
      </c>
      <c r="Q27" s="85">
        <v>64</v>
      </c>
      <c r="R27" s="85">
        <v>28</v>
      </c>
      <c r="S27" s="85">
        <v>1</v>
      </c>
      <c r="T27" s="85">
        <v>2</v>
      </c>
      <c r="U27" s="85">
        <v>9</v>
      </c>
      <c r="V27" s="85">
        <v>2</v>
      </c>
      <c r="W27" s="85">
        <v>5</v>
      </c>
      <c r="X27" s="85">
        <v>2</v>
      </c>
      <c r="Y27" s="85">
        <v>5</v>
      </c>
      <c r="Z27" s="85" t="s">
        <v>48</v>
      </c>
      <c r="AA27" s="85">
        <v>6</v>
      </c>
      <c r="AB27" s="85">
        <v>1</v>
      </c>
      <c r="AC27" s="85">
        <v>24</v>
      </c>
      <c r="AD27" s="85">
        <v>21</v>
      </c>
      <c r="AE27" s="85">
        <v>5</v>
      </c>
      <c r="AF27" s="89">
        <v>1</v>
      </c>
      <c r="AG27" s="90">
        <v>13</v>
      </c>
      <c r="AH27" s="85">
        <v>7</v>
      </c>
      <c r="AI27" s="91">
        <v>8</v>
      </c>
    </row>
    <row r="28" spans="1:35" s="22" customFormat="1" ht="13.5" customHeight="1">
      <c r="A28" s="92" t="s">
        <v>70</v>
      </c>
      <c r="B28" s="93" t="s">
        <v>48</v>
      </c>
      <c r="C28" s="94">
        <v>44</v>
      </c>
      <c r="D28" s="95">
        <v>3629</v>
      </c>
      <c r="E28" s="96" t="s">
        <v>48</v>
      </c>
      <c r="F28" s="96">
        <v>2885</v>
      </c>
      <c r="G28" s="97">
        <v>79.498484430972724</v>
      </c>
      <c r="H28" s="93">
        <v>1950</v>
      </c>
      <c r="I28" s="96">
        <v>298</v>
      </c>
      <c r="J28" s="96">
        <v>127</v>
      </c>
      <c r="K28" s="96">
        <v>266</v>
      </c>
      <c r="L28" s="96">
        <v>10</v>
      </c>
      <c r="M28" s="96"/>
      <c r="N28" s="94">
        <v>127</v>
      </c>
      <c r="O28" s="98">
        <v>107</v>
      </c>
      <c r="P28" s="95">
        <v>898</v>
      </c>
      <c r="Q28" s="96">
        <v>239</v>
      </c>
      <c r="R28" s="96">
        <v>97</v>
      </c>
      <c r="S28" s="96">
        <v>16</v>
      </c>
      <c r="T28" s="96">
        <v>21</v>
      </c>
      <c r="U28" s="96">
        <v>65</v>
      </c>
      <c r="V28" s="96">
        <v>88</v>
      </c>
      <c r="W28" s="96">
        <v>56</v>
      </c>
      <c r="X28" s="96">
        <v>6</v>
      </c>
      <c r="Y28" s="96">
        <v>13</v>
      </c>
      <c r="Z28" s="96">
        <v>2</v>
      </c>
      <c r="AA28" s="96">
        <v>21</v>
      </c>
      <c r="AB28" s="96">
        <v>9</v>
      </c>
      <c r="AC28" s="96">
        <v>105</v>
      </c>
      <c r="AD28" s="96">
        <v>122</v>
      </c>
      <c r="AE28" s="96">
        <v>33</v>
      </c>
      <c r="AF28" s="99">
        <v>5</v>
      </c>
      <c r="AG28" s="100">
        <v>32</v>
      </c>
      <c r="AH28" s="96">
        <v>63</v>
      </c>
      <c r="AI28" s="101">
        <v>37</v>
      </c>
    </row>
    <row r="29" spans="1:35" s="22" customFormat="1" ht="14.1" customHeight="1">
      <c r="A29" s="48" t="s">
        <v>71</v>
      </c>
      <c r="B29" s="93">
        <v>13</v>
      </c>
      <c r="C29" s="94">
        <v>129</v>
      </c>
      <c r="D29" s="95">
        <v>5274</v>
      </c>
      <c r="E29" s="96">
        <v>1350</v>
      </c>
      <c r="F29" s="96">
        <v>4681</v>
      </c>
      <c r="G29" s="97">
        <v>88.756162305650363</v>
      </c>
      <c r="H29" s="93">
        <v>3022</v>
      </c>
      <c r="I29" s="96">
        <v>502</v>
      </c>
      <c r="J29" s="96">
        <v>323</v>
      </c>
      <c r="K29" s="96">
        <v>554</v>
      </c>
      <c r="L29" s="96">
        <v>25</v>
      </c>
      <c r="M29" s="96"/>
      <c r="N29" s="94">
        <v>137</v>
      </c>
      <c r="O29" s="98">
        <v>118</v>
      </c>
      <c r="P29" s="95">
        <v>1226</v>
      </c>
      <c r="Q29" s="96">
        <v>187</v>
      </c>
      <c r="R29" s="96">
        <v>181</v>
      </c>
      <c r="S29" s="96">
        <v>21</v>
      </c>
      <c r="T29" s="96">
        <v>17</v>
      </c>
      <c r="U29" s="96">
        <v>108</v>
      </c>
      <c r="V29" s="96">
        <v>45</v>
      </c>
      <c r="W29" s="96">
        <v>120</v>
      </c>
      <c r="X29" s="96">
        <v>15</v>
      </c>
      <c r="Y29" s="96">
        <v>24</v>
      </c>
      <c r="Z29" s="96">
        <v>2</v>
      </c>
      <c r="AA29" s="96">
        <v>19</v>
      </c>
      <c r="AB29" s="96">
        <v>14</v>
      </c>
      <c r="AC29" s="96">
        <v>168</v>
      </c>
      <c r="AD29" s="96">
        <v>138</v>
      </c>
      <c r="AE29" s="96">
        <v>78</v>
      </c>
      <c r="AF29" s="99">
        <v>89</v>
      </c>
      <c r="AG29" s="100">
        <v>151</v>
      </c>
      <c r="AH29" s="96">
        <v>114</v>
      </c>
      <c r="AI29" s="113">
        <v>42</v>
      </c>
    </row>
    <row r="30" spans="1:35" s="22" customFormat="1" ht="14.1" customHeight="1">
      <c r="A30" s="102" t="s">
        <v>72</v>
      </c>
      <c r="B30" s="103" t="s">
        <v>48</v>
      </c>
      <c r="C30" s="104">
        <v>12</v>
      </c>
      <c r="D30" s="105">
        <v>416</v>
      </c>
      <c r="E30" s="106">
        <v>142</v>
      </c>
      <c r="F30" s="106">
        <v>362</v>
      </c>
      <c r="G30" s="107">
        <v>87.019230769230759</v>
      </c>
      <c r="H30" s="103">
        <v>292</v>
      </c>
      <c r="I30" s="106">
        <v>9</v>
      </c>
      <c r="J30" s="106">
        <v>4</v>
      </c>
      <c r="K30" s="106">
        <v>42</v>
      </c>
      <c r="L30" s="106" t="s">
        <v>48</v>
      </c>
      <c r="M30" s="106"/>
      <c r="N30" s="104">
        <v>3</v>
      </c>
      <c r="O30" s="108">
        <v>12</v>
      </c>
      <c r="P30" s="105">
        <v>57</v>
      </c>
      <c r="Q30" s="106">
        <v>16</v>
      </c>
      <c r="R30" s="106">
        <v>6</v>
      </c>
      <c r="S30" s="106">
        <v>1</v>
      </c>
      <c r="T30" s="106" t="s">
        <v>48</v>
      </c>
      <c r="U30" s="106">
        <v>1</v>
      </c>
      <c r="V30" s="106" t="s">
        <v>48</v>
      </c>
      <c r="W30" s="106">
        <v>5</v>
      </c>
      <c r="X30" s="106">
        <v>1</v>
      </c>
      <c r="Y30" s="106" t="s">
        <v>48</v>
      </c>
      <c r="Z30" s="106">
        <v>1</v>
      </c>
      <c r="AA30" s="106" t="s">
        <v>48</v>
      </c>
      <c r="AB30" s="106">
        <v>2</v>
      </c>
      <c r="AC30" s="106">
        <v>12</v>
      </c>
      <c r="AD30" s="106">
        <v>9</v>
      </c>
      <c r="AE30" s="106">
        <v>2</v>
      </c>
      <c r="AF30" s="109">
        <v>1</v>
      </c>
      <c r="AG30" s="110">
        <v>4</v>
      </c>
      <c r="AH30" s="106">
        <v>6</v>
      </c>
      <c r="AI30" s="111">
        <v>13</v>
      </c>
    </row>
    <row r="31" spans="1:35" s="22" customFormat="1" ht="14.1" customHeight="1">
      <c r="A31" s="75" t="s">
        <v>73</v>
      </c>
      <c r="B31" s="112" t="s">
        <v>48</v>
      </c>
      <c r="C31" s="65">
        <v>36</v>
      </c>
      <c r="D31" s="66">
        <v>1448</v>
      </c>
      <c r="E31" s="67" t="s">
        <v>48</v>
      </c>
      <c r="F31" s="67">
        <v>1271</v>
      </c>
      <c r="G31" s="107">
        <v>87.776243093922645</v>
      </c>
      <c r="H31" s="112">
        <v>771</v>
      </c>
      <c r="I31" s="67">
        <v>140</v>
      </c>
      <c r="J31" s="67">
        <v>65</v>
      </c>
      <c r="K31" s="67">
        <v>205</v>
      </c>
      <c r="L31" s="67">
        <v>5</v>
      </c>
      <c r="M31" s="67"/>
      <c r="N31" s="65">
        <v>41</v>
      </c>
      <c r="O31" s="71">
        <v>44</v>
      </c>
      <c r="P31" s="66">
        <v>439</v>
      </c>
      <c r="Q31" s="67">
        <v>61</v>
      </c>
      <c r="R31" s="67">
        <v>73</v>
      </c>
      <c r="S31" s="67">
        <v>4</v>
      </c>
      <c r="T31" s="67">
        <v>6</v>
      </c>
      <c r="U31" s="67">
        <v>28</v>
      </c>
      <c r="V31" s="67">
        <v>9</v>
      </c>
      <c r="W31" s="67">
        <v>77</v>
      </c>
      <c r="X31" s="67">
        <v>2</v>
      </c>
      <c r="Y31" s="67">
        <v>6</v>
      </c>
      <c r="Z31" s="67" t="s">
        <v>48</v>
      </c>
      <c r="AA31" s="67">
        <v>11</v>
      </c>
      <c r="AB31" s="67">
        <v>3</v>
      </c>
      <c r="AC31" s="67">
        <v>63</v>
      </c>
      <c r="AD31" s="67">
        <v>31</v>
      </c>
      <c r="AE31" s="67">
        <v>51</v>
      </c>
      <c r="AF31" s="72">
        <v>14</v>
      </c>
      <c r="AG31" s="73">
        <v>69</v>
      </c>
      <c r="AH31" s="67">
        <v>38</v>
      </c>
      <c r="AI31" s="74">
        <v>2</v>
      </c>
    </row>
    <row r="32" spans="1:35" s="22" customFormat="1" ht="14.1" customHeight="1">
      <c r="A32" s="75" t="s">
        <v>74</v>
      </c>
      <c r="B32" s="112" t="s">
        <v>48</v>
      </c>
      <c r="C32" s="65">
        <v>17</v>
      </c>
      <c r="D32" s="66">
        <v>878</v>
      </c>
      <c r="E32" s="67">
        <v>146</v>
      </c>
      <c r="F32" s="67">
        <v>788</v>
      </c>
      <c r="G32" s="107">
        <v>89.749430523918008</v>
      </c>
      <c r="H32" s="112">
        <v>506</v>
      </c>
      <c r="I32" s="67">
        <v>104</v>
      </c>
      <c r="J32" s="67">
        <v>55</v>
      </c>
      <c r="K32" s="67">
        <v>85</v>
      </c>
      <c r="L32" s="67">
        <v>3</v>
      </c>
      <c r="M32" s="67"/>
      <c r="N32" s="65">
        <v>24</v>
      </c>
      <c r="O32" s="71">
        <v>11</v>
      </c>
      <c r="P32" s="66">
        <v>211</v>
      </c>
      <c r="Q32" s="67">
        <v>28</v>
      </c>
      <c r="R32" s="67">
        <v>24</v>
      </c>
      <c r="S32" s="67">
        <v>2</v>
      </c>
      <c r="T32" s="67">
        <v>3</v>
      </c>
      <c r="U32" s="67">
        <v>28</v>
      </c>
      <c r="V32" s="67">
        <v>10</v>
      </c>
      <c r="W32" s="67">
        <v>11</v>
      </c>
      <c r="X32" s="67" t="s">
        <v>48</v>
      </c>
      <c r="Y32" s="67">
        <v>4</v>
      </c>
      <c r="Z32" s="67" t="s">
        <v>48</v>
      </c>
      <c r="AA32" s="67">
        <v>3</v>
      </c>
      <c r="AB32" s="67">
        <v>2</v>
      </c>
      <c r="AC32" s="67">
        <v>22</v>
      </c>
      <c r="AD32" s="67">
        <v>36</v>
      </c>
      <c r="AE32" s="67">
        <v>7</v>
      </c>
      <c r="AF32" s="72">
        <v>31</v>
      </c>
      <c r="AG32" s="73">
        <v>18</v>
      </c>
      <c r="AH32" s="67">
        <v>20</v>
      </c>
      <c r="AI32" s="74">
        <v>4</v>
      </c>
    </row>
    <row r="33" spans="1:35" s="22" customFormat="1" ht="14.1" customHeight="1">
      <c r="A33" s="75" t="s">
        <v>75</v>
      </c>
      <c r="B33" s="112" t="s">
        <v>48</v>
      </c>
      <c r="C33" s="65">
        <v>20</v>
      </c>
      <c r="D33" s="66">
        <v>733</v>
      </c>
      <c r="E33" s="67">
        <v>128</v>
      </c>
      <c r="F33" s="67">
        <v>668</v>
      </c>
      <c r="G33" s="107">
        <v>91.132332878581167</v>
      </c>
      <c r="H33" s="112">
        <v>406</v>
      </c>
      <c r="I33" s="67">
        <v>109</v>
      </c>
      <c r="J33" s="67">
        <v>60</v>
      </c>
      <c r="K33" s="67">
        <v>51</v>
      </c>
      <c r="L33" s="67">
        <v>6</v>
      </c>
      <c r="M33" s="67"/>
      <c r="N33" s="65">
        <v>23</v>
      </c>
      <c r="O33" s="71">
        <v>13</v>
      </c>
      <c r="P33" s="66">
        <v>116</v>
      </c>
      <c r="Q33" s="67">
        <v>19</v>
      </c>
      <c r="R33" s="67">
        <v>33</v>
      </c>
      <c r="S33" s="67">
        <v>2</v>
      </c>
      <c r="T33" s="67">
        <v>2</v>
      </c>
      <c r="U33" s="67">
        <v>16</v>
      </c>
      <c r="V33" s="67">
        <v>6</v>
      </c>
      <c r="W33" s="67">
        <v>7</v>
      </c>
      <c r="X33" s="67">
        <v>1</v>
      </c>
      <c r="Y33" s="67">
        <v>4</v>
      </c>
      <c r="Z33" s="67" t="s">
        <v>48</v>
      </c>
      <c r="AA33" s="67">
        <v>1</v>
      </c>
      <c r="AB33" s="67">
        <v>1</v>
      </c>
      <c r="AC33" s="67">
        <v>15</v>
      </c>
      <c r="AD33" s="67">
        <v>7</v>
      </c>
      <c r="AE33" s="67">
        <v>1</v>
      </c>
      <c r="AF33" s="72">
        <v>1</v>
      </c>
      <c r="AG33" s="73">
        <v>24</v>
      </c>
      <c r="AH33" s="67">
        <v>3</v>
      </c>
      <c r="AI33" s="74" t="s">
        <v>48</v>
      </c>
    </row>
    <row r="34" spans="1:35" s="22" customFormat="1" ht="14.1" customHeight="1">
      <c r="A34" s="75" t="s">
        <v>76</v>
      </c>
      <c r="B34" s="66" t="s">
        <v>48</v>
      </c>
      <c r="C34" s="65">
        <v>8</v>
      </c>
      <c r="D34" s="66">
        <v>370</v>
      </c>
      <c r="E34" s="67">
        <v>141</v>
      </c>
      <c r="F34" s="67">
        <v>305</v>
      </c>
      <c r="G34" s="107">
        <v>82.432432432432435</v>
      </c>
      <c r="H34" s="112">
        <v>239</v>
      </c>
      <c r="I34" s="67">
        <v>3</v>
      </c>
      <c r="J34" s="67">
        <v>16</v>
      </c>
      <c r="K34" s="67">
        <v>34</v>
      </c>
      <c r="L34" s="67">
        <v>2</v>
      </c>
      <c r="M34" s="67"/>
      <c r="N34" s="65">
        <v>6</v>
      </c>
      <c r="O34" s="71">
        <v>5</v>
      </c>
      <c r="P34" s="66">
        <v>53</v>
      </c>
      <c r="Q34" s="67">
        <v>16</v>
      </c>
      <c r="R34" s="67">
        <v>10</v>
      </c>
      <c r="S34" s="67">
        <v>4</v>
      </c>
      <c r="T34" s="67" t="s">
        <v>48</v>
      </c>
      <c r="U34" s="67">
        <v>5</v>
      </c>
      <c r="V34" s="67">
        <v>4</v>
      </c>
      <c r="W34" s="67">
        <v>4</v>
      </c>
      <c r="X34" s="67">
        <v>3</v>
      </c>
      <c r="Y34" s="67">
        <v>1</v>
      </c>
      <c r="Z34" s="67" t="s">
        <v>48</v>
      </c>
      <c r="AA34" s="67" t="s">
        <v>48</v>
      </c>
      <c r="AB34" s="67" t="s">
        <v>48</v>
      </c>
      <c r="AC34" s="67">
        <v>3</v>
      </c>
      <c r="AD34" s="67">
        <v>2</v>
      </c>
      <c r="AE34" s="67">
        <v>1</v>
      </c>
      <c r="AF34" s="114" t="s">
        <v>48</v>
      </c>
      <c r="AG34" s="112">
        <v>12</v>
      </c>
      <c r="AH34" s="67">
        <v>4</v>
      </c>
      <c r="AI34" s="71">
        <v>2</v>
      </c>
    </row>
    <row r="35" spans="1:35" s="22" customFormat="1" ht="14.1" customHeight="1">
      <c r="A35" s="75" t="s">
        <v>77</v>
      </c>
      <c r="B35" s="112" t="s">
        <v>48</v>
      </c>
      <c r="C35" s="65">
        <v>12</v>
      </c>
      <c r="D35" s="66">
        <v>439</v>
      </c>
      <c r="E35" s="67">
        <v>447</v>
      </c>
      <c r="F35" s="67">
        <v>415</v>
      </c>
      <c r="G35" s="107">
        <v>94.533029612756266</v>
      </c>
      <c r="H35" s="112">
        <v>259</v>
      </c>
      <c r="I35" s="67">
        <v>33</v>
      </c>
      <c r="J35" s="67">
        <v>51</v>
      </c>
      <c r="K35" s="67">
        <v>43</v>
      </c>
      <c r="L35" s="67">
        <v>5</v>
      </c>
      <c r="M35" s="67"/>
      <c r="N35" s="65">
        <v>13</v>
      </c>
      <c r="O35" s="71">
        <v>11</v>
      </c>
      <c r="P35" s="66">
        <v>109</v>
      </c>
      <c r="Q35" s="67">
        <v>15</v>
      </c>
      <c r="R35" s="67">
        <v>14</v>
      </c>
      <c r="S35" s="67">
        <v>2</v>
      </c>
      <c r="T35" s="67">
        <v>2</v>
      </c>
      <c r="U35" s="67">
        <v>10</v>
      </c>
      <c r="V35" s="67">
        <v>4</v>
      </c>
      <c r="W35" s="67">
        <v>4</v>
      </c>
      <c r="X35" s="67">
        <v>2</v>
      </c>
      <c r="Y35" s="67">
        <v>5</v>
      </c>
      <c r="Z35" s="67" t="s">
        <v>48</v>
      </c>
      <c r="AA35" s="67">
        <v>3</v>
      </c>
      <c r="AB35" s="67">
        <v>1</v>
      </c>
      <c r="AC35" s="67">
        <v>15</v>
      </c>
      <c r="AD35" s="67">
        <v>23</v>
      </c>
      <c r="AE35" s="67">
        <v>8</v>
      </c>
      <c r="AF35" s="72">
        <v>1</v>
      </c>
      <c r="AG35" s="73">
        <v>10</v>
      </c>
      <c r="AH35" s="67">
        <v>12</v>
      </c>
      <c r="AI35" s="74">
        <v>7</v>
      </c>
    </row>
    <row r="36" spans="1:35" s="22" customFormat="1" ht="14.1" customHeight="1">
      <c r="A36" s="75" t="s">
        <v>78</v>
      </c>
      <c r="B36" s="112" t="s">
        <v>48</v>
      </c>
      <c r="C36" s="65">
        <v>6</v>
      </c>
      <c r="D36" s="66">
        <v>252</v>
      </c>
      <c r="E36" s="67">
        <v>133</v>
      </c>
      <c r="F36" s="67">
        <v>224</v>
      </c>
      <c r="G36" s="107">
        <v>88.888888888888886</v>
      </c>
      <c r="H36" s="112">
        <v>91</v>
      </c>
      <c r="I36" s="67">
        <v>60</v>
      </c>
      <c r="J36" s="67">
        <v>27</v>
      </c>
      <c r="K36" s="67">
        <v>24</v>
      </c>
      <c r="L36" s="67">
        <v>1</v>
      </c>
      <c r="M36" s="67"/>
      <c r="N36" s="65">
        <v>12</v>
      </c>
      <c r="O36" s="71">
        <v>9</v>
      </c>
      <c r="P36" s="66">
        <v>102</v>
      </c>
      <c r="Q36" s="67">
        <v>12</v>
      </c>
      <c r="R36" s="67">
        <v>7</v>
      </c>
      <c r="S36" s="67" t="s">
        <v>48</v>
      </c>
      <c r="T36" s="67" t="s">
        <v>48</v>
      </c>
      <c r="U36" s="67">
        <v>10</v>
      </c>
      <c r="V36" s="67">
        <v>5</v>
      </c>
      <c r="W36" s="67">
        <v>4</v>
      </c>
      <c r="X36" s="67" t="s">
        <v>48</v>
      </c>
      <c r="Y36" s="67">
        <v>1</v>
      </c>
      <c r="Z36" s="67" t="s">
        <v>48</v>
      </c>
      <c r="AA36" s="67">
        <v>1</v>
      </c>
      <c r="AB36" s="67">
        <v>1</v>
      </c>
      <c r="AC36" s="67">
        <v>20</v>
      </c>
      <c r="AD36" s="67">
        <v>14</v>
      </c>
      <c r="AE36" s="67">
        <v>1</v>
      </c>
      <c r="AF36" s="72">
        <v>26</v>
      </c>
      <c r="AG36" s="73">
        <v>2</v>
      </c>
      <c r="AH36" s="67">
        <v>6</v>
      </c>
      <c r="AI36" s="74">
        <v>2</v>
      </c>
    </row>
    <row r="37" spans="1:35" s="22" customFormat="1" ht="14.1" customHeight="1">
      <c r="A37" s="81" t="s">
        <v>79</v>
      </c>
      <c r="B37" s="87" t="s">
        <v>48</v>
      </c>
      <c r="C37" s="83">
        <v>15</v>
      </c>
      <c r="D37" s="84">
        <v>599</v>
      </c>
      <c r="E37" s="85">
        <v>183</v>
      </c>
      <c r="F37" s="85">
        <v>525</v>
      </c>
      <c r="G37" s="115">
        <v>87.646076794657759</v>
      </c>
      <c r="H37" s="87">
        <v>359</v>
      </c>
      <c r="I37" s="85">
        <v>37</v>
      </c>
      <c r="J37" s="85">
        <v>38</v>
      </c>
      <c r="K37" s="85">
        <v>65</v>
      </c>
      <c r="L37" s="85">
        <v>2</v>
      </c>
      <c r="M37" s="85"/>
      <c r="N37" s="83">
        <v>13</v>
      </c>
      <c r="O37" s="88">
        <v>11</v>
      </c>
      <c r="P37" s="84">
        <v>116</v>
      </c>
      <c r="Q37" s="85">
        <v>18</v>
      </c>
      <c r="R37" s="85">
        <v>11</v>
      </c>
      <c r="S37" s="85">
        <v>6</v>
      </c>
      <c r="T37" s="85">
        <v>2</v>
      </c>
      <c r="U37" s="85">
        <v>6</v>
      </c>
      <c r="V37" s="85">
        <v>6</v>
      </c>
      <c r="W37" s="85">
        <v>7</v>
      </c>
      <c r="X37" s="85">
        <v>6</v>
      </c>
      <c r="Y37" s="85">
        <v>3</v>
      </c>
      <c r="Z37" s="85">
        <v>1</v>
      </c>
      <c r="AA37" s="85" t="s">
        <v>48</v>
      </c>
      <c r="AB37" s="85">
        <v>4</v>
      </c>
      <c r="AC37" s="85">
        <v>14</v>
      </c>
      <c r="AD37" s="85">
        <v>12</v>
      </c>
      <c r="AE37" s="85">
        <v>5</v>
      </c>
      <c r="AF37" s="89">
        <v>15</v>
      </c>
      <c r="AG37" s="90">
        <v>11</v>
      </c>
      <c r="AH37" s="85">
        <v>20</v>
      </c>
      <c r="AI37" s="91">
        <v>12</v>
      </c>
    </row>
    <row r="38" spans="1:35" s="22" customFormat="1" ht="13.5" customHeight="1">
      <c r="A38" s="116" t="s">
        <v>80</v>
      </c>
      <c r="B38" s="70">
        <v>4</v>
      </c>
      <c r="C38" s="117" t="s">
        <v>48</v>
      </c>
      <c r="D38" s="118">
        <v>89</v>
      </c>
      <c r="E38" s="68">
        <v>25</v>
      </c>
      <c r="F38" s="68">
        <v>81</v>
      </c>
      <c r="G38" s="69">
        <v>91.011235955056179</v>
      </c>
      <c r="H38" s="70">
        <v>65</v>
      </c>
      <c r="I38" s="68">
        <v>3</v>
      </c>
      <c r="J38" s="68">
        <v>6</v>
      </c>
      <c r="K38" s="68">
        <v>4</v>
      </c>
      <c r="L38" s="68" t="s">
        <v>48</v>
      </c>
      <c r="M38" s="68"/>
      <c r="N38" s="117">
        <v>2</v>
      </c>
      <c r="O38" s="119">
        <v>1</v>
      </c>
      <c r="P38" s="118">
        <v>19</v>
      </c>
      <c r="Q38" s="68">
        <v>2</v>
      </c>
      <c r="R38" s="68">
        <v>1</v>
      </c>
      <c r="S38" s="68" t="s">
        <v>48</v>
      </c>
      <c r="T38" s="68">
        <v>2</v>
      </c>
      <c r="U38" s="68">
        <v>3</v>
      </c>
      <c r="V38" s="68">
        <v>1</v>
      </c>
      <c r="W38" s="68" t="s">
        <v>48</v>
      </c>
      <c r="X38" s="68" t="s">
        <v>48</v>
      </c>
      <c r="Y38" s="68" t="s">
        <v>48</v>
      </c>
      <c r="Z38" s="68" t="s">
        <v>48</v>
      </c>
      <c r="AA38" s="68" t="s">
        <v>48</v>
      </c>
      <c r="AB38" s="68" t="s">
        <v>48</v>
      </c>
      <c r="AC38" s="68">
        <v>4</v>
      </c>
      <c r="AD38" s="68">
        <v>4</v>
      </c>
      <c r="AE38" s="68">
        <v>2</v>
      </c>
      <c r="AF38" s="120" t="s">
        <v>48</v>
      </c>
      <c r="AG38" s="121" t="s">
        <v>48</v>
      </c>
      <c r="AH38" s="68">
        <v>4</v>
      </c>
      <c r="AI38" s="122" t="s">
        <v>48</v>
      </c>
    </row>
    <row r="39" spans="1:35" s="22" customFormat="1" ht="14.1" customHeight="1">
      <c r="A39" s="102" t="s">
        <v>81</v>
      </c>
      <c r="B39" s="103">
        <v>2</v>
      </c>
      <c r="C39" s="104" t="s">
        <v>48</v>
      </c>
      <c r="D39" s="105">
        <v>11</v>
      </c>
      <c r="E39" s="106">
        <v>1</v>
      </c>
      <c r="F39" s="106">
        <v>10</v>
      </c>
      <c r="G39" s="107">
        <v>90.909090909090907</v>
      </c>
      <c r="H39" s="103">
        <v>9</v>
      </c>
      <c r="I39" s="106" t="s">
        <v>48</v>
      </c>
      <c r="J39" s="106">
        <v>1</v>
      </c>
      <c r="K39" s="106" t="s">
        <v>48</v>
      </c>
      <c r="L39" s="106" t="s">
        <v>48</v>
      </c>
      <c r="M39" s="106"/>
      <c r="N39" s="104" t="s">
        <v>48</v>
      </c>
      <c r="O39" s="108" t="s">
        <v>48</v>
      </c>
      <c r="P39" s="105" t="s">
        <v>48</v>
      </c>
      <c r="Q39" s="106" t="s">
        <v>48</v>
      </c>
      <c r="R39" s="106" t="s">
        <v>48</v>
      </c>
      <c r="S39" s="106" t="s">
        <v>48</v>
      </c>
      <c r="T39" s="106" t="s">
        <v>48</v>
      </c>
      <c r="U39" s="106" t="s">
        <v>48</v>
      </c>
      <c r="V39" s="106" t="s">
        <v>48</v>
      </c>
      <c r="W39" s="106" t="s">
        <v>48</v>
      </c>
      <c r="X39" s="106" t="s">
        <v>48</v>
      </c>
      <c r="Y39" s="106" t="s">
        <v>48</v>
      </c>
      <c r="Z39" s="106" t="s">
        <v>48</v>
      </c>
      <c r="AA39" s="106" t="s">
        <v>48</v>
      </c>
      <c r="AB39" s="106" t="s">
        <v>48</v>
      </c>
      <c r="AC39" s="106" t="s">
        <v>48</v>
      </c>
      <c r="AD39" s="106" t="s">
        <v>48</v>
      </c>
      <c r="AE39" s="106" t="s">
        <v>48</v>
      </c>
      <c r="AF39" s="109" t="s">
        <v>48</v>
      </c>
      <c r="AG39" s="110">
        <v>1</v>
      </c>
      <c r="AH39" s="106" t="s">
        <v>48</v>
      </c>
      <c r="AI39" s="111" t="s">
        <v>48</v>
      </c>
    </row>
    <row r="40" spans="1:35" s="22" customFormat="1" ht="14.1" customHeight="1">
      <c r="A40" s="75" t="s">
        <v>82</v>
      </c>
      <c r="B40" s="112">
        <v>2</v>
      </c>
      <c r="C40" s="65" t="s">
        <v>48</v>
      </c>
      <c r="D40" s="66">
        <v>9</v>
      </c>
      <c r="E40" s="67" t="s">
        <v>48</v>
      </c>
      <c r="F40" s="67">
        <v>8</v>
      </c>
      <c r="G40" s="107">
        <v>88.888888888888886</v>
      </c>
      <c r="H40" s="112">
        <v>6</v>
      </c>
      <c r="I40" s="67">
        <v>1</v>
      </c>
      <c r="J40" s="67" t="s">
        <v>48</v>
      </c>
      <c r="K40" s="67">
        <v>1</v>
      </c>
      <c r="L40" s="67" t="s">
        <v>48</v>
      </c>
      <c r="M40" s="67"/>
      <c r="N40" s="65" t="s">
        <v>48</v>
      </c>
      <c r="O40" s="71" t="s">
        <v>48</v>
      </c>
      <c r="P40" s="66">
        <v>1</v>
      </c>
      <c r="Q40" s="67" t="s">
        <v>48</v>
      </c>
      <c r="R40" s="67" t="s">
        <v>48</v>
      </c>
      <c r="S40" s="67" t="s">
        <v>48</v>
      </c>
      <c r="T40" s="67" t="s">
        <v>48</v>
      </c>
      <c r="U40" s="67">
        <v>1</v>
      </c>
      <c r="V40" s="67" t="s">
        <v>48</v>
      </c>
      <c r="W40" s="67" t="s">
        <v>48</v>
      </c>
      <c r="X40" s="67" t="s">
        <v>48</v>
      </c>
      <c r="Y40" s="67" t="s">
        <v>48</v>
      </c>
      <c r="Z40" s="67" t="s">
        <v>48</v>
      </c>
      <c r="AA40" s="67" t="s">
        <v>48</v>
      </c>
      <c r="AB40" s="67" t="s">
        <v>48</v>
      </c>
      <c r="AC40" s="67" t="s">
        <v>48</v>
      </c>
      <c r="AD40" s="67" t="s">
        <v>48</v>
      </c>
      <c r="AE40" s="67" t="s">
        <v>48</v>
      </c>
      <c r="AF40" s="72" t="s">
        <v>48</v>
      </c>
      <c r="AG40" s="73" t="s">
        <v>48</v>
      </c>
      <c r="AH40" s="67">
        <v>1</v>
      </c>
      <c r="AI40" s="74" t="s">
        <v>48</v>
      </c>
    </row>
    <row r="41" spans="1:35" s="22" customFormat="1" ht="14.1" customHeight="1">
      <c r="A41" s="75" t="s">
        <v>83</v>
      </c>
      <c r="B41" s="112">
        <v>2</v>
      </c>
      <c r="C41" s="65" t="s">
        <v>48</v>
      </c>
      <c r="D41" s="66">
        <v>8</v>
      </c>
      <c r="E41" s="67" t="s">
        <v>48</v>
      </c>
      <c r="F41" s="67">
        <v>7</v>
      </c>
      <c r="G41" s="107">
        <v>87.5</v>
      </c>
      <c r="H41" s="112">
        <v>7</v>
      </c>
      <c r="I41" s="67" t="s">
        <v>48</v>
      </c>
      <c r="J41" s="67" t="s">
        <v>48</v>
      </c>
      <c r="K41" s="67" t="s">
        <v>48</v>
      </c>
      <c r="L41" s="67" t="s">
        <v>48</v>
      </c>
      <c r="M41" s="67"/>
      <c r="N41" s="65" t="s">
        <v>48</v>
      </c>
      <c r="O41" s="71" t="s">
        <v>48</v>
      </c>
      <c r="P41" s="66">
        <v>1</v>
      </c>
      <c r="Q41" s="67" t="s">
        <v>48</v>
      </c>
      <c r="R41" s="67">
        <v>1</v>
      </c>
      <c r="S41" s="67" t="s">
        <v>48</v>
      </c>
      <c r="T41" s="67" t="s">
        <v>48</v>
      </c>
      <c r="U41" s="67" t="s">
        <v>48</v>
      </c>
      <c r="V41" s="67" t="s">
        <v>48</v>
      </c>
      <c r="W41" s="67" t="s">
        <v>48</v>
      </c>
      <c r="X41" s="67" t="s">
        <v>48</v>
      </c>
      <c r="Y41" s="67" t="s">
        <v>48</v>
      </c>
      <c r="Z41" s="67" t="s">
        <v>48</v>
      </c>
      <c r="AA41" s="67" t="s">
        <v>48</v>
      </c>
      <c r="AB41" s="67" t="s">
        <v>48</v>
      </c>
      <c r="AC41" s="67" t="s">
        <v>48</v>
      </c>
      <c r="AD41" s="67" t="s">
        <v>48</v>
      </c>
      <c r="AE41" s="67" t="s">
        <v>48</v>
      </c>
      <c r="AF41" s="72" t="s">
        <v>48</v>
      </c>
      <c r="AG41" s="73" t="s">
        <v>48</v>
      </c>
      <c r="AH41" s="67" t="s">
        <v>48</v>
      </c>
      <c r="AI41" s="74" t="s">
        <v>48</v>
      </c>
    </row>
    <row r="42" spans="1:35" s="22" customFormat="1" ht="14.1" customHeight="1">
      <c r="A42" s="75" t="s">
        <v>84</v>
      </c>
      <c r="B42" s="112">
        <v>1</v>
      </c>
      <c r="C42" s="65">
        <v>1</v>
      </c>
      <c r="D42" s="66" t="s">
        <v>48</v>
      </c>
      <c r="E42" s="67" t="s">
        <v>48</v>
      </c>
      <c r="F42" s="67" t="s">
        <v>48</v>
      </c>
      <c r="G42" s="107" t="s">
        <v>48</v>
      </c>
      <c r="H42" s="112" t="s">
        <v>48</v>
      </c>
      <c r="I42" s="67" t="s">
        <v>48</v>
      </c>
      <c r="J42" s="67" t="s">
        <v>48</v>
      </c>
      <c r="K42" s="67" t="s">
        <v>48</v>
      </c>
      <c r="L42" s="67" t="s">
        <v>48</v>
      </c>
      <c r="M42" s="67"/>
      <c r="N42" s="65" t="s">
        <v>48</v>
      </c>
      <c r="O42" s="71" t="s">
        <v>48</v>
      </c>
      <c r="P42" s="66" t="s">
        <v>48</v>
      </c>
      <c r="Q42" s="67" t="s">
        <v>48</v>
      </c>
      <c r="R42" s="67" t="s">
        <v>48</v>
      </c>
      <c r="S42" s="67" t="s">
        <v>48</v>
      </c>
      <c r="T42" s="67" t="s">
        <v>48</v>
      </c>
      <c r="U42" s="67" t="s">
        <v>48</v>
      </c>
      <c r="V42" s="67" t="s">
        <v>48</v>
      </c>
      <c r="W42" s="67" t="s">
        <v>48</v>
      </c>
      <c r="X42" s="67" t="s">
        <v>48</v>
      </c>
      <c r="Y42" s="67" t="s">
        <v>48</v>
      </c>
      <c r="Z42" s="67" t="s">
        <v>48</v>
      </c>
      <c r="AA42" s="67" t="s">
        <v>48</v>
      </c>
      <c r="AB42" s="67" t="s">
        <v>48</v>
      </c>
      <c r="AC42" s="67" t="s">
        <v>48</v>
      </c>
      <c r="AD42" s="67" t="s">
        <v>48</v>
      </c>
      <c r="AE42" s="67" t="s">
        <v>48</v>
      </c>
      <c r="AF42" s="72" t="s">
        <v>48</v>
      </c>
      <c r="AG42" s="73" t="s">
        <v>48</v>
      </c>
      <c r="AH42" s="67" t="s">
        <v>48</v>
      </c>
      <c r="AI42" s="74" t="s">
        <v>48</v>
      </c>
    </row>
    <row r="43" spans="1:35" s="22" customFormat="1" ht="14.1" customHeight="1">
      <c r="A43" s="75" t="s">
        <v>85</v>
      </c>
      <c r="B43" s="112">
        <v>2</v>
      </c>
      <c r="C43" s="65" t="s">
        <v>48</v>
      </c>
      <c r="D43" s="66">
        <v>16</v>
      </c>
      <c r="E43" s="67">
        <v>4</v>
      </c>
      <c r="F43" s="67">
        <v>12</v>
      </c>
      <c r="G43" s="107">
        <v>75</v>
      </c>
      <c r="H43" s="112">
        <v>8</v>
      </c>
      <c r="I43" s="67">
        <v>3</v>
      </c>
      <c r="J43" s="67" t="s">
        <v>48</v>
      </c>
      <c r="K43" s="67" t="s">
        <v>48</v>
      </c>
      <c r="L43" s="67">
        <v>1</v>
      </c>
      <c r="M43" s="67"/>
      <c r="N43" s="65" t="s">
        <v>48</v>
      </c>
      <c r="O43" s="71" t="s">
        <v>48</v>
      </c>
      <c r="P43" s="66">
        <v>1</v>
      </c>
      <c r="Q43" s="67" t="s">
        <v>48</v>
      </c>
      <c r="R43" s="67">
        <v>1</v>
      </c>
      <c r="S43" s="67" t="s">
        <v>48</v>
      </c>
      <c r="T43" s="67" t="s">
        <v>48</v>
      </c>
      <c r="U43" s="67" t="s">
        <v>48</v>
      </c>
      <c r="V43" s="67" t="s">
        <v>48</v>
      </c>
      <c r="W43" s="67" t="s">
        <v>48</v>
      </c>
      <c r="X43" s="67" t="s">
        <v>48</v>
      </c>
      <c r="Y43" s="67" t="s">
        <v>48</v>
      </c>
      <c r="Z43" s="67" t="s">
        <v>48</v>
      </c>
      <c r="AA43" s="67" t="s">
        <v>48</v>
      </c>
      <c r="AB43" s="67" t="s">
        <v>48</v>
      </c>
      <c r="AC43" s="67" t="s">
        <v>48</v>
      </c>
      <c r="AD43" s="67" t="s">
        <v>48</v>
      </c>
      <c r="AE43" s="67" t="s">
        <v>48</v>
      </c>
      <c r="AF43" s="72" t="s">
        <v>48</v>
      </c>
      <c r="AG43" s="73" t="s">
        <v>48</v>
      </c>
      <c r="AH43" s="67" t="s">
        <v>48</v>
      </c>
      <c r="AI43" s="74" t="s">
        <v>48</v>
      </c>
    </row>
    <row r="44" spans="1:35" s="22" customFormat="1" ht="14.1" customHeight="1">
      <c r="A44" s="75" t="s">
        <v>86</v>
      </c>
      <c r="B44" s="112" t="s">
        <v>48</v>
      </c>
      <c r="C44" s="65">
        <v>2</v>
      </c>
      <c r="D44" s="66">
        <v>6</v>
      </c>
      <c r="E44" s="67" t="s">
        <v>48</v>
      </c>
      <c r="F44" s="67">
        <v>5</v>
      </c>
      <c r="G44" s="107">
        <v>83.333333333333343</v>
      </c>
      <c r="H44" s="112">
        <v>4</v>
      </c>
      <c r="I44" s="67" t="s">
        <v>48</v>
      </c>
      <c r="J44" s="67" t="s">
        <v>48</v>
      </c>
      <c r="K44" s="67" t="s">
        <v>48</v>
      </c>
      <c r="L44" s="67" t="s">
        <v>48</v>
      </c>
      <c r="M44" s="67"/>
      <c r="N44" s="65" t="s">
        <v>48</v>
      </c>
      <c r="O44" s="71">
        <v>1</v>
      </c>
      <c r="P44" s="66">
        <v>1</v>
      </c>
      <c r="Q44" s="67" t="s">
        <v>48</v>
      </c>
      <c r="R44" s="67" t="s">
        <v>48</v>
      </c>
      <c r="S44" s="67" t="s">
        <v>48</v>
      </c>
      <c r="T44" s="67" t="s">
        <v>48</v>
      </c>
      <c r="U44" s="67" t="s">
        <v>48</v>
      </c>
      <c r="V44" s="67" t="s">
        <v>48</v>
      </c>
      <c r="W44" s="67">
        <v>1</v>
      </c>
      <c r="X44" s="67" t="s">
        <v>48</v>
      </c>
      <c r="Y44" s="67" t="s">
        <v>48</v>
      </c>
      <c r="Z44" s="67" t="s">
        <v>48</v>
      </c>
      <c r="AA44" s="67" t="s">
        <v>48</v>
      </c>
      <c r="AB44" s="67" t="s">
        <v>48</v>
      </c>
      <c r="AC44" s="67" t="s">
        <v>48</v>
      </c>
      <c r="AD44" s="67" t="s">
        <v>48</v>
      </c>
      <c r="AE44" s="67" t="s">
        <v>48</v>
      </c>
      <c r="AF44" s="72" t="s">
        <v>48</v>
      </c>
      <c r="AG44" s="73" t="s">
        <v>48</v>
      </c>
      <c r="AH44" s="67" t="s">
        <v>48</v>
      </c>
      <c r="AI44" s="74" t="s">
        <v>48</v>
      </c>
    </row>
    <row r="45" spans="1:35" s="22" customFormat="1" ht="14.1" customHeight="1">
      <c r="A45" s="92" t="s">
        <v>87</v>
      </c>
      <c r="B45" s="93">
        <v>3</v>
      </c>
      <c r="C45" s="94">
        <v>28</v>
      </c>
      <c r="D45" s="95">
        <v>631</v>
      </c>
      <c r="E45" s="96">
        <v>178</v>
      </c>
      <c r="F45" s="96">
        <v>571</v>
      </c>
      <c r="G45" s="97">
        <v>90.491283676703645</v>
      </c>
      <c r="H45" s="93">
        <v>382</v>
      </c>
      <c r="I45" s="96">
        <v>12</v>
      </c>
      <c r="J45" s="96">
        <v>107</v>
      </c>
      <c r="K45" s="96">
        <v>45</v>
      </c>
      <c r="L45" s="96" t="s">
        <v>48</v>
      </c>
      <c r="M45" s="96"/>
      <c r="N45" s="94">
        <v>9</v>
      </c>
      <c r="O45" s="98">
        <v>16</v>
      </c>
      <c r="P45" s="95">
        <v>107</v>
      </c>
      <c r="Q45" s="96">
        <v>55</v>
      </c>
      <c r="R45" s="96">
        <v>15</v>
      </c>
      <c r="S45" s="96">
        <v>4</v>
      </c>
      <c r="T45" s="96">
        <v>2</v>
      </c>
      <c r="U45" s="96">
        <v>2</v>
      </c>
      <c r="V45" s="96" t="s">
        <v>48</v>
      </c>
      <c r="W45" s="96">
        <v>7</v>
      </c>
      <c r="X45" s="96" t="s">
        <v>48</v>
      </c>
      <c r="Y45" s="96">
        <v>2</v>
      </c>
      <c r="Z45" s="96" t="s">
        <v>48</v>
      </c>
      <c r="AA45" s="96">
        <v>1</v>
      </c>
      <c r="AB45" s="96">
        <v>1</v>
      </c>
      <c r="AC45" s="96">
        <v>3</v>
      </c>
      <c r="AD45" s="96">
        <v>8</v>
      </c>
      <c r="AE45" s="96">
        <v>4</v>
      </c>
      <c r="AF45" s="99">
        <v>3</v>
      </c>
      <c r="AG45" s="100">
        <v>20</v>
      </c>
      <c r="AH45" s="96">
        <v>1</v>
      </c>
      <c r="AI45" s="101">
        <v>1</v>
      </c>
    </row>
    <row r="46" spans="1:35" s="22" customFormat="1" ht="13.5" customHeight="1">
      <c r="A46" s="102" t="s">
        <v>88</v>
      </c>
      <c r="B46" s="103" t="s">
        <v>48</v>
      </c>
      <c r="C46" s="104">
        <v>28</v>
      </c>
      <c r="D46" s="105">
        <v>617</v>
      </c>
      <c r="E46" s="106">
        <v>175</v>
      </c>
      <c r="F46" s="106">
        <v>558</v>
      </c>
      <c r="G46" s="107">
        <v>90.437601296596441</v>
      </c>
      <c r="H46" s="103">
        <v>374</v>
      </c>
      <c r="I46" s="106">
        <v>10</v>
      </c>
      <c r="J46" s="106">
        <v>106</v>
      </c>
      <c r="K46" s="106">
        <v>44</v>
      </c>
      <c r="L46" s="106" t="s">
        <v>48</v>
      </c>
      <c r="M46" s="106"/>
      <c r="N46" s="104">
        <v>8</v>
      </c>
      <c r="O46" s="108">
        <v>16</v>
      </c>
      <c r="P46" s="105">
        <v>106</v>
      </c>
      <c r="Q46" s="106">
        <v>55</v>
      </c>
      <c r="R46" s="106">
        <v>14</v>
      </c>
      <c r="S46" s="106">
        <v>4</v>
      </c>
      <c r="T46" s="106">
        <v>2</v>
      </c>
      <c r="U46" s="106">
        <v>2</v>
      </c>
      <c r="V46" s="106" t="s">
        <v>48</v>
      </c>
      <c r="W46" s="106">
        <v>7</v>
      </c>
      <c r="X46" s="106" t="s">
        <v>48</v>
      </c>
      <c r="Y46" s="106">
        <v>2</v>
      </c>
      <c r="Z46" s="106" t="s">
        <v>48</v>
      </c>
      <c r="AA46" s="106">
        <v>1</v>
      </c>
      <c r="AB46" s="106">
        <v>1</v>
      </c>
      <c r="AC46" s="106">
        <v>3</v>
      </c>
      <c r="AD46" s="106">
        <v>8</v>
      </c>
      <c r="AE46" s="106">
        <v>4</v>
      </c>
      <c r="AF46" s="109">
        <v>3</v>
      </c>
      <c r="AG46" s="110">
        <v>19</v>
      </c>
      <c r="AH46" s="106">
        <v>1</v>
      </c>
      <c r="AI46" s="111">
        <v>1</v>
      </c>
    </row>
    <row r="47" spans="1:35" s="22" customFormat="1" ht="14.1" customHeight="1">
      <c r="A47" s="81" t="s">
        <v>89</v>
      </c>
      <c r="B47" s="87">
        <v>3</v>
      </c>
      <c r="C47" s="83" t="s">
        <v>48</v>
      </c>
      <c r="D47" s="84">
        <v>14</v>
      </c>
      <c r="E47" s="85">
        <v>3</v>
      </c>
      <c r="F47" s="85">
        <v>13</v>
      </c>
      <c r="G47" s="107">
        <v>92.857142857142847</v>
      </c>
      <c r="H47" s="87">
        <v>8</v>
      </c>
      <c r="I47" s="85">
        <v>2</v>
      </c>
      <c r="J47" s="85">
        <v>1</v>
      </c>
      <c r="K47" s="85">
        <v>1</v>
      </c>
      <c r="L47" s="85" t="s">
        <v>48</v>
      </c>
      <c r="M47" s="85"/>
      <c r="N47" s="83">
        <v>1</v>
      </c>
      <c r="O47" s="88" t="s">
        <v>48</v>
      </c>
      <c r="P47" s="84">
        <v>1</v>
      </c>
      <c r="Q47" s="85" t="s">
        <v>48</v>
      </c>
      <c r="R47" s="85">
        <v>1</v>
      </c>
      <c r="S47" s="85" t="s">
        <v>48</v>
      </c>
      <c r="T47" s="85" t="s">
        <v>48</v>
      </c>
      <c r="U47" s="85" t="s">
        <v>48</v>
      </c>
      <c r="V47" s="85" t="s">
        <v>48</v>
      </c>
      <c r="W47" s="85" t="s">
        <v>48</v>
      </c>
      <c r="X47" s="85" t="s">
        <v>48</v>
      </c>
      <c r="Y47" s="85" t="s">
        <v>48</v>
      </c>
      <c r="Z47" s="85" t="s">
        <v>48</v>
      </c>
      <c r="AA47" s="85" t="s">
        <v>48</v>
      </c>
      <c r="AB47" s="85" t="s">
        <v>48</v>
      </c>
      <c r="AC47" s="85" t="s">
        <v>48</v>
      </c>
      <c r="AD47" s="85" t="s">
        <v>48</v>
      </c>
      <c r="AE47" s="85" t="s">
        <v>48</v>
      </c>
      <c r="AF47" s="89" t="s">
        <v>48</v>
      </c>
      <c r="AG47" s="90">
        <v>1</v>
      </c>
      <c r="AH47" s="85" t="s">
        <v>48</v>
      </c>
      <c r="AI47" s="91" t="s">
        <v>48</v>
      </c>
    </row>
    <row r="48" spans="1:35" s="22" customFormat="1" ht="14.1" customHeight="1">
      <c r="A48" s="92" t="s">
        <v>90</v>
      </c>
      <c r="B48" s="93">
        <v>23</v>
      </c>
      <c r="C48" s="94">
        <v>13</v>
      </c>
      <c r="D48" s="95">
        <v>694</v>
      </c>
      <c r="E48" s="96">
        <v>129</v>
      </c>
      <c r="F48" s="96">
        <v>649</v>
      </c>
      <c r="G48" s="97">
        <v>93.515850144092212</v>
      </c>
      <c r="H48" s="93">
        <v>383</v>
      </c>
      <c r="I48" s="96">
        <v>109</v>
      </c>
      <c r="J48" s="96">
        <v>61</v>
      </c>
      <c r="K48" s="96">
        <v>61</v>
      </c>
      <c r="L48" s="96">
        <v>2</v>
      </c>
      <c r="M48" s="96"/>
      <c r="N48" s="94">
        <v>14</v>
      </c>
      <c r="O48" s="98">
        <v>19</v>
      </c>
      <c r="P48" s="95">
        <v>107</v>
      </c>
      <c r="Q48" s="96">
        <v>38</v>
      </c>
      <c r="R48" s="96">
        <v>40</v>
      </c>
      <c r="S48" s="96">
        <v>9</v>
      </c>
      <c r="T48" s="96">
        <v>2</v>
      </c>
      <c r="U48" s="96">
        <v>1</v>
      </c>
      <c r="V48" s="96" t="s">
        <v>48</v>
      </c>
      <c r="W48" s="96">
        <v>5</v>
      </c>
      <c r="X48" s="96">
        <v>3</v>
      </c>
      <c r="Y48" s="96">
        <v>5</v>
      </c>
      <c r="Z48" s="96">
        <v>2</v>
      </c>
      <c r="AA48" s="96">
        <v>2</v>
      </c>
      <c r="AB48" s="96" t="s">
        <v>48</v>
      </c>
      <c r="AC48" s="96" t="s">
        <v>48</v>
      </c>
      <c r="AD48" s="96" t="s">
        <v>48</v>
      </c>
      <c r="AE48" s="96" t="s">
        <v>48</v>
      </c>
      <c r="AF48" s="99" t="s">
        <v>48</v>
      </c>
      <c r="AG48" s="100">
        <v>14</v>
      </c>
      <c r="AH48" s="96" t="s">
        <v>48</v>
      </c>
      <c r="AI48" s="101" t="s">
        <v>48</v>
      </c>
    </row>
    <row r="49" spans="1:35" s="22" customFormat="1" ht="13.5" customHeight="1">
      <c r="A49" s="102" t="s">
        <v>91</v>
      </c>
      <c r="B49" s="103">
        <v>18</v>
      </c>
      <c r="C49" s="104" t="s">
        <v>48</v>
      </c>
      <c r="D49" s="105">
        <v>608</v>
      </c>
      <c r="E49" s="106">
        <v>129</v>
      </c>
      <c r="F49" s="106">
        <v>574</v>
      </c>
      <c r="G49" s="107">
        <v>94.40789473684211</v>
      </c>
      <c r="H49" s="103">
        <v>333</v>
      </c>
      <c r="I49" s="106">
        <v>97</v>
      </c>
      <c r="J49" s="106">
        <v>53</v>
      </c>
      <c r="K49" s="106">
        <v>59</v>
      </c>
      <c r="L49" s="106">
        <v>2</v>
      </c>
      <c r="M49" s="106"/>
      <c r="N49" s="104">
        <v>11</v>
      </c>
      <c r="O49" s="108">
        <v>19</v>
      </c>
      <c r="P49" s="105">
        <v>100</v>
      </c>
      <c r="Q49" s="106">
        <v>36</v>
      </c>
      <c r="R49" s="106">
        <v>37</v>
      </c>
      <c r="S49" s="106">
        <v>9</v>
      </c>
      <c r="T49" s="106">
        <v>2</v>
      </c>
      <c r="U49" s="106">
        <v>1</v>
      </c>
      <c r="V49" s="106" t="s">
        <v>48</v>
      </c>
      <c r="W49" s="106">
        <v>4</v>
      </c>
      <c r="X49" s="106">
        <v>3</v>
      </c>
      <c r="Y49" s="106">
        <v>5</v>
      </c>
      <c r="Z49" s="106">
        <v>2</v>
      </c>
      <c r="AA49" s="106">
        <v>1</v>
      </c>
      <c r="AB49" s="106" t="s">
        <v>48</v>
      </c>
      <c r="AC49" s="106" t="s">
        <v>48</v>
      </c>
      <c r="AD49" s="106" t="s">
        <v>48</v>
      </c>
      <c r="AE49" s="106" t="s">
        <v>48</v>
      </c>
      <c r="AF49" s="109" t="s">
        <v>48</v>
      </c>
      <c r="AG49" s="110">
        <v>13</v>
      </c>
      <c r="AH49" s="106" t="s">
        <v>48</v>
      </c>
      <c r="AI49" s="111" t="s">
        <v>48</v>
      </c>
    </row>
    <row r="50" spans="1:35" s="22" customFormat="1" ht="14.1" customHeight="1">
      <c r="A50" s="75" t="s">
        <v>92</v>
      </c>
      <c r="B50" s="112">
        <v>5</v>
      </c>
      <c r="C50" s="65">
        <v>10</v>
      </c>
      <c r="D50" s="66">
        <v>61</v>
      </c>
      <c r="E50" s="67" t="s">
        <v>48</v>
      </c>
      <c r="F50" s="67">
        <v>56</v>
      </c>
      <c r="G50" s="107">
        <v>91.803278688524586</v>
      </c>
      <c r="H50" s="112">
        <v>42</v>
      </c>
      <c r="I50" s="67">
        <v>5</v>
      </c>
      <c r="J50" s="67">
        <v>6</v>
      </c>
      <c r="K50" s="67">
        <v>1</v>
      </c>
      <c r="L50" s="67" t="s">
        <v>48</v>
      </c>
      <c r="M50" s="67"/>
      <c r="N50" s="65">
        <v>2</v>
      </c>
      <c r="O50" s="71" t="s">
        <v>48</v>
      </c>
      <c r="P50" s="66">
        <v>4</v>
      </c>
      <c r="Q50" s="67">
        <v>1</v>
      </c>
      <c r="R50" s="67">
        <v>2</v>
      </c>
      <c r="S50" s="67" t="s">
        <v>48</v>
      </c>
      <c r="T50" s="67" t="s">
        <v>48</v>
      </c>
      <c r="U50" s="67" t="s">
        <v>48</v>
      </c>
      <c r="V50" s="67" t="s">
        <v>48</v>
      </c>
      <c r="W50" s="67">
        <v>1</v>
      </c>
      <c r="X50" s="67" t="s">
        <v>48</v>
      </c>
      <c r="Y50" s="67" t="s">
        <v>48</v>
      </c>
      <c r="Z50" s="67" t="s">
        <v>48</v>
      </c>
      <c r="AA50" s="67" t="s">
        <v>48</v>
      </c>
      <c r="AB50" s="67" t="s">
        <v>48</v>
      </c>
      <c r="AC50" s="67" t="s">
        <v>48</v>
      </c>
      <c r="AD50" s="67" t="s">
        <v>48</v>
      </c>
      <c r="AE50" s="67" t="s">
        <v>48</v>
      </c>
      <c r="AF50" s="72" t="s">
        <v>48</v>
      </c>
      <c r="AG50" s="73">
        <v>1</v>
      </c>
      <c r="AH50" s="67" t="s">
        <v>48</v>
      </c>
      <c r="AI50" s="74" t="s">
        <v>48</v>
      </c>
    </row>
    <row r="51" spans="1:35" s="22" customFormat="1" ht="14.1" customHeight="1">
      <c r="A51" s="123" t="s">
        <v>93</v>
      </c>
      <c r="B51" s="124" t="s">
        <v>48</v>
      </c>
      <c r="C51" s="125">
        <v>3</v>
      </c>
      <c r="D51" s="126">
        <v>25</v>
      </c>
      <c r="E51" s="127" t="s">
        <v>48</v>
      </c>
      <c r="F51" s="127">
        <v>19</v>
      </c>
      <c r="G51" s="128">
        <v>76</v>
      </c>
      <c r="H51" s="124">
        <v>8</v>
      </c>
      <c r="I51" s="127">
        <v>7</v>
      </c>
      <c r="J51" s="127">
        <v>2</v>
      </c>
      <c r="K51" s="127">
        <v>1</v>
      </c>
      <c r="L51" s="127" t="s">
        <v>48</v>
      </c>
      <c r="M51" s="127"/>
      <c r="N51" s="125">
        <v>1</v>
      </c>
      <c r="O51" s="129" t="s">
        <v>48</v>
      </c>
      <c r="P51" s="126">
        <v>3</v>
      </c>
      <c r="Q51" s="127">
        <v>1</v>
      </c>
      <c r="R51" s="127">
        <v>1</v>
      </c>
      <c r="S51" s="127" t="s">
        <v>48</v>
      </c>
      <c r="T51" s="127" t="s">
        <v>48</v>
      </c>
      <c r="U51" s="127" t="s">
        <v>48</v>
      </c>
      <c r="V51" s="127" t="s">
        <v>48</v>
      </c>
      <c r="W51" s="127" t="s">
        <v>48</v>
      </c>
      <c r="X51" s="127" t="s">
        <v>48</v>
      </c>
      <c r="Y51" s="127" t="s">
        <v>48</v>
      </c>
      <c r="Z51" s="127" t="s">
        <v>48</v>
      </c>
      <c r="AA51" s="127">
        <v>1</v>
      </c>
      <c r="AB51" s="127" t="s">
        <v>48</v>
      </c>
      <c r="AC51" s="127" t="s">
        <v>48</v>
      </c>
      <c r="AD51" s="127" t="s">
        <v>48</v>
      </c>
      <c r="AE51" s="127" t="s">
        <v>48</v>
      </c>
      <c r="AF51" s="130" t="s">
        <v>48</v>
      </c>
      <c r="AG51" s="131" t="s">
        <v>48</v>
      </c>
      <c r="AH51" s="127" t="s">
        <v>48</v>
      </c>
      <c r="AI51" s="132" t="s">
        <v>48</v>
      </c>
    </row>
    <row r="52" spans="1:35" s="22" customFormat="1" ht="14.1" customHeight="1">
      <c r="A52" s="133" t="s">
        <v>94</v>
      </c>
      <c r="C52" s="133"/>
      <c r="AD52" s="9"/>
    </row>
    <row r="53" spans="1:35" s="22" customFormat="1" ht="11.25">
      <c r="A53" s="133" t="s">
        <v>95</v>
      </c>
      <c r="C53" s="133"/>
      <c r="Q53" s="22" t="s">
        <v>96</v>
      </c>
    </row>
    <row r="54" spans="1:35" s="22" customFormat="1" ht="11.25">
      <c r="A54" s="134"/>
      <c r="B54" s="134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</row>
  </sheetData>
  <mergeCells count="4">
    <mergeCell ref="H2:P2"/>
    <mergeCell ref="Q2:Y2"/>
    <mergeCell ref="A3:A4"/>
    <mergeCell ref="H3:O3"/>
  </mergeCells>
  <phoneticPr fontId="1"/>
  <printOptions gridLinesSet="0"/>
  <pageMargins left="0.6692913385826772" right="0.6692913385826772" top="0.98425196850393704" bottom="0.59055118110236227" header="0" footer="0"/>
  <pageSetup paperSize="9" scale="97" orientation="portrait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L59"/>
  <sheetViews>
    <sheetView zoomScale="145" zoomScaleNormal="145" workbookViewId="0">
      <selection activeCell="L5" sqref="L5"/>
    </sheetView>
  </sheetViews>
  <sheetFormatPr defaultRowHeight="11.25"/>
  <cols>
    <col min="1" max="1" width="0.75" style="726" customWidth="1"/>
    <col min="2" max="2" width="11.75" style="726" customWidth="1"/>
    <col min="3" max="3" width="8.25" style="726" customWidth="1"/>
    <col min="4" max="12" width="7.25" style="726" customWidth="1"/>
    <col min="13" max="16384" width="9" style="726"/>
  </cols>
  <sheetData>
    <row r="1" spans="2:12" ht="13.5">
      <c r="L1" s="795" t="s">
        <v>395</v>
      </c>
    </row>
    <row r="2" spans="2:12" ht="17.25">
      <c r="C2" s="796" t="s">
        <v>396</v>
      </c>
    </row>
    <row r="3" spans="2:12">
      <c r="B3" s="827"/>
      <c r="C3" s="797"/>
      <c r="D3" s="828" t="s">
        <v>397</v>
      </c>
      <c r="E3" s="828"/>
      <c r="F3" s="828"/>
      <c r="G3" s="828"/>
      <c r="H3" s="828"/>
      <c r="I3" s="828"/>
      <c r="J3" s="828"/>
      <c r="K3" s="828"/>
      <c r="L3" s="798"/>
    </row>
    <row r="4" spans="2:12" ht="17.25" customHeight="1">
      <c r="B4" s="829" t="s">
        <v>398</v>
      </c>
      <c r="C4" s="799" t="s">
        <v>376</v>
      </c>
      <c r="D4" s="800" t="s">
        <v>399</v>
      </c>
      <c r="E4" s="801" t="s">
        <v>381</v>
      </c>
      <c r="F4" s="801" t="s">
        <v>377</v>
      </c>
      <c r="G4" s="801" t="s">
        <v>400</v>
      </c>
      <c r="H4" s="801" t="s">
        <v>382</v>
      </c>
      <c r="I4" s="801" t="s">
        <v>401</v>
      </c>
      <c r="J4" s="801" t="s">
        <v>402</v>
      </c>
      <c r="K4" s="830" t="s">
        <v>403</v>
      </c>
      <c r="L4" s="799" t="s">
        <v>384</v>
      </c>
    </row>
    <row r="5" spans="2:12" ht="15.75" customHeight="1">
      <c r="B5" s="815" t="s">
        <v>385</v>
      </c>
      <c r="C5" s="816">
        <v>8080</v>
      </c>
      <c r="D5" s="831">
        <v>286</v>
      </c>
      <c r="E5" s="817">
        <v>412</v>
      </c>
      <c r="F5" s="817">
        <v>805</v>
      </c>
      <c r="G5" s="817">
        <v>258</v>
      </c>
      <c r="H5" s="817">
        <v>268</v>
      </c>
      <c r="I5" s="817">
        <v>206</v>
      </c>
      <c r="J5" s="817">
        <v>1661</v>
      </c>
      <c r="K5" s="832">
        <v>4659</v>
      </c>
      <c r="L5" s="805">
        <v>8555</v>
      </c>
    </row>
    <row r="6" spans="2:12" ht="15.75" customHeight="1">
      <c r="B6" s="803" t="s">
        <v>329</v>
      </c>
      <c r="C6" s="833">
        <v>100</v>
      </c>
      <c r="D6" s="834">
        <v>3.5396039603960392</v>
      </c>
      <c r="E6" s="835">
        <v>5.0990099009900991</v>
      </c>
      <c r="F6" s="835">
        <v>9.9628712871287135</v>
      </c>
      <c r="G6" s="835">
        <v>3.1930693069306932</v>
      </c>
      <c r="H6" s="835">
        <v>3.3168316831683171</v>
      </c>
      <c r="I6" s="835">
        <v>2.5495049504950495</v>
      </c>
      <c r="J6" s="835">
        <v>20.556930693069305</v>
      </c>
      <c r="K6" s="835">
        <v>57.660891089108915</v>
      </c>
      <c r="L6" s="833">
        <v>0</v>
      </c>
    </row>
    <row r="7" spans="2:12" ht="15.75" customHeight="1">
      <c r="B7" s="815" t="s">
        <v>386</v>
      </c>
      <c r="C7" s="816">
        <v>740</v>
      </c>
      <c r="D7" s="831">
        <v>16</v>
      </c>
      <c r="E7" s="817">
        <v>55</v>
      </c>
      <c r="F7" s="817">
        <v>45</v>
      </c>
      <c r="G7" s="817">
        <v>30</v>
      </c>
      <c r="H7" s="817">
        <v>12</v>
      </c>
      <c r="I7" s="817">
        <v>9</v>
      </c>
      <c r="J7" s="817">
        <v>67</v>
      </c>
      <c r="K7" s="832">
        <v>532</v>
      </c>
      <c r="L7" s="802">
        <v>766</v>
      </c>
    </row>
    <row r="8" spans="2:12" ht="15.75" customHeight="1">
      <c r="B8" s="803" t="s">
        <v>329</v>
      </c>
      <c r="C8" s="833">
        <v>100</v>
      </c>
      <c r="D8" s="834">
        <v>2.1621621621621623</v>
      </c>
      <c r="E8" s="835">
        <v>7.4324324324324325</v>
      </c>
      <c r="F8" s="835">
        <v>6.0810810810810816</v>
      </c>
      <c r="G8" s="835">
        <v>4.0540540540540544</v>
      </c>
      <c r="H8" s="835">
        <v>1.6216216216216217</v>
      </c>
      <c r="I8" s="835">
        <v>1.2162162162162162</v>
      </c>
      <c r="J8" s="835">
        <v>9.0540540540540544</v>
      </c>
      <c r="K8" s="835">
        <v>71.891891891891888</v>
      </c>
      <c r="L8" s="833">
        <v>0</v>
      </c>
    </row>
    <row r="9" spans="2:12">
      <c r="B9" s="815" t="s">
        <v>387</v>
      </c>
      <c r="C9" s="816">
        <v>14</v>
      </c>
      <c r="D9" s="836" t="s">
        <v>48</v>
      </c>
      <c r="E9" s="811" t="s">
        <v>48</v>
      </c>
      <c r="F9" s="811">
        <v>1</v>
      </c>
      <c r="G9" s="817">
        <v>1</v>
      </c>
      <c r="H9" s="817">
        <v>1</v>
      </c>
      <c r="I9" s="811" t="s">
        <v>48</v>
      </c>
      <c r="J9" s="811" t="s">
        <v>48</v>
      </c>
      <c r="K9" s="837">
        <v>12</v>
      </c>
      <c r="L9" s="802">
        <v>15</v>
      </c>
    </row>
    <row r="10" spans="2:12">
      <c r="B10" s="815" t="s">
        <v>50</v>
      </c>
      <c r="C10" s="816">
        <v>18</v>
      </c>
      <c r="D10" s="836" t="s">
        <v>48</v>
      </c>
      <c r="E10" s="811">
        <v>1</v>
      </c>
      <c r="F10" s="836" t="s">
        <v>48</v>
      </c>
      <c r="G10" s="811" t="s">
        <v>48</v>
      </c>
      <c r="H10" s="836" t="s">
        <v>48</v>
      </c>
      <c r="I10" s="836" t="s">
        <v>48</v>
      </c>
      <c r="J10" s="811">
        <v>2</v>
      </c>
      <c r="K10" s="832">
        <v>15</v>
      </c>
      <c r="L10" s="816">
        <v>18</v>
      </c>
    </row>
    <row r="11" spans="2:12">
      <c r="B11" s="815" t="s">
        <v>51</v>
      </c>
      <c r="C11" s="816">
        <v>8</v>
      </c>
      <c r="D11" s="836" t="s">
        <v>48</v>
      </c>
      <c r="E11" s="811" t="s">
        <v>48</v>
      </c>
      <c r="F11" s="811" t="s">
        <v>48</v>
      </c>
      <c r="G11" s="811" t="s">
        <v>48</v>
      </c>
      <c r="H11" s="836" t="s">
        <v>48</v>
      </c>
      <c r="I11" s="836" t="s">
        <v>48</v>
      </c>
      <c r="J11" s="811">
        <v>4</v>
      </c>
      <c r="K11" s="832">
        <v>4</v>
      </c>
      <c r="L11" s="816">
        <v>8</v>
      </c>
    </row>
    <row r="12" spans="2:12">
      <c r="B12" s="815" t="s">
        <v>52</v>
      </c>
      <c r="C12" s="816">
        <v>26</v>
      </c>
      <c r="D12" s="831">
        <v>4</v>
      </c>
      <c r="E12" s="817">
        <v>4</v>
      </c>
      <c r="F12" s="817">
        <v>5</v>
      </c>
      <c r="G12" s="817">
        <v>2</v>
      </c>
      <c r="H12" s="836">
        <v>5</v>
      </c>
      <c r="I12" s="811">
        <v>4</v>
      </c>
      <c r="J12" s="817">
        <v>5</v>
      </c>
      <c r="K12" s="837">
        <v>1</v>
      </c>
      <c r="L12" s="816">
        <v>30</v>
      </c>
    </row>
    <row r="13" spans="2:12">
      <c r="B13" s="815" t="s">
        <v>53</v>
      </c>
      <c r="C13" s="816">
        <v>119</v>
      </c>
      <c r="D13" s="836">
        <v>2</v>
      </c>
      <c r="E13" s="817">
        <v>6</v>
      </c>
      <c r="F13" s="817">
        <v>9</v>
      </c>
      <c r="G13" s="817">
        <v>7</v>
      </c>
      <c r="H13" s="811">
        <v>2</v>
      </c>
      <c r="I13" s="817">
        <v>1</v>
      </c>
      <c r="J13" s="817">
        <v>18</v>
      </c>
      <c r="K13" s="832">
        <v>82</v>
      </c>
      <c r="L13" s="816">
        <v>127</v>
      </c>
    </row>
    <row r="14" spans="2:12">
      <c r="B14" s="815" t="s">
        <v>54</v>
      </c>
      <c r="C14" s="816">
        <v>533</v>
      </c>
      <c r="D14" s="831">
        <v>10</v>
      </c>
      <c r="E14" s="817">
        <v>44</v>
      </c>
      <c r="F14" s="817">
        <v>29</v>
      </c>
      <c r="G14" s="817">
        <v>20</v>
      </c>
      <c r="H14" s="817">
        <v>4</v>
      </c>
      <c r="I14" s="817">
        <v>3</v>
      </c>
      <c r="J14" s="817">
        <v>35</v>
      </c>
      <c r="K14" s="832">
        <v>401</v>
      </c>
      <c r="L14" s="816">
        <v>546</v>
      </c>
    </row>
    <row r="15" spans="2:12">
      <c r="B15" s="815" t="s">
        <v>55</v>
      </c>
      <c r="C15" s="816">
        <v>12</v>
      </c>
      <c r="D15" s="836" t="s">
        <v>48</v>
      </c>
      <c r="E15" s="811" t="s">
        <v>48</v>
      </c>
      <c r="F15" s="836">
        <v>1</v>
      </c>
      <c r="G15" s="836" t="s">
        <v>48</v>
      </c>
      <c r="H15" s="836" t="s">
        <v>48</v>
      </c>
      <c r="I15" s="836" t="s">
        <v>48</v>
      </c>
      <c r="J15" s="811" t="s">
        <v>48</v>
      </c>
      <c r="K15" s="837">
        <v>11</v>
      </c>
      <c r="L15" s="816">
        <v>12</v>
      </c>
    </row>
    <row r="16" spans="2:12">
      <c r="B16" s="815" t="s">
        <v>56</v>
      </c>
      <c r="C16" s="816">
        <v>9</v>
      </c>
      <c r="D16" s="836" t="s">
        <v>48</v>
      </c>
      <c r="E16" s="836" t="s">
        <v>48</v>
      </c>
      <c r="F16" s="811" t="s">
        <v>48</v>
      </c>
      <c r="G16" s="836" t="s">
        <v>48</v>
      </c>
      <c r="H16" s="836" t="s">
        <v>48</v>
      </c>
      <c r="I16" s="836" t="s">
        <v>48</v>
      </c>
      <c r="J16" s="836">
        <v>3</v>
      </c>
      <c r="K16" s="832">
        <v>6</v>
      </c>
      <c r="L16" s="816">
        <v>9</v>
      </c>
    </row>
    <row r="17" spans="2:12">
      <c r="B17" s="818" t="s">
        <v>57</v>
      </c>
      <c r="C17" s="813">
        <v>1</v>
      </c>
      <c r="D17" s="836" t="s">
        <v>48</v>
      </c>
      <c r="E17" s="836" t="s">
        <v>48</v>
      </c>
      <c r="F17" s="836" t="s">
        <v>48</v>
      </c>
      <c r="G17" s="812" t="s">
        <v>48</v>
      </c>
      <c r="H17" s="836" t="s">
        <v>48</v>
      </c>
      <c r="I17" s="836">
        <v>1</v>
      </c>
      <c r="J17" s="836" t="s">
        <v>48</v>
      </c>
      <c r="K17" s="838" t="s">
        <v>48</v>
      </c>
      <c r="L17" s="819">
        <v>1</v>
      </c>
    </row>
    <row r="18" spans="2:12" ht="15.75" customHeight="1">
      <c r="B18" s="804" t="s">
        <v>388</v>
      </c>
      <c r="C18" s="805">
        <v>1831</v>
      </c>
      <c r="D18" s="806">
        <v>59</v>
      </c>
      <c r="E18" s="807">
        <v>113</v>
      </c>
      <c r="F18" s="807">
        <v>191</v>
      </c>
      <c r="G18" s="807">
        <v>70</v>
      </c>
      <c r="H18" s="807">
        <v>62</v>
      </c>
      <c r="I18" s="807">
        <v>40</v>
      </c>
      <c r="J18" s="807">
        <v>454</v>
      </c>
      <c r="K18" s="839">
        <v>976</v>
      </c>
      <c r="L18" s="805">
        <v>1965</v>
      </c>
    </row>
    <row r="19" spans="2:12" ht="15.75" customHeight="1">
      <c r="B19" s="803" t="s">
        <v>329</v>
      </c>
      <c r="C19" s="833">
        <v>100</v>
      </c>
      <c r="D19" s="834">
        <v>3.2222829055161113</v>
      </c>
      <c r="E19" s="835">
        <v>6.1714909885308575</v>
      </c>
      <c r="F19" s="835">
        <v>10.431458219552157</v>
      </c>
      <c r="G19" s="835">
        <v>3.8230475150191152</v>
      </c>
      <c r="H19" s="835">
        <v>3.386127799016931</v>
      </c>
      <c r="I19" s="835">
        <v>2.1845985800109231</v>
      </c>
      <c r="J19" s="835">
        <v>24.795193883123975</v>
      </c>
      <c r="K19" s="835">
        <v>53.304205352266521</v>
      </c>
      <c r="L19" s="833">
        <v>0</v>
      </c>
    </row>
    <row r="20" spans="2:12">
      <c r="B20" s="815" t="s">
        <v>59</v>
      </c>
      <c r="C20" s="840">
        <v>1</v>
      </c>
      <c r="D20" s="836" t="s">
        <v>48</v>
      </c>
      <c r="E20" s="811" t="s">
        <v>48</v>
      </c>
      <c r="F20" s="811" t="s">
        <v>48</v>
      </c>
      <c r="G20" s="811" t="s">
        <v>48</v>
      </c>
      <c r="H20" s="811" t="s">
        <v>48</v>
      </c>
      <c r="I20" s="811" t="s">
        <v>48</v>
      </c>
      <c r="J20" s="811" t="s">
        <v>48</v>
      </c>
      <c r="K20" s="837">
        <v>1</v>
      </c>
      <c r="L20" s="840">
        <v>1</v>
      </c>
    </row>
    <row r="21" spans="2:12">
      <c r="B21" s="815" t="s">
        <v>60</v>
      </c>
      <c r="C21" s="840" t="s">
        <v>48</v>
      </c>
      <c r="D21" s="836" t="s">
        <v>48</v>
      </c>
      <c r="E21" s="811" t="s">
        <v>48</v>
      </c>
      <c r="F21" s="811" t="s">
        <v>48</v>
      </c>
      <c r="G21" s="811" t="s">
        <v>48</v>
      </c>
      <c r="H21" s="811" t="s">
        <v>48</v>
      </c>
      <c r="I21" s="811" t="s">
        <v>48</v>
      </c>
      <c r="J21" s="811" t="s">
        <v>48</v>
      </c>
      <c r="K21" s="837" t="s">
        <v>48</v>
      </c>
      <c r="L21" s="840">
        <v>0</v>
      </c>
    </row>
    <row r="22" spans="2:12">
      <c r="B22" s="815" t="s">
        <v>61</v>
      </c>
      <c r="C22" s="816">
        <v>6</v>
      </c>
      <c r="D22" s="836" t="s">
        <v>48</v>
      </c>
      <c r="E22" s="811" t="s">
        <v>48</v>
      </c>
      <c r="F22" s="811">
        <v>3</v>
      </c>
      <c r="G22" s="811">
        <v>1</v>
      </c>
      <c r="H22" s="811" t="s">
        <v>48</v>
      </c>
      <c r="I22" s="811" t="s">
        <v>48</v>
      </c>
      <c r="J22" s="811">
        <v>1</v>
      </c>
      <c r="K22" s="837">
        <v>1</v>
      </c>
      <c r="L22" s="840">
        <v>6</v>
      </c>
    </row>
    <row r="23" spans="2:12">
      <c r="B23" s="815" t="s">
        <v>62</v>
      </c>
      <c r="C23" s="816">
        <v>317</v>
      </c>
      <c r="D23" s="836">
        <v>9</v>
      </c>
      <c r="E23" s="811">
        <v>33</v>
      </c>
      <c r="F23" s="811">
        <v>32</v>
      </c>
      <c r="G23" s="811">
        <v>16</v>
      </c>
      <c r="H23" s="811">
        <v>25</v>
      </c>
      <c r="I23" s="811">
        <v>12</v>
      </c>
      <c r="J23" s="811">
        <v>55</v>
      </c>
      <c r="K23" s="837">
        <v>166</v>
      </c>
      <c r="L23" s="840">
        <v>348</v>
      </c>
    </row>
    <row r="24" spans="2:12">
      <c r="B24" s="815" t="s">
        <v>63</v>
      </c>
      <c r="C24" s="816">
        <v>260</v>
      </c>
      <c r="D24" s="836">
        <v>9</v>
      </c>
      <c r="E24" s="811">
        <v>18</v>
      </c>
      <c r="F24" s="811">
        <v>21</v>
      </c>
      <c r="G24" s="811">
        <v>2</v>
      </c>
      <c r="H24" s="811">
        <v>3</v>
      </c>
      <c r="I24" s="811">
        <v>3</v>
      </c>
      <c r="J24" s="811">
        <v>20</v>
      </c>
      <c r="K24" s="837">
        <v>191</v>
      </c>
      <c r="L24" s="840">
        <v>267</v>
      </c>
    </row>
    <row r="25" spans="2:12">
      <c r="B25" s="815" t="s">
        <v>64</v>
      </c>
      <c r="C25" s="816">
        <v>11</v>
      </c>
      <c r="D25" s="836">
        <v>2</v>
      </c>
      <c r="E25" s="811">
        <v>2</v>
      </c>
      <c r="F25" s="811">
        <v>2</v>
      </c>
      <c r="G25" s="811">
        <v>1</v>
      </c>
      <c r="H25" s="811" t="s">
        <v>48</v>
      </c>
      <c r="I25" s="811">
        <v>2</v>
      </c>
      <c r="J25" s="811">
        <v>2</v>
      </c>
      <c r="K25" s="837">
        <v>1</v>
      </c>
      <c r="L25" s="840">
        <v>12</v>
      </c>
    </row>
    <row r="26" spans="2:12">
      <c r="B26" s="815" t="s">
        <v>65</v>
      </c>
      <c r="C26" s="816">
        <v>67</v>
      </c>
      <c r="D26" s="836" t="s">
        <v>48</v>
      </c>
      <c r="E26" s="811">
        <v>2</v>
      </c>
      <c r="F26" s="811">
        <v>22</v>
      </c>
      <c r="G26" s="811">
        <v>5</v>
      </c>
      <c r="H26" s="811">
        <v>5</v>
      </c>
      <c r="I26" s="811">
        <v>3</v>
      </c>
      <c r="J26" s="811">
        <v>11</v>
      </c>
      <c r="K26" s="837">
        <v>27</v>
      </c>
      <c r="L26" s="840">
        <v>75</v>
      </c>
    </row>
    <row r="27" spans="2:12">
      <c r="B27" s="815" t="s">
        <v>66</v>
      </c>
      <c r="C27" s="816">
        <v>292</v>
      </c>
      <c r="D27" s="836">
        <v>4</v>
      </c>
      <c r="E27" s="811">
        <v>20</v>
      </c>
      <c r="F27" s="811">
        <v>25</v>
      </c>
      <c r="G27" s="811">
        <v>9</v>
      </c>
      <c r="H27" s="811">
        <v>10</v>
      </c>
      <c r="I27" s="811">
        <v>1</v>
      </c>
      <c r="J27" s="811">
        <v>93</v>
      </c>
      <c r="K27" s="837">
        <v>156</v>
      </c>
      <c r="L27" s="840">
        <v>318</v>
      </c>
    </row>
    <row r="28" spans="2:12">
      <c r="B28" s="815" t="s">
        <v>67</v>
      </c>
      <c r="C28" s="816">
        <v>1</v>
      </c>
      <c r="D28" s="836">
        <v>1</v>
      </c>
      <c r="E28" s="811" t="s">
        <v>48</v>
      </c>
      <c r="F28" s="811" t="s">
        <v>48</v>
      </c>
      <c r="G28" s="811">
        <v>1</v>
      </c>
      <c r="H28" s="811" t="s">
        <v>48</v>
      </c>
      <c r="I28" s="811" t="s">
        <v>48</v>
      </c>
      <c r="J28" s="811" t="s">
        <v>48</v>
      </c>
      <c r="K28" s="837" t="s">
        <v>48</v>
      </c>
      <c r="L28" s="840">
        <v>2</v>
      </c>
    </row>
    <row r="29" spans="2:12">
      <c r="B29" s="815" t="s">
        <v>68</v>
      </c>
      <c r="C29" s="840">
        <v>2</v>
      </c>
      <c r="D29" s="836" t="s">
        <v>48</v>
      </c>
      <c r="E29" s="811" t="s">
        <v>48</v>
      </c>
      <c r="F29" s="811" t="s">
        <v>48</v>
      </c>
      <c r="G29" s="811" t="s">
        <v>48</v>
      </c>
      <c r="H29" s="811" t="s">
        <v>48</v>
      </c>
      <c r="I29" s="811" t="s">
        <v>48</v>
      </c>
      <c r="J29" s="811" t="s">
        <v>48</v>
      </c>
      <c r="K29" s="837">
        <v>2</v>
      </c>
      <c r="L29" s="840">
        <v>2</v>
      </c>
    </row>
    <row r="30" spans="2:12">
      <c r="B30" s="818" t="s">
        <v>69</v>
      </c>
      <c r="C30" s="813">
        <v>874</v>
      </c>
      <c r="D30" s="810">
        <v>34</v>
      </c>
      <c r="E30" s="812">
        <v>38</v>
      </c>
      <c r="F30" s="812">
        <v>86</v>
      </c>
      <c r="G30" s="812">
        <v>35</v>
      </c>
      <c r="H30" s="812">
        <v>19</v>
      </c>
      <c r="I30" s="812">
        <v>19</v>
      </c>
      <c r="J30" s="812">
        <v>272</v>
      </c>
      <c r="K30" s="838">
        <v>431</v>
      </c>
      <c r="L30" s="813">
        <v>934</v>
      </c>
    </row>
    <row r="31" spans="2:12" ht="15.75" customHeight="1">
      <c r="B31" s="804" t="s">
        <v>389</v>
      </c>
      <c r="C31" s="805">
        <v>2790</v>
      </c>
      <c r="D31" s="806">
        <v>91</v>
      </c>
      <c r="E31" s="807">
        <v>133</v>
      </c>
      <c r="F31" s="807">
        <v>222</v>
      </c>
      <c r="G31" s="807">
        <v>87</v>
      </c>
      <c r="H31" s="807">
        <v>67</v>
      </c>
      <c r="I31" s="807">
        <v>62</v>
      </c>
      <c r="J31" s="807">
        <v>803</v>
      </c>
      <c r="K31" s="839">
        <v>1526</v>
      </c>
      <c r="L31" s="805">
        <v>2991</v>
      </c>
    </row>
    <row r="32" spans="2:12" ht="15.75" customHeight="1">
      <c r="B32" s="803" t="s">
        <v>329</v>
      </c>
      <c r="C32" s="833">
        <v>100</v>
      </c>
      <c r="D32" s="834">
        <v>3.2616487455197127</v>
      </c>
      <c r="E32" s="835">
        <v>4.7670250896057347</v>
      </c>
      <c r="F32" s="835">
        <v>7.956989247311828</v>
      </c>
      <c r="G32" s="835">
        <v>3.118279569892473</v>
      </c>
      <c r="H32" s="835">
        <v>2.4014336917562726</v>
      </c>
      <c r="I32" s="835">
        <v>2.2222222222222223</v>
      </c>
      <c r="J32" s="835">
        <v>28.781362007168461</v>
      </c>
      <c r="K32" s="835">
        <v>54.69534050179211</v>
      </c>
      <c r="L32" s="833">
        <v>0</v>
      </c>
    </row>
    <row r="33" spans="2:12" ht="15.75" customHeight="1">
      <c r="B33" s="804" t="s">
        <v>390</v>
      </c>
      <c r="C33" s="805">
        <v>2069</v>
      </c>
      <c r="D33" s="806">
        <v>101</v>
      </c>
      <c r="E33" s="807">
        <v>91</v>
      </c>
      <c r="F33" s="807">
        <v>313</v>
      </c>
      <c r="G33" s="807">
        <v>57</v>
      </c>
      <c r="H33" s="807">
        <v>113</v>
      </c>
      <c r="I33" s="807">
        <v>85</v>
      </c>
      <c r="J33" s="807">
        <v>269</v>
      </c>
      <c r="K33" s="839">
        <v>1137</v>
      </c>
      <c r="L33" s="805">
        <v>2166</v>
      </c>
    </row>
    <row r="34" spans="2:12" ht="15.75" customHeight="1">
      <c r="B34" s="803" t="s">
        <v>329</v>
      </c>
      <c r="C34" s="833">
        <v>100</v>
      </c>
      <c r="D34" s="834">
        <v>4.8815853069115516</v>
      </c>
      <c r="E34" s="835">
        <v>4.3982600289995162</v>
      </c>
      <c r="F34" s="835">
        <v>15.12808119864669</v>
      </c>
      <c r="G34" s="835">
        <v>2.7549540840985984</v>
      </c>
      <c r="H34" s="835">
        <v>5.461575640405993</v>
      </c>
      <c r="I34" s="835">
        <v>4.1082648622522955</v>
      </c>
      <c r="J34" s="835">
        <v>13.001449975833737</v>
      </c>
      <c r="K34" s="841">
        <v>54.954084098598358</v>
      </c>
      <c r="L34" s="833">
        <v>0</v>
      </c>
    </row>
    <row r="35" spans="2:12">
      <c r="B35" s="815" t="s">
        <v>145</v>
      </c>
      <c r="C35" s="816">
        <v>48</v>
      </c>
      <c r="D35" s="836" t="s">
        <v>48</v>
      </c>
      <c r="E35" s="811">
        <v>5</v>
      </c>
      <c r="F35" s="811">
        <v>6</v>
      </c>
      <c r="G35" s="811">
        <v>2</v>
      </c>
      <c r="H35" s="811">
        <v>1</v>
      </c>
      <c r="I35" s="811" t="s">
        <v>48</v>
      </c>
      <c r="J35" s="811">
        <v>7</v>
      </c>
      <c r="K35" s="832">
        <v>28</v>
      </c>
      <c r="L35" s="816">
        <v>49</v>
      </c>
    </row>
    <row r="36" spans="2:12">
      <c r="B36" s="815" t="s">
        <v>146</v>
      </c>
      <c r="C36" s="816">
        <v>1028</v>
      </c>
      <c r="D36" s="836">
        <v>62</v>
      </c>
      <c r="E36" s="811">
        <v>65</v>
      </c>
      <c r="F36" s="811">
        <v>142</v>
      </c>
      <c r="G36" s="811">
        <v>29</v>
      </c>
      <c r="H36" s="811">
        <v>65</v>
      </c>
      <c r="I36" s="811">
        <v>61</v>
      </c>
      <c r="J36" s="811">
        <v>110</v>
      </c>
      <c r="K36" s="837">
        <v>552</v>
      </c>
      <c r="L36" s="816">
        <v>1086</v>
      </c>
    </row>
    <row r="37" spans="2:12">
      <c r="B37" s="815" t="s">
        <v>147</v>
      </c>
      <c r="C37" s="816">
        <v>241</v>
      </c>
      <c r="D37" s="836">
        <v>10</v>
      </c>
      <c r="E37" s="811">
        <v>2</v>
      </c>
      <c r="F37" s="811">
        <v>35</v>
      </c>
      <c r="G37" s="811">
        <v>7</v>
      </c>
      <c r="H37" s="811">
        <v>4</v>
      </c>
      <c r="I37" s="811">
        <v>6</v>
      </c>
      <c r="J37" s="811">
        <v>31</v>
      </c>
      <c r="K37" s="832">
        <v>153</v>
      </c>
      <c r="L37" s="816">
        <v>248</v>
      </c>
    </row>
    <row r="38" spans="2:12">
      <c r="B38" s="815" t="s">
        <v>148</v>
      </c>
      <c r="C38" s="816">
        <v>150</v>
      </c>
      <c r="D38" s="836">
        <v>3</v>
      </c>
      <c r="E38" s="811">
        <v>10</v>
      </c>
      <c r="F38" s="811">
        <v>33</v>
      </c>
      <c r="G38" s="811">
        <v>1</v>
      </c>
      <c r="H38" s="811">
        <v>6</v>
      </c>
      <c r="I38" s="811">
        <v>3</v>
      </c>
      <c r="J38" s="811">
        <v>10</v>
      </c>
      <c r="K38" s="832">
        <v>88</v>
      </c>
      <c r="L38" s="816">
        <v>154</v>
      </c>
    </row>
    <row r="39" spans="2:12">
      <c r="B39" s="815" t="s">
        <v>149</v>
      </c>
      <c r="C39" s="840" t="s">
        <v>48</v>
      </c>
      <c r="D39" s="836" t="s">
        <v>48</v>
      </c>
      <c r="E39" s="811" t="s">
        <v>48</v>
      </c>
      <c r="F39" s="811" t="s">
        <v>48</v>
      </c>
      <c r="G39" s="811" t="s">
        <v>48</v>
      </c>
      <c r="H39" s="811" t="s">
        <v>48</v>
      </c>
      <c r="I39" s="811" t="s">
        <v>48</v>
      </c>
      <c r="J39" s="811" t="s">
        <v>48</v>
      </c>
      <c r="K39" s="837" t="s">
        <v>48</v>
      </c>
      <c r="L39" s="816">
        <v>0</v>
      </c>
    </row>
    <row r="40" spans="2:12">
      <c r="B40" s="815" t="s">
        <v>150</v>
      </c>
      <c r="C40" s="816">
        <v>1</v>
      </c>
      <c r="D40" s="836" t="s">
        <v>48</v>
      </c>
      <c r="E40" s="811" t="s">
        <v>48</v>
      </c>
      <c r="F40" s="811">
        <v>1</v>
      </c>
      <c r="G40" s="811" t="s">
        <v>48</v>
      </c>
      <c r="H40" s="811" t="s">
        <v>48</v>
      </c>
      <c r="I40" s="811" t="s">
        <v>48</v>
      </c>
      <c r="J40" s="811" t="s">
        <v>48</v>
      </c>
      <c r="K40" s="837" t="s">
        <v>48</v>
      </c>
      <c r="L40" s="816">
        <v>1</v>
      </c>
    </row>
    <row r="41" spans="2:12">
      <c r="B41" s="815" t="s">
        <v>151</v>
      </c>
      <c r="C41" s="840" t="s">
        <v>48</v>
      </c>
      <c r="D41" s="836" t="s">
        <v>48</v>
      </c>
      <c r="E41" s="811" t="s">
        <v>48</v>
      </c>
      <c r="F41" s="811" t="s">
        <v>48</v>
      </c>
      <c r="G41" s="811" t="s">
        <v>48</v>
      </c>
      <c r="H41" s="811" t="s">
        <v>48</v>
      </c>
      <c r="I41" s="811" t="s">
        <v>48</v>
      </c>
      <c r="J41" s="811" t="s">
        <v>48</v>
      </c>
      <c r="K41" s="837" t="s">
        <v>48</v>
      </c>
      <c r="L41" s="816">
        <v>0</v>
      </c>
    </row>
    <row r="42" spans="2:12">
      <c r="B42" s="818" t="s">
        <v>152</v>
      </c>
      <c r="C42" s="813">
        <v>510</v>
      </c>
      <c r="D42" s="810">
        <v>25</v>
      </c>
      <c r="E42" s="812">
        <v>5</v>
      </c>
      <c r="F42" s="812">
        <v>87</v>
      </c>
      <c r="G42" s="812">
        <v>17</v>
      </c>
      <c r="H42" s="812">
        <v>34</v>
      </c>
      <c r="I42" s="812">
        <v>12</v>
      </c>
      <c r="J42" s="812">
        <v>98</v>
      </c>
      <c r="K42" s="842">
        <v>259</v>
      </c>
      <c r="L42" s="816">
        <v>537</v>
      </c>
    </row>
    <row r="43" spans="2:12">
      <c r="B43" s="815" t="s">
        <v>153</v>
      </c>
      <c r="C43" s="816">
        <v>68</v>
      </c>
      <c r="D43" s="836" t="s">
        <v>48</v>
      </c>
      <c r="E43" s="811">
        <v>2</v>
      </c>
      <c r="F43" s="811">
        <v>8</v>
      </c>
      <c r="G43" s="811">
        <v>1</v>
      </c>
      <c r="H43" s="811">
        <v>1</v>
      </c>
      <c r="I43" s="811">
        <v>3</v>
      </c>
      <c r="J43" s="811">
        <v>10</v>
      </c>
      <c r="K43" s="837">
        <v>43</v>
      </c>
      <c r="L43" s="816">
        <v>68</v>
      </c>
    </row>
    <row r="44" spans="2:12">
      <c r="B44" s="815" t="s">
        <v>154</v>
      </c>
      <c r="C44" s="816">
        <v>8</v>
      </c>
      <c r="D44" s="836" t="s">
        <v>48</v>
      </c>
      <c r="E44" s="811">
        <v>2</v>
      </c>
      <c r="F44" s="811" t="s">
        <v>48</v>
      </c>
      <c r="G44" s="811" t="s">
        <v>48</v>
      </c>
      <c r="H44" s="811">
        <v>1</v>
      </c>
      <c r="I44" s="811" t="s">
        <v>48</v>
      </c>
      <c r="J44" s="811" t="s">
        <v>48</v>
      </c>
      <c r="K44" s="837">
        <v>5</v>
      </c>
      <c r="L44" s="816">
        <v>8</v>
      </c>
    </row>
    <row r="45" spans="2:12">
      <c r="B45" s="815" t="s">
        <v>155</v>
      </c>
      <c r="C45" s="816">
        <v>5</v>
      </c>
      <c r="D45" s="836">
        <v>1</v>
      </c>
      <c r="E45" s="811" t="s">
        <v>48</v>
      </c>
      <c r="F45" s="811" t="s">
        <v>48</v>
      </c>
      <c r="G45" s="811" t="s">
        <v>48</v>
      </c>
      <c r="H45" s="811" t="s">
        <v>48</v>
      </c>
      <c r="I45" s="811" t="s">
        <v>48</v>
      </c>
      <c r="J45" s="811">
        <v>1</v>
      </c>
      <c r="K45" s="837">
        <v>3</v>
      </c>
      <c r="L45" s="816">
        <v>5</v>
      </c>
    </row>
    <row r="46" spans="2:12">
      <c r="B46" s="815" t="s">
        <v>156</v>
      </c>
      <c r="C46" s="840">
        <v>1</v>
      </c>
      <c r="D46" s="836" t="s">
        <v>48</v>
      </c>
      <c r="E46" s="811" t="s">
        <v>48</v>
      </c>
      <c r="F46" s="811" t="s">
        <v>48</v>
      </c>
      <c r="G46" s="811" t="s">
        <v>48</v>
      </c>
      <c r="H46" s="811" t="s">
        <v>48</v>
      </c>
      <c r="I46" s="811" t="s">
        <v>48</v>
      </c>
      <c r="J46" s="811">
        <v>1</v>
      </c>
      <c r="K46" s="837" t="s">
        <v>48</v>
      </c>
      <c r="L46" s="816">
        <v>1</v>
      </c>
    </row>
    <row r="47" spans="2:12">
      <c r="B47" s="815" t="s">
        <v>158</v>
      </c>
      <c r="C47" s="840" t="s">
        <v>48</v>
      </c>
      <c r="D47" s="836" t="s">
        <v>48</v>
      </c>
      <c r="E47" s="811" t="s">
        <v>48</v>
      </c>
      <c r="F47" s="811" t="s">
        <v>48</v>
      </c>
      <c r="G47" s="811" t="s">
        <v>48</v>
      </c>
      <c r="H47" s="811" t="s">
        <v>48</v>
      </c>
      <c r="I47" s="811" t="s">
        <v>48</v>
      </c>
      <c r="J47" s="811" t="s">
        <v>48</v>
      </c>
      <c r="K47" s="837" t="s">
        <v>48</v>
      </c>
      <c r="L47" s="816">
        <v>0</v>
      </c>
    </row>
    <row r="48" spans="2:12">
      <c r="B48" s="815" t="s">
        <v>159</v>
      </c>
      <c r="C48" s="816">
        <v>4</v>
      </c>
      <c r="D48" s="836" t="s">
        <v>48</v>
      </c>
      <c r="E48" s="811" t="s">
        <v>48</v>
      </c>
      <c r="F48" s="811" t="s">
        <v>48</v>
      </c>
      <c r="G48" s="811" t="s">
        <v>48</v>
      </c>
      <c r="H48" s="811" t="s">
        <v>48</v>
      </c>
      <c r="I48" s="811" t="s">
        <v>48</v>
      </c>
      <c r="J48" s="811">
        <v>1</v>
      </c>
      <c r="K48" s="837">
        <v>3</v>
      </c>
      <c r="L48" s="816">
        <v>4</v>
      </c>
    </row>
    <row r="49" spans="2:12">
      <c r="B49" s="818" t="s">
        <v>160</v>
      </c>
      <c r="C49" s="813">
        <v>5</v>
      </c>
      <c r="D49" s="810" t="s">
        <v>48</v>
      </c>
      <c r="E49" s="812" t="s">
        <v>48</v>
      </c>
      <c r="F49" s="812">
        <v>1</v>
      </c>
      <c r="G49" s="812" t="s">
        <v>48</v>
      </c>
      <c r="H49" s="812">
        <v>1</v>
      </c>
      <c r="I49" s="812" t="s">
        <v>48</v>
      </c>
      <c r="J49" s="812" t="s">
        <v>48</v>
      </c>
      <c r="K49" s="838">
        <v>3</v>
      </c>
      <c r="L49" s="813">
        <v>5</v>
      </c>
    </row>
    <row r="50" spans="2:12" ht="15.75" customHeight="1">
      <c r="B50" s="804" t="s">
        <v>391</v>
      </c>
      <c r="C50" s="805">
        <v>174</v>
      </c>
      <c r="D50" s="806">
        <v>17</v>
      </c>
      <c r="E50" s="807">
        <v>5</v>
      </c>
      <c r="F50" s="807">
        <v>24</v>
      </c>
      <c r="G50" s="807">
        <v>11</v>
      </c>
      <c r="H50" s="807">
        <v>7</v>
      </c>
      <c r="I50" s="807">
        <v>6</v>
      </c>
      <c r="J50" s="807">
        <v>32</v>
      </c>
      <c r="K50" s="839">
        <v>83</v>
      </c>
      <c r="L50" s="805">
        <v>185</v>
      </c>
    </row>
    <row r="51" spans="2:12" ht="15.75" customHeight="1">
      <c r="B51" s="803" t="s">
        <v>329</v>
      </c>
      <c r="C51" s="833">
        <v>100</v>
      </c>
      <c r="D51" s="834">
        <v>9.7701149425287355</v>
      </c>
      <c r="E51" s="835">
        <v>2.8735632183908044</v>
      </c>
      <c r="F51" s="835">
        <v>13.793103448275861</v>
      </c>
      <c r="G51" s="835">
        <v>6.3218390804597711</v>
      </c>
      <c r="H51" s="835">
        <v>4.0229885057471266</v>
      </c>
      <c r="I51" s="835">
        <v>3.4482758620689653</v>
      </c>
      <c r="J51" s="835">
        <v>18.390804597701148</v>
      </c>
      <c r="K51" s="841">
        <v>47.701149425287355</v>
      </c>
      <c r="L51" s="833">
        <v>0</v>
      </c>
    </row>
    <row r="52" spans="2:12">
      <c r="B52" s="815" t="s">
        <v>88</v>
      </c>
      <c r="C52" s="816">
        <v>161</v>
      </c>
      <c r="D52" s="836">
        <v>17</v>
      </c>
      <c r="E52" s="811">
        <v>5</v>
      </c>
      <c r="F52" s="811">
        <v>24</v>
      </c>
      <c r="G52" s="811">
        <v>11</v>
      </c>
      <c r="H52" s="811">
        <v>7</v>
      </c>
      <c r="I52" s="811">
        <v>5</v>
      </c>
      <c r="J52" s="811">
        <v>32</v>
      </c>
      <c r="K52" s="832">
        <v>71</v>
      </c>
      <c r="L52" s="816">
        <v>172</v>
      </c>
    </row>
    <row r="53" spans="2:12">
      <c r="B53" s="818" t="s">
        <v>89</v>
      </c>
      <c r="C53" s="813">
        <v>13</v>
      </c>
      <c r="D53" s="810" t="s">
        <v>48</v>
      </c>
      <c r="E53" s="812" t="s">
        <v>48</v>
      </c>
      <c r="F53" s="812" t="s">
        <v>48</v>
      </c>
      <c r="G53" s="812" t="s">
        <v>48</v>
      </c>
      <c r="H53" s="812" t="s">
        <v>48</v>
      </c>
      <c r="I53" s="812">
        <v>1</v>
      </c>
      <c r="J53" s="812" t="s">
        <v>48</v>
      </c>
      <c r="K53" s="838">
        <v>12</v>
      </c>
      <c r="L53" s="813">
        <v>13</v>
      </c>
    </row>
    <row r="54" spans="2:12" ht="15.75" customHeight="1">
      <c r="B54" s="804" t="s">
        <v>392</v>
      </c>
      <c r="C54" s="805">
        <v>476</v>
      </c>
      <c r="D54" s="806">
        <v>2</v>
      </c>
      <c r="E54" s="807">
        <v>15</v>
      </c>
      <c r="F54" s="807">
        <v>10</v>
      </c>
      <c r="G54" s="809">
        <v>3</v>
      </c>
      <c r="H54" s="807">
        <v>7</v>
      </c>
      <c r="I54" s="807">
        <v>4</v>
      </c>
      <c r="J54" s="807">
        <v>36</v>
      </c>
      <c r="K54" s="839">
        <v>405</v>
      </c>
      <c r="L54" s="805">
        <v>482</v>
      </c>
    </row>
    <row r="55" spans="2:12" ht="15.75" customHeight="1">
      <c r="B55" s="803" t="s">
        <v>329</v>
      </c>
      <c r="C55" s="833">
        <v>100</v>
      </c>
      <c r="D55" s="834">
        <v>0.42016806722689076</v>
      </c>
      <c r="E55" s="835">
        <v>3.1512605042016806</v>
      </c>
      <c r="F55" s="835">
        <v>2.1008403361344539</v>
      </c>
      <c r="G55" s="843">
        <v>0.63025210084033612</v>
      </c>
      <c r="H55" s="835">
        <v>1.4705882352941175</v>
      </c>
      <c r="I55" s="835">
        <v>0.84033613445378152</v>
      </c>
      <c r="J55" s="835">
        <v>7.5630252100840334</v>
      </c>
      <c r="K55" s="841">
        <v>85.084033613445371</v>
      </c>
      <c r="L55" s="833">
        <v>0</v>
      </c>
    </row>
    <row r="56" spans="2:12">
      <c r="B56" s="815" t="s">
        <v>91</v>
      </c>
      <c r="C56" s="816">
        <v>410</v>
      </c>
      <c r="D56" s="836">
        <v>2</v>
      </c>
      <c r="E56" s="811">
        <v>12</v>
      </c>
      <c r="F56" s="811">
        <v>5</v>
      </c>
      <c r="G56" s="811">
        <v>3</v>
      </c>
      <c r="H56" s="811">
        <v>7</v>
      </c>
      <c r="I56" s="811">
        <v>4</v>
      </c>
      <c r="J56" s="811">
        <v>28</v>
      </c>
      <c r="K56" s="837">
        <v>354</v>
      </c>
      <c r="L56" s="816">
        <v>415</v>
      </c>
    </row>
    <row r="57" spans="2:12">
      <c r="B57" s="815" t="s">
        <v>92</v>
      </c>
      <c r="C57" s="816">
        <v>52</v>
      </c>
      <c r="D57" s="836" t="s">
        <v>48</v>
      </c>
      <c r="E57" s="811">
        <v>3</v>
      </c>
      <c r="F57" s="811">
        <v>4</v>
      </c>
      <c r="G57" s="811" t="s">
        <v>48</v>
      </c>
      <c r="H57" s="811" t="s">
        <v>48</v>
      </c>
      <c r="I57" s="811" t="s">
        <v>48</v>
      </c>
      <c r="J57" s="811">
        <v>6</v>
      </c>
      <c r="K57" s="837">
        <v>40</v>
      </c>
      <c r="L57" s="816">
        <v>53</v>
      </c>
    </row>
    <row r="58" spans="2:12">
      <c r="B58" s="824" t="s">
        <v>93</v>
      </c>
      <c r="C58" s="825">
        <v>14</v>
      </c>
      <c r="D58" s="844" t="s">
        <v>48</v>
      </c>
      <c r="E58" s="820" t="s">
        <v>48</v>
      </c>
      <c r="F58" s="820">
        <v>1</v>
      </c>
      <c r="G58" s="820" t="s">
        <v>48</v>
      </c>
      <c r="H58" s="820" t="s">
        <v>48</v>
      </c>
      <c r="I58" s="820" t="s">
        <v>48</v>
      </c>
      <c r="J58" s="820">
        <v>2</v>
      </c>
      <c r="K58" s="845">
        <v>11</v>
      </c>
      <c r="L58" s="825">
        <v>14</v>
      </c>
    </row>
    <row r="59" spans="2:12">
      <c r="B59" s="846" t="s">
        <v>404</v>
      </c>
    </row>
  </sheetData>
  <phoneticPr fontId="1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203"/>
  <sheetViews>
    <sheetView topLeftCell="B1" zoomScale="115" zoomScaleNormal="115" workbookViewId="0">
      <selection activeCell="B1" sqref="B1"/>
    </sheetView>
  </sheetViews>
  <sheetFormatPr defaultRowHeight="11.25"/>
  <cols>
    <col min="1" max="1" width="7.25" style="726" hidden="1" customWidth="1"/>
    <col min="2" max="2" width="4.625" style="726" customWidth="1"/>
    <col min="3" max="3" width="9.375" style="726" customWidth="1"/>
    <col min="4" max="4" width="8.625" style="726" customWidth="1"/>
    <col min="5" max="5" width="7.5" style="726" customWidth="1"/>
    <col min="6" max="12" width="8.25" style="726" customWidth="1"/>
    <col min="13" max="13" width="8.5" style="726" customWidth="1"/>
    <col min="14" max="16384" width="9" style="726"/>
  </cols>
  <sheetData>
    <row r="1" spans="2:12" ht="13.5">
      <c r="K1" s="3580" t="s">
        <v>405</v>
      </c>
      <c r="L1" s="3580"/>
    </row>
    <row r="2" spans="2:12" ht="20.25" customHeight="1">
      <c r="C2" s="796" t="s">
        <v>406</v>
      </c>
    </row>
    <row r="3" spans="2:12" ht="12.75" customHeight="1">
      <c r="B3" s="847" t="s">
        <v>407</v>
      </c>
      <c r="C3" s="848"/>
      <c r="D3" s="849"/>
      <c r="E3" s="828"/>
      <c r="F3" s="850" t="s">
        <v>408</v>
      </c>
      <c r="G3" s="828"/>
      <c r="H3" s="828"/>
      <c r="I3" s="828"/>
      <c r="J3" s="828"/>
      <c r="K3" s="828"/>
      <c r="L3" s="851"/>
    </row>
    <row r="4" spans="2:12" ht="12.75" customHeight="1">
      <c r="B4" s="852"/>
      <c r="C4" s="853" t="s">
        <v>409</v>
      </c>
      <c r="D4" s="854" t="s">
        <v>376</v>
      </c>
      <c r="E4" s="855" t="s">
        <v>329</v>
      </c>
      <c r="F4" s="856" t="s">
        <v>410</v>
      </c>
      <c r="G4" s="857" t="s">
        <v>411</v>
      </c>
      <c r="H4" s="857" t="s">
        <v>412</v>
      </c>
      <c r="I4" s="857" t="s">
        <v>413</v>
      </c>
      <c r="J4" s="857" t="s">
        <v>414</v>
      </c>
      <c r="K4" s="857" t="s">
        <v>415</v>
      </c>
      <c r="L4" s="858" t="s">
        <v>416</v>
      </c>
    </row>
    <row r="5" spans="2:12">
      <c r="B5" s="847" t="s">
        <v>385</v>
      </c>
      <c r="C5" s="859"/>
      <c r="D5" s="807">
        <v>14613</v>
      </c>
      <c r="E5" s="860"/>
      <c r="F5" s="861">
        <v>9789</v>
      </c>
      <c r="G5" s="809">
        <v>1476</v>
      </c>
      <c r="H5" s="809">
        <v>1104</v>
      </c>
      <c r="I5" s="809">
        <v>1369</v>
      </c>
      <c r="J5" s="809">
        <v>49</v>
      </c>
      <c r="K5" s="809">
        <v>394</v>
      </c>
      <c r="L5" s="862">
        <v>432</v>
      </c>
    </row>
    <row r="6" spans="2:12">
      <c r="B6" s="863"/>
      <c r="C6" s="864" t="s">
        <v>417</v>
      </c>
      <c r="D6" s="831">
        <v>4536</v>
      </c>
      <c r="E6" s="865">
        <v>31.040854034079246</v>
      </c>
      <c r="F6" s="866">
        <v>1656</v>
      </c>
      <c r="G6" s="812">
        <v>673</v>
      </c>
      <c r="H6" s="812">
        <v>839</v>
      </c>
      <c r="I6" s="812">
        <v>1052</v>
      </c>
      <c r="J6" s="812">
        <v>20</v>
      </c>
      <c r="K6" s="812">
        <v>125</v>
      </c>
      <c r="L6" s="819">
        <v>171</v>
      </c>
    </row>
    <row r="7" spans="2:12">
      <c r="B7" s="863"/>
      <c r="C7" s="864" t="s">
        <v>418</v>
      </c>
      <c r="D7" s="831">
        <v>9259</v>
      </c>
      <c r="E7" s="865">
        <v>63.361390542667486</v>
      </c>
      <c r="F7" s="867">
        <v>7558</v>
      </c>
      <c r="G7" s="811">
        <v>706</v>
      </c>
      <c r="H7" s="811">
        <v>234</v>
      </c>
      <c r="I7" s="811">
        <v>249</v>
      </c>
      <c r="J7" s="811">
        <v>26</v>
      </c>
      <c r="K7" s="811">
        <v>247</v>
      </c>
      <c r="L7" s="840">
        <v>239</v>
      </c>
    </row>
    <row r="8" spans="2:12">
      <c r="B8" s="852"/>
      <c r="C8" s="853" t="s">
        <v>419</v>
      </c>
      <c r="D8" s="868">
        <v>818</v>
      </c>
      <c r="E8" s="865">
        <v>5.5977554232532682</v>
      </c>
      <c r="F8" s="869">
        <v>575</v>
      </c>
      <c r="G8" s="820">
        <v>97</v>
      </c>
      <c r="H8" s="820">
        <v>31</v>
      </c>
      <c r="I8" s="820">
        <v>68</v>
      </c>
      <c r="J8" s="820">
        <v>3</v>
      </c>
      <c r="K8" s="820">
        <v>22</v>
      </c>
      <c r="L8" s="821">
        <v>22</v>
      </c>
    </row>
    <row r="9" spans="2:12">
      <c r="B9" s="847" t="s">
        <v>386</v>
      </c>
      <c r="C9" s="859"/>
      <c r="D9" s="806">
        <v>929</v>
      </c>
      <c r="E9" s="870"/>
      <c r="F9" s="861">
        <v>605</v>
      </c>
      <c r="G9" s="809">
        <v>103</v>
      </c>
      <c r="H9" s="809">
        <v>71</v>
      </c>
      <c r="I9" s="809">
        <v>84</v>
      </c>
      <c r="J9" s="809">
        <v>3</v>
      </c>
      <c r="K9" s="809">
        <v>38</v>
      </c>
      <c r="L9" s="862">
        <v>25</v>
      </c>
    </row>
    <row r="10" spans="2:12">
      <c r="B10" s="863"/>
      <c r="C10" s="864" t="s">
        <v>417</v>
      </c>
      <c r="D10" s="831">
        <v>254</v>
      </c>
      <c r="E10" s="865">
        <v>27.341227125941874</v>
      </c>
      <c r="F10" s="867">
        <v>52</v>
      </c>
      <c r="G10" s="811">
        <v>62</v>
      </c>
      <c r="H10" s="811">
        <v>62</v>
      </c>
      <c r="I10" s="811">
        <v>63</v>
      </c>
      <c r="J10" s="811">
        <v>1</v>
      </c>
      <c r="K10" s="811">
        <v>5</v>
      </c>
      <c r="L10" s="840">
        <v>9</v>
      </c>
    </row>
    <row r="11" spans="2:12">
      <c r="B11" s="863"/>
      <c r="C11" s="864" t="s">
        <v>418</v>
      </c>
      <c r="D11" s="831">
        <v>619</v>
      </c>
      <c r="E11" s="865">
        <v>66.630785791173309</v>
      </c>
      <c r="F11" s="867">
        <v>525</v>
      </c>
      <c r="G11" s="811">
        <v>32</v>
      </c>
      <c r="H11" s="811">
        <v>4</v>
      </c>
      <c r="I11" s="811">
        <v>13</v>
      </c>
      <c r="J11" s="811">
        <v>2</v>
      </c>
      <c r="K11" s="811">
        <v>30</v>
      </c>
      <c r="L11" s="840">
        <v>13</v>
      </c>
    </row>
    <row r="12" spans="2:12">
      <c r="B12" s="852"/>
      <c r="C12" s="853" t="s">
        <v>419</v>
      </c>
      <c r="D12" s="868">
        <v>56</v>
      </c>
      <c r="E12" s="865">
        <v>6.0279870828848221</v>
      </c>
      <c r="F12" s="871">
        <v>28</v>
      </c>
      <c r="G12" s="820">
        <v>9</v>
      </c>
      <c r="H12" s="820">
        <v>5</v>
      </c>
      <c r="I12" s="820">
        <v>8</v>
      </c>
      <c r="J12" s="820" t="s">
        <v>48</v>
      </c>
      <c r="K12" s="820">
        <v>3</v>
      </c>
      <c r="L12" s="821">
        <v>3</v>
      </c>
    </row>
    <row r="13" spans="2:12">
      <c r="B13" s="847" t="s">
        <v>49</v>
      </c>
      <c r="C13" s="872"/>
      <c r="D13" s="806">
        <v>25</v>
      </c>
      <c r="E13" s="870"/>
      <c r="F13" s="861">
        <v>11</v>
      </c>
      <c r="G13" s="809">
        <v>11</v>
      </c>
      <c r="H13" s="809">
        <v>1</v>
      </c>
      <c r="I13" s="809">
        <v>1</v>
      </c>
      <c r="J13" s="809" t="s">
        <v>48</v>
      </c>
      <c r="K13" s="809">
        <v>1</v>
      </c>
      <c r="L13" s="862" t="s">
        <v>48</v>
      </c>
    </row>
    <row r="14" spans="2:12">
      <c r="B14" s="873"/>
      <c r="C14" s="874" t="s">
        <v>420</v>
      </c>
      <c r="D14" s="831">
        <v>9</v>
      </c>
      <c r="E14" s="865">
        <v>36</v>
      </c>
      <c r="F14" s="867" t="s">
        <v>48</v>
      </c>
      <c r="G14" s="811">
        <v>7</v>
      </c>
      <c r="H14" s="811">
        <v>1</v>
      </c>
      <c r="I14" s="811" t="s">
        <v>48</v>
      </c>
      <c r="J14" s="811" t="s">
        <v>48</v>
      </c>
      <c r="K14" s="811">
        <v>1</v>
      </c>
      <c r="L14" s="840" t="s">
        <v>48</v>
      </c>
    </row>
    <row r="15" spans="2:12">
      <c r="B15" s="873"/>
      <c r="C15" s="875" t="s">
        <v>418</v>
      </c>
      <c r="D15" s="831">
        <v>15</v>
      </c>
      <c r="E15" s="876">
        <v>60</v>
      </c>
      <c r="F15" s="867">
        <v>11</v>
      </c>
      <c r="G15" s="811">
        <v>3</v>
      </c>
      <c r="H15" s="811" t="s">
        <v>48</v>
      </c>
      <c r="I15" s="811">
        <v>1</v>
      </c>
      <c r="J15" s="811" t="s">
        <v>48</v>
      </c>
      <c r="K15" s="811" t="s">
        <v>48</v>
      </c>
      <c r="L15" s="840" t="s">
        <v>48</v>
      </c>
    </row>
    <row r="16" spans="2:12">
      <c r="B16" s="877"/>
      <c r="C16" s="875" t="s">
        <v>419</v>
      </c>
      <c r="D16" s="831">
        <v>1</v>
      </c>
      <c r="E16" s="876">
        <v>4</v>
      </c>
      <c r="F16" s="867" t="s">
        <v>48</v>
      </c>
      <c r="G16" s="811">
        <v>1</v>
      </c>
      <c r="H16" s="811" t="s">
        <v>48</v>
      </c>
      <c r="I16" s="811" t="s">
        <v>48</v>
      </c>
      <c r="J16" s="811" t="s">
        <v>48</v>
      </c>
      <c r="K16" s="811" t="s">
        <v>48</v>
      </c>
      <c r="L16" s="840" t="s">
        <v>48</v>
      </c>
    </row>
    <row r="17" spans="2:12">
      <c r="B17" s="863" t="s">
        <v>50</v>
      </c>
      <c r="C17" s="874"/>
      <c r="D17" s="878">
        <v>19</v>
      </c>
      <c r="E17" s="879"/>
      <c r="F17" s="880">
        <v>10</v>
      </c>
      <c r="G17" s="822">
        <v>7</v>
      </c>
      <c r="H17" s="822">
        <v>1</v>
      </c>
      <c r="I17" s="822">
        <v>1</v>
      </c>
      <c r="J17" s="822" t="s">
        <v>48</v>
      </c>
      <c r="K17" s="822" t="s">
        <v>48</v>
      </c>
      <c r="L17" s="881" t="s">
        <v>48</v>
      </c>
    </row>
    <row r="18" spans="2:12">
      <c r="B18" s="863"/>
      <c r="C18" s="864" t="s">
        <v>417</v>
      </c>
      <c r="D18" s="831">
        <v>5</v>
      </c>
      <c r="E18" s="876">
        <v>26.315789473684209</v>
      </c>
      <c r="F18" s="867" t="s">
        <v>48</v>
      </c>
      <c r="G18" s="811">
        <v>3</v>
      </c>
      <c r="H18" s="811">
        <v>1</v>
      </c>
      <c r="I18" s="811">
        <v>1</v>
      </c>
      <c r="J18" s="811" t="s">
        <v>48</v>
      </c>
      <c r="K18" s="811" t="s">
        <v>48</v>
      </c>
      <c r="L18" s="840" t="s">
        <v>48</v>
      </c>
    </row>
    <row r="19" spans="2:12">
      <c r="B19" s="863"/>
      <c r="C19" s="864" t="s">
        <v>418</v>
      </c>
      <c r="D19" s="831">
        <v>13</v>
      </c>
      <c r="E19" s="876">
        <v>68.421052631578945</v>
      </c>
      <c r="F19" s="867">
        <v>10</v>
      </c>
      <c r="G19" s="811">
        <v>3</v>
      </c>
      <c r="H19" s="811" t="s">
        <v>48</v>
      </c>
      <c r="I19" s="811" t="s">
        <v>48</v>
      </c>
      <c r="J19" s="811" t="s">
        <v>48</v>
      </c>
      <c r="K19" s="811" t="s">
        <v>48</v>
      </c>
      <c r="L19" s="840" t="s">
        <v>48</v>
      </c>
    </row>
    <row r="20" spans="2:12">
      <c r="B20" s="863"/>
      <c r="C20" s="882" t="s">
        <v>419</v>
      </c>
      <c r="D20" s="883">
        <v>1</v>
      </c>
      <c r="E20" s="876">
        <v>5.2631578947368416</v>
      </c>
      <c r="F20" s="866" t="s">
        <v>48</v>
      </c>
      <c r="G20" s="812">
        <v>1</v>
      </c>
      <c r="H20" s="812" t="s">
        <v>48</v>
      </c>
      <c r="I20" s="812" t="s">
        <v>48</v>
      </c>
      <c r="J20" s="812" t="s">
        <v>48</v>
      </c>
      <c r="K20" s="812" t="s">
        <v>48</v>
      </c>
      <c r="L20" s="819" t="s">
        <v>48</v>
      </c>
    </row>
    <row r="21" spans="2:12">
      <c r="B21" s="884" t="s">
        <v>51</v>
      </c>
      <c r="C21" s="875"/>
      <c r="D21" s="831">
        <v>13</v>
      </c>
      <c r="E21" s="876"/>
      <c r="F21" s="867">
        <v>3</v>
      </c>
      <c r="G21" s="811">
        <v>5</v>
      </c>
      <c r="H21" s="811">
        <v>1</v>
      </c>
      <c r="I21" s="811">
        <v>2</v>
      </c>
      <c r="J21" s="811" t="s">
        <v>48</v>
      </c>
      <c r="K21" s="811" t="s">
        <v>48</v>
      </c>
      <c r="L21" s="840">
        <v>2</v>
      </c>
    </row>
    <row r="22" spans="2:12">
      <c r="B22" s="863"/>
      <c r="C22" s="864" t="s">
        <v>417</v>
      </c>
      <c r="D22" s="831">
        <v>6</v>
      </c>
      <c r="E22" s="876">
        <v>46.153846153846153</v>
      </c>
      <c r="F22" s="867" t="s">
        <v>48</v>
      </c>
      <c r="G22" s="811">
        <v>3</v>
      </c>
      <c r="H22" s="811">
        <v>1</v>
      </c>
      <c r="I22" s="811">
        <v>1</v>
      </c>
      <c r="J22" s="811" t="s">
        <v>48</v>
      </c>
      <c r="K22" s="811" t="s">
        <v>48</v>
      </c>
      <c r="L22" s="840">
        <v>1</v>
      </c>
    </row>
    <row r="23" spans="2:12">
      <c r="B23" s="863"/>
      <c r="C23" s="864" t="s">
        <v>418</v>
      </c>
      <c r="D23" s="831">
        <v>6</v>
      </c>
      <c r="E23" s="876">
        <v>46.153846153846153</v>
      </c>
      <c r="F23" s="867">
        <v>2</v>
      </c>
      <c r="G23" s="811">
        <v>2</v>
      </c>
      <c r="H23" s="811" t="s">
        <v>48</v>
      </c>
      <c r="I23" s="811">
        <v>1</v>
      </c>
      <c r="J23" s="811" t="s">
        <v>48</v>
      </c>
      <c r="K23" s="811" t="s">
        <v>48</v>
      </c>
      <c r="L23" s="840">
        <v>1</v>
      </c>
    </row>
    <row r="24" spans="2:12">
      <c r="B24" s="885"/>
      <c r="C24" s="864" t="s">
        <v>419</v>
      </c>
      <c r="D24" s="831">
        <v>1</v>
      </c>
      <c r="E24" s="876">
        <v>7.6923076923076925</v>
      </c>
      <c r="F24" s="867">
        <v>1</v>
      </c>
      <c r="G24" s="811" t="s">
        <v>48</v>
      </c>
      <c r="H24" s="811" t="s">
        <v>48</v>
      </c>
      <c r="I24" s="811" t="s">
        <v>48</v>
      </c>
      <c r="J24" s="811" t="s">
        <v>48</v>
      </c>
      <c r="K24" s="811" t="s">
        <v>48</v>
      </c>
      <c r="L24" s="840" t="s">
        <v>48</v>
      </c>
    </row>
    <row r="25" spans="2:12">
      <c r="B25" s="863" t="s">
        <v>52</v>
      </c>
      <c r="C25" s="874"/>
      <c r="D25" s="878">
        <v>83</v>
      </c>
      <c r="E25" s="876"/>
      <c r="F25" s="886">
        <v>44</v>
      </c>
      <c r="G25" s="822">
        <v>11</v>
      </c>
      <c r="H25" s="822">
        <v>11</v>
      </c>
      <c r="I25" s="822">
        <v>10</v>
      </c>
      <c r="J25" s="822">
        <v>1</v>
      </c>
      <c r="K25" s="822">
        <v>4</v>
      </c>
      <c r="L25" s="881">
        <v>2</v>
      </c>
    </row>
    <row r="26" spans="2:12">
      <c r="B26" s="873"/>
      <c r="C26" s="887" t="s">
        <v>417</v>
      </c>
      <c r="D26" s="831">
        <v>26</v>
      </c>
      <c r="E26" s="876">
        <v>31.325301204819279</v>
      </c>
      <c r="F26" s="867">
        <v>3</v>
      </c>
      <c r="G26" s="811">
        <v>9</v>
      </c>
      <c r="H26" s="811">
        <v>8</v>
      </c>
      <c r="I26" s="811">
        <v>3</v>
      </c>
      <c r="J26" s="811">
        <v>1</v>
      </c>
      <c r="K26" s="811">
        <v>1</v>
      </c>
      <c r="L26" s="840">
        <v>1</v>
      </c>
    </row>
    <row r="27" spans="2:12">
      <c r="B27" s="873"/>
      <c r="C27" s="864" t="s">
        <v>418</v>
      </c>
      <c r="D27" s="831">
        <v>48</v>
      </c>
      <c r="E27" s="876">
        <v>57.831325301204814</v>
      </c>
      <c r="F27" s="867">
        <v>36</v>
      </c>
      <c r="G27" s="811">
        <v>1</v>
      </c>
      <c r="H27" s="811">
        <v>1</v>
      </c>
      <c r="I27" s="811">
        <v>6</v>
      </c>
      <c r="J27" s="811" t="s">
        <v>48</v>
      </c>
      <c r="K27" s="811">
        <v>3</v>
      </c>
      <c r="L27" s="840">
        <v>1</v>
      </c>
    </row>
    <row r="28" spans="2:12">
      <c r="B28" s="873"/>
      <c r="C28" s="882" t="s">
        <v>419</v>
      </c>
      <c r="D28" s="883">
        <v>9</v>
      </c>
      <c r="E28" s="876">
        <v>10.843373493975903</v>
      </c>
      <c r="F28" s="866">
        <v>5</v>
      </c>
      <c r="G28" s="812">
        <v>1</v>
      </c>
      <c r="H28" s="812">
        <v>2</v>
      </c>
      <c r="I28" s="812">
        <v>1</v>
      </c>
      <c r="J28" s="812" t="s">
        <v>48</v>
      </c>
      <c r="K28" s="812" t="s">
        <v>48</v>
      </c>
      <c r="L28" s="819" t="s">
        <v>48</v>
      </c>
    </row>
    <row r="29" spans="2:12">
      <c r="B29" s="884" t="s">
        <v>53</v>
      </c>
      <c r="C29" s="888"/>
      <c r="D29" s="831">
        <v>120</v>
      </c>
      <c r="E29" s="889"/>
      <c r="F29" s="867">
        <v>86</v>
      </c>
      <c r="G29" s="811">
        <v>16</v>
      </c>
      <c r="H29" s="811">
        <v>5</v>
      </c>
      <c r="I29" s="811">
        <v>9</v>
      </c>
      <c r="J29" s="811">
        <v>1</v>
      </c>
      <c r="K29" s="811">
        <v>2</v>
      </c>
      <c r="L29" s="840">
        <v>1</v>
      </c>
    </row>
    <row r="30" spans="2:12">
      <c r="B30" s="873"/>
      <c r="C30" s="864" t="s">
        <v>417</v>
      </c>
      <c r="D30" s="831">
        <v>39</v>
      </c>
      <c r="E30" s="876">
        <v>32.5</v>
      </c>
      <c r="F30" s="867">
        <v>13</v>
      </c>
      <c r="G30" s="811">
        <v>12</v>
      </c>
      <c r="H30" s="811">
        <v>4</v>
      </c>
      <c r="I30" s="811">
        <v>9</v>
      </c>
      <c r="J30" s="811" t="s">
        <v>48</v>
      </c>
      <c r="K30" s="811">
        <v>1</v>
      </c>
      <c r="L30" s="840" t="s">
        <v>48</v>
      </c>
    </row>
    <row r="31" spans="2:12">
      <c r="B31" s="873"/>
      <c r="C31" s="864" t="s">
        <v>418</v>
      </c>
      <c r="D31" s="831">
        <v>81</v>
      </c>
      <c r="E31" s="876">
        <v>67.5</v>
      </c>
      <c r="F31" s="867">
        <v>73</v>
      </c>
      <c r="G31" s="811">
        <v>4</v>
      </c>
      <c r="H31" s="811">
        <v>1</v>
      </c>
      <c r="I31" s="811" t="s">
        <v>48</v>
      </c>
      <c r="J31" s="811">
        <v>1</v>
      </c>
      <c r="K31" s="811">
        <v>1</v>
      </c>
      <c r="L31" s="840">
        <v>1</v>
      </c>
    </row>
    <row r="32" spans="2:12">
      <c r="B32" s="890"/>
      <c r="C32" s="864" t="s">
        <v>419</v>
      </c>
      <c r="D32" s="836" t="s">
        <v>48</v>
      </c>
      <c r="E32" s="891" t="s">
        <v>48</v>
      </c>
      <c r="F32" s="867" t="s">
        <v>48</v>
      </c>
      <c r="G32" s="811" t="s">
        <v>48</v>
      </c>
      <c r="H32" s="811" t="s">
        <v>48</v>
      </c>
      <c r="I32" s="811" t="s">
        <v>48</v>
      </c>
      <c r="J32" s="811" t="s">
        <v>48</v>
      </c>
      <c r="K32" s="811" t="s">
        <v>48</v>
      </c>
      <c r="L32" s="840" t="s">
        <v>48</v>
      </c>
    </row>
    <row r="33" spans="2:12">
      <c r="B33" s="863" t="s">
        <v>54</v>
      </c>
      <c r="C33" s="874"/>
      <c r="D33" s="878">
        <v>612</v>
      </c>
      <c r="E33" s="892"/>
      <c r="F33" s="880">
        <v>413</v>
      </c>
      <c r="G33" s="822">
        <v>49</v>
      </c>
      <c r="H33" s="822">
        <v>50</v>
      </c>
      <c r="I33" s="822">
        <v>56</v>
      </c>
      <c r="J33" s="822">
        <v>1</v>
      </c>
      <c r="K33" s="822">
        <v>26</v>
      </c>
      <c r="L33" s="881">
        <v>17</v>
      </c>
    </row>
    <row r="34" spans="2:12">
      <c r="B34" s="873"/>
      <c r="C34" s="887" t="s">
        <v>417</v>
      </c>
      <c r="D34" s="831">
        <v>155</v>
      </c>
      <c r="E34" s="876">
        <v>25.326797385620914</v>
      </c>
      <c r="F34" s="867">
        <v>31</v>
      </c>
      <c r="G34" s="811">
        <v>27</v>
      </c>
      <c r="H34" s="811">
        <v>46</v>
      </c>
      <c r="I34" s="811">
        <v>45</v>
      </c>
      <c r="J34" s="811" t="s">
        <v>48</v>
      </c>
      <c r="K34" s="811">
        <v>1</v>
      </c>
      <c r="L34" s="840">
        <v>5</v>
      </c>
    </row>
    <row r="35" spans="2:12">
      <c r="B35" s="873"/>
      <c r="C35" s="864" t="s">
        <v>418</v>
      </c>
      <c r="D35" s="831">
        <v>415</v>
      </c>
      <c r="E35" s="876">
        <v>67.810457516339866</v>
      </c>
      <c r="F35" s="867">
        <v>360</v>
      </c>
      <c r="G35" s="811">
        <v>16</v>
      </c>
      <c r="H35" s="811">
        <v>1</v>
      </c>
      <c r="I35" s="811">
        <v>5</v>
      </c>
      <c r="J35" s="811">
        <v>1</v>
      </c>
      <c r="K35" s="811">
        <v>23</v>
      </c>
      <c r="L35" s="840">
        <v>9</v>
      </c>
    </row>
    <row r="36" spans="2:12">
      <c r="B36" s="873"/>
      <c r="C36" s="882" t="s">
        <v>419</v>
      </c>
      <c r="D36" s="883">
        <v>42</v>
      </c>
      <c r="E36" s="876">
        <v>6.8627450980392162</v>
      </c>
      <c r="F36" s="866">
        <v>22</v>
      </c>
      <c r="G36" s="812">
        <v>6</v>
      </c>
      <c r="H36" s="812">
        <v>3</v>
      </c>
      <c r="I36" s="812">
        <v>6</v>
      </c>
      <c r="J36" s="812" t="s">
        <v>48</v>
      </c>
      <c r="K36" s="812">
        <v>2</v>
      </c>
      <c r="L36" s="819">
        <v>3</v>
      </c>
    </row>
    <row r="37" spans="2:12">
      <c r="B37" s="884" t="s">
        <v>55</v>
      </c>
      <c r="C37" s="888"/>
      <c r="D37" s="831">
        <v>31</v>
      </c>
      <c r="E37" s="889"/>
      <c r="F37" s="867">
        <v>21</v>
      </c>
      <c r="G37" s="811" t="s">
        <v>48</v>
      </c>
      <c r="H37" s="811">
        <v>2</v>
      </c>
      <c r="I37" s="811">
        <v>2</v>
      </c>
      <c r="J37" s="811" t="s">
        <v>48</v>
      </c>
      <c r="K37" s="811">
        <v>4</v>
      </c>
      <c r="L37" s="840">
        <v>2</v>
      </c>
    </row>
    <row r="38" spans="2:12">
      <c r="B38" s="863"/>
      <c r="C38" s="864" t="s">
        <v>417</v>
      </c>
      <c r="D38" s="831">
        <v>5</v>
      </c>
      <c r="E38" s="876">
        <v>16.129032258064516</v>
      </c>
      <c r="F38" s="867">
        <v>1</v>
      </c>
      <c r="G38" s="811" t="s">
        <v>48</v>
      </c>
      <c r="H38" s="811">
        <v>1</v>
      </c>
      <c r="I38" s="811">
        <v>1</v>
      </c>
      <c r="J38" s="811" t="s">
        <v>48</v>
      </c>
      <c r="K38" s="811">
        <v>1</v>
      </c>
      <c r="L38" s="840">
        <v>1</v>
      </c>
    </row>
    <row r="39" spans="2:12">
      <c r="B39" s="863"/>
      <c r="C39" s="864" t="s">
        <v>418</v>
      </c>
      <c r="D39" s="831">
        <v>25</v>
      </c>
      <c r="E39" s="876">
        <v>80.645161290322577</v>
      </c>
      <c r="F39" s="867">
        <v>20</v>
      </c>
      <c r="G39" s="811" t="s">
        <v>48</v>
      </c>
      <c r="H39" s="811">
        <v>1</v>
      </c>
      <c r="I39" s="811" t="s">
        <v>48</v>
      </c>
      <c r="J39" s="811" t="s">
        <v>48</v>
      </c>
      <c r="K39" s="811">
        <v>3</v>
      </c>
      <c r="L39" s="840">
        <v>1</v>
      </c>
    </row>
    <row r="40" spans="2:12">
      <c r="B40" s="885"/>
      <c r="C40" s="864" t="s">
        <v>419</v>
      </c>
      <c r="D40" s="831">
        <v>1</v>
      </c>
      <c r="E40" s="876">
        <v>3.225806451612903</v>
      </c>
      <c r="F40" s="867" t="s">
        <v>48</v>
      </c>
      <c r="G40" s="811" t="s">
        <v>48</v>
      </c>
      <c r="H40" s="811" t="s">
        <v>48</v>
      </c>
      <c r="I40" s="811">
        <v>1</v>
      </c>
      <c r="J40" s="811" t="s">
        <v>48</v>
      </c>
      <c r="K40" s="811" t="s">
        <v>48</v>
      </c>
      <c r="L40" s="840" t="s">
        <v>48</v>
      </c>
    </row>
    <row r="41" spans="2:12">
      <c r="B41" s="884" t="s">
        <v>56</v>
      </c>
      <c r="C41" s="893"/>
      <c r="D41" s="878">
        <v>16</v>
      </c>
      <c r="E41" s="892"/>
      <c r="F41" s="880">
        <v>11</v>
      </c>
      <c r="G41" s="822">
        <v>2</v>
      </c>
      <c r="H41" s="822" t="s">
        <v>48</v>
      </c>
      <c r="I41" s="822">
        <v>2</v>
      </c>
      <c r="J41" s="822" t="s">
        <v>48</v>
      </c>
      <c r="K41" s="822" t="s">
        <v>48</v>
      </c>
      <c r="L41" s="881">
        <v>1</v>
      </c>
    </row>
    <row r="42" spans="2:12">
      <c r="B42" s="863"/>
      <c r="C42" s="864" t="s">
        <v>417</v>
      </c>
      <c r="D42" s="831">
        <v>4</v>
      </c>
      <c r="E42" s="876">
        <v>25</v>
      </c>
      <c r="F42" s="867">
        <v>1</v>
      </c>
      <c r="G42" s="811" t="s">
        <v>48</v>
      </c>
      <c r="H42" s="811" t="s">
        <v>48</v>
      </c>
      <c r="I42" s="811">
        <v>2</v>
      </c>
      <c r="J42" s="811" t="s">
        <v>48</v>
      </c>
      <c r="K42" s="811" t="s">
        <v>48</v>
      </c>
      <c r="L42" s="840">
        <v>1</v>
      </c>
    </row>
    <row r="43" spans="2:12">
      <c r="B43" s="863"/>
      <c r="C43" s="864" t="s">
        <v>418</v>
      </c>
      <c r="D43" s="831">
        <v>12</v>
      </c>
      <c r="E43" s="876">
        <v>75</v>
      </c>
      <c r="F43" s="867">
        <v>10</v>
      </c>
      <c r="G43" s="811">
        <v>2</v>
      </c>
      <c r="H43" s="811" t="s">
        <v>48</v>
      </c>
      <c r="I43" s="811" t="s">
        <v>48</v>
      </c>
      <c r="J43" s="811" t="s">
        <v>48</v>
      </c>
      <c r="K43" s="811" t="s">
        <v>48</v>
      </c>
      <c r="L43" s="840" t="s">
        <v>48</v>
      </c>
    </row>
    <row r="44" spans="2:12">
      <c r="B44" s="885"/>
      <c r="C44" s="864" t="s">
        <v>419</v>
      </c>
      <c r="D44" s="836" t="s">
        <v>48</v>
      </c>
      <c r="E44" s="891" t="s">
        <v>48</v>
      </c>
      <c r="F44" s="867" t="s">
        <v>48</v>
      </c>
      <c r="G44" s="811" t="s">
        <v>48</v>
      </c>
      <c r="H44" s="811" t="s">
        <v>48</v>
      </c>
      <c r="I44" s="811" t="s">
        <v>48</v>
      </c>
      <c r="J44" s="811" t="s">
        <v>48</v>
      </c>
      <c r="K44" s="811" t="s">
        <v>48</v>
      </c>
      <c r="L44" s="840" t="s">
        <v>48</v>
      </c>
    </row>
    <row r="45" spans="2:12">
      <c r="B45" s="884" t="s">
        <v>57</v>
      </c>
      <c r="C45" s="893"/>
      <c r="D45" s="878">
        <v>10</v>
      </c>
      <c r="E45" s="892"/>
      <c r="F45" s="880">
        <v>6</v>
      </c>
      <c r="G45" s="822">
        <v>2</v>
      </c>
      <c r="H45" s="822" t="s">
        <v>48</v>
      </c>
      <c r="I45" s="822">
        <v>1</v>
      </c>
      <c r="J45" s="822" t="s">
        <v>48</v>
      </c>
      <c r="K45" s="822">
        <v>1</v>
      </c>
      <c r="L45" s="881" t="s">
        <v>48</v>
      </c>
    </row>
    <row r="46" spans="2:12">
      <c r="B46" s="863"/>
      <c r="C46" s="864" t="s">
        <v>417</v>
      </c>
      <c r="D46" s="831">
        <v>5</v>
      </c>
      <c r="E46" s="876">
        <v>50</v>
      </c>
      <c r="F46" s="867">
        <v>3</v>
      </c>
      <c r="G46" s="811">
        <v>1</v>
      </c>
      <c r="H46" s="811" t="s">
        <v>48</v>
      </c>
      <c r="I46" s="811">
        <v>1</v>
      </c>
      <c r="J46" s="811" t="s">
        <v>48</v>
      </c>
      <c r="K46" s="811" t="s">
        <v>48</v>
      </c>
      <c r="L46" s="840" t="s">
        <v>48</v>
      </c>
    </row>
    <row r="47" spans="2:12">
      <c r="B47" s="863"/>
      <c r="C47" s="864" t="s">
        <v>418</v>
      </c>
      <c r="D47" s="831">
        <v>4</v>
      </c>
      <c r="E47" s="876">
        <v>40</v>
      </c>
      <c r="F47" s="867">
        <v>3</v>
      </c>
      <c r="G47" s="811">
        <v>1</v>
      </c>
      <c r="H47" s="811" t="s">
        <v>48</v>
      </c>
      <c r="I47" s="811" t="s">
        <v>48</v>
      </c>
      <c r="J47" s="811" t="s">
        <v>48</v>
      </c>
      <c r="K47" s="811" t="s">
        <v>48</v>
      </c>
      <c r="L47" s="840" t="s">
        <v>48</v>
      </c>
    </row>
    <row r="48" spans="2:12">
      <c r="B48" s="863"/>
      <c r="C48" s="853" t="s">
        <v>419</v>
      </c>
      <c r="D48" s="894">
        <v>1</v>
      </c>
      <c r="E48" s="895">
        <v>10</v>
      </c>
      <c r="F48" s="866" t="s">
        <v>48</v>
      </c>
      <c r="G48" s="812" t="s">
        <v>48</v>
      </c>
      <c r="H48" s="812" t="s">
        <v>48</v>
      </c>
      <c r="I48" s="812" t="s">
        <v>48</v>
      </c>
      <c r="J48" s="812" t="s">
        <v>48</v>
      </c>
      <c r="K48" s="812">
        <v>1</v>
      </c>
      <c r="L48" s="819" t="s">
        <v>48</v>
      </c>
    </row>
    <row r="49" spans="2:16">
      <c r="B49" s="847" t="s">
        <v>388</v>
      </c>
      <c r="C49" s="859"/>
      <c r="D49" s="896">
        <v>4898</v>
      </c>
      <c r="E49" s="897"/>
      <c r="F49" s="861">
        <v>3447</v>
      </c>
      <c r="G49" s="809">
        <v>452</v>
      </c>
      <c r="H49" s="809">
        <v>415</v>
      </c>
      <c r="I49" s="809">
        <v>359</v>
      </c>
      <c r="J49" s="809">
        <v>9</v>
      </c>
      <c r="K49" s="809">
        <v>69</v>
      </c>
      <c r="L49" s="862">
        <v>147</v>
      </c>
    </row>
    <row r="50" spans="2:16">
      <c r="B50" s="873"/>
      <c r="C50" s="864" t="s">
        <v>417</v>
      </c>
      <c r="D50" s="831">
        <v>1566</v>
      </c>
      <c r="E50" s="898">
        <v>31.972233564720291</v>
      </c>
      <c r="F50" s="867">
        <v>698</v>
      </c>
      <c r="G50" s="811">
        <v>177</v>
      </c>
      <c r="H50" s="811">
        <v>317</v>
      </c>
      <c r="I50" s="811">
        <v>271</v>
      </c>
      <c r="J50" s="811">
        <v>5</v>
      </c>
      <c r="K50" s="811">
        <v>24</v>
      </c>
      <c r="L50" s="840">
        <v>74</v>
      </c>
    </row>
    <row r="51" spans="2:16">
      <c r="B51" s="873"/>
      <c r="C51" s="864" t="s">
        <v>418</v>
      </c>
      <c r="D51" s="831">
        <v>3190</v>
      </c>
      <c r="E51" s="898">
        <v>65.128623928133933</v>
      </c>
      <c r="F51" s="867">
        <v>2642</v>
      </c>
      <c r="G51" s="811">
        <v>266</v>
      </c>
      <c r="H51" s="811">
        <v>90</v>
      </c>
      <c r="I51" s="811">
        <v>75</v>
      </c>
      <c r="J51" s="811">
        <v>4</v>
      </c>
      <c r="K51" s="811">
        <v>44</v>
      </c>
      <c r="L51" s="840">
        <v>69</v>
      </c>
    </row>
    <row r="52" spans="2:16">
      <c r="B52" s="899"/>
      <c r="C52" s="853" t="s">
        <v>419</v>
      </c>
      <c r="D52" s="868">
        <v>142</v>
      </c>
      <c r="E52" s="900">
        <v>2.8991425071457737</v>
      </c>
      <c r="F52" s="871">
        <v>107</v>
      </c>
      <c r="G52" s="820">
        <v>9</v>
      </c>
      <c r="H52" s="820">
        <v>8</v>
      </c>
      <c r="I52" s="820">
        <v>13</v>
      </c>
      <c r="J52" s="820" t="s">
        <v>48</v>
      </c>
      <c r="K52" s="820">
        <v>1</v>
      </c>
      <c r="L52" s="821">
        <v>4</v>
      </c>
    </row>
    <row r="53" spans="2:16">
      <c r="B53" s="863" t="s">
        <v>59</v>
      </c>
      <c r="C53" s="893"/>
      <c r="D53" s="807">
        <v>77</v>
      </c>
      <c r="E53" s="897"/>
      <c r="F53" s="880">
        <v>61</v>
      </c>
      <c r="G53" s="822">
        <v>5</v>
      </c>
      <c r="H53" s="822">
        <v>5</v>
      </c>
      <c r="I53" s="822">
        <v>3</v>
      </c>
      <c r="J53" s="822">
        <v>2</v>
      </c>
      <c r="K53" s="822" t="s">
        <v>48</v>
      </c>
      <c r="L53" s="881">
        <v>1</v>
      </c>
    </row>
    <row r="54" spans="2:16">
      <c r="B54" s="873"/>
      <c r="C54" s="864" t="s">
        <v>417</v>
      </c>
      <c r="D54" s="831">
        <v>18</v>
      </c>
      <c r="E54" s="901">
        <v>23.376623376623375</v>
      </c>
      <c r="F54" s="867">
        <v>9</v>
      </c>
      <c r="G54" s="811" t="s">
        <v>48</v>
      </c>
      <c r="H54" s="811">
        <v>5</v>
      </c>
      <c r="I54" s="811">
        <v>3</v>
      </c>
      <c r="J54" s="811" t="s">
        <v>48</v>
      </c>
      <c r="K54" s="811" t="s">
        <v>48</v>
      </c>
      <c r="L54" s="840">
        <v>1</v>
      </c>
    </row>
    <row r="55" spans="2:16">
      <c r="B55" s="873"/>
      <c r="C55" s="864" t="s">
        <v>418</v>
      </c>
      <c r="D55" s="831">
        <v>56</v>
      </c>
      <c r="E55" s="898">
        <v>72.727272727272734</v>
      </c>
      <c r="F55" s="867">
        <v>50</v>
      </c>
      <c r="G55" s="811">
        <v>4</v>
      </c>
      <c r="H55" s="811" t="s">
        <v>48</v>
      </c>
      <c r="I55" s="811" t="s">
        <v>48</v>
      </c>
      <c r="J55" s="811">
        <v>2</v>
      </c>
      <c r="K55" s="811" t="s">
        <v>48</v>
      </c>
      <c r="L55" s="840" t="s">
        <v>48</v>
      </c>
    </row>
    <row r="56" spans="2:16">
      <c r="B56" s="877"/>
      <c r="C56" s="882" t="s">
        <v>419</v>
      </c>
      <c r="D56" s="831">
        <v>3</v>
      </c>
      <c r="E56" s="898">
        <v>3.8961038961038961</v>
      </c>
      <c r="F56" s="867">
        <v>2</v>
      </c>
      <c r="G56" s="811">
        <v>1</v>
      </c>
      <c r="H56" s="811" t="s">
        <v>48</v>
      </c>
      <c r="I56" s="811" t="s">
        <v>48</v>
      </c>
      <c r="J56" s="811" t="s">
        <v>48</v>
      </c>
      <c r="K56" s="811" t="s">
        <v>48</v>
      </c>
      <c r="L56" s="840" t="s">
        <v>48</v>
      </c>
    </row>
    <row r="57" spans="2:16">
      <c r="B57" s="884" t="s">
        <v>60</v>
      </c>
      <c r="C57" s="888"/>
      <c r="D57" s="817">
        <v>77</v>
      </c>
      <c r="E57" s="902"/>
      <c r="F57" s="867">
        <v>70</v>
      </c>
      <c r="G57" s="811">
        <v>2</v>
      </c>
      <c r="H57" s="811">
        <v>1</v>
      </c>
      <c r="I57" s="811">
        <v>3</v>
      </c>
      <c r="J57" s="811" t="s">
        <v>48</v>
      </c>
      <c r="K57" s="811" t="s">
        <v>48</v>
      </c>
      <c r="L57" s="840">
        <v>1</v>
      </c>
    </row>
    <row r="58" spans="2:16">
      <c r="B58" s="873"/>
      <c r="C58" s="864" t="s">
        <v>417</v>
      </c>
      <c r="D58" s="817">
        <v>18</v>
      </c>
      <c r="E58" s="898">
        <v>23.376623376623375</v>
      </c>
      <c r="F58" s="867">
        <v>11</v>
      </c>
      <c r="G58" s="811">
        <v>2</v>
      </c>
      <c r="H58" s="811">
        <v>1</v>
      </c>
      <c r="I58" s="811">
        <v>3</v>
      </c>
      <c r="J58" s="811" t="s">
        <v>48</v>
      </c>
      <c r="K58" s="811" t="s">
        <v>48</v>
      </c>
      <c r="L58" s="840">
        <v>1</v>
      </c>
      <c r="P58" s="903"/>
    </row>
    <row r="59" spans="2:16">
      <c r="B59" s="873"/>
      <c r="C59" s="864" t="s">
        <v>418</v>
      </c>
      <c r="D59" s="817">
        <v>59</v>
      </c>
      <c r="E59" s="898">
        <v>76.623376623376629</v>
      </c>
      <c r="F59" s="867">
        <v>59</v>
      </c>
      <c r="G59" s="811" t="s">
        <v>48</v>
      </c>
      <c r="H59" s="811" t="s">
        <v>48</v>
      </c>
      <c r="I59" s="811" t="s">
        <v>48</v>
      </c>
      <c r="J59" s="811" t="s">
        <v>48</v>
      </c>
      <c r="K59" s="811" t="s">
        <v>48</v>
      </c>
      <c r="L59" s="840" t="s">
        <v>48</v>
      </c>
      <c r="P59" s="903"/>
    </row>
    <row r="60" spans="2:16">
      <c r="B60" s="877"/>
      <c r="C60" s="864" t="s">
        <v>419</v>
      </c>
      <c r="D60" s="836" t="s">
        <v>48</v>
      </c>
      <c r="E60" s="904" t="s">
        <v>48</v>
      </c>
      <c r="F60" s="867" t="s">
        <v>48</v>
      </c>
      <c r="G60" s="811" t="s">
        <v>48</v>
      </c>
      <c r="H60" s="811" t="s">
        <v>48</v>
      </c>
      <c r="I60" s="811" t="s">
        <v>48</v>
      </c>
      <c r="J60" s="811" t="s">
        <v>48</v>
      </c>
      <c r="K60" s="811" t="s">
        <v>48</v>
      </c>
      <c r="L60" s="840" t="s">
        <v>48</v>
      </c>
    </row>
    <row r="61" spans="2:16">
      <c r="B61" s="884" t="s">
        <v>61</v>
      </c>
      <c r="C61" s="888"/>
      <c r="D61" s="817">
        <v>134</v>
      </c>
      <c r="E61" s="902"/>
      <c r="F61" s="867">
        <v>88</v>
      </c>
      <c r="G61" s="811">
        <v>14</v>
      </c>
      <c r="H61" s="811">
        <v>11</v>
      </c>
      <c r="I61" s="811">
        <v>14</v>
      </c>
      <c r="J61" s="811">
        <v>1</v>
      </c>
      <c r="K61" s="811">
        <v>4</v>
      </c>
      <c r="L61" s="840">
        <v>2</v>
      </c>
    </row>
    <row r="62" spans="2:16">
      <c r="B62" s="873"/>
      <c r="C62" s="864" t="s">
        <v>417</v>
      </c>
      <c r="D62" s="817">
        <v>36</v>
      </c>
      <c r="E62" s="898">
        <v>26.865671641791046</v>
      </c>
      <c r="F62" s="867">
        <v>13</v>
      </c>
      <c r="G62" s="811">
        <v>1</v>
      </c>
      <c r="H62" s="811">
        <v>11</v>
      </c>
      <c r="I62" s="811">
        <v>9</v>
      </c>
      <c r="J62" s="811" t="s">
        <v>48</v>
      </c>
      <c r="K62" s="811">
        <v>2</v>
      </c>
      <c r="L62" s="840" t="s">
        <v>48</v>
      </c>
    </row>
    <row r="63" spans="2:16">
      <c r="B63" s="873"/>
      <c r="C63" s="864" t="s">
        <v>418</v>
      </c>
      <c r="D63" s="817">
        <v>94</v>
      </c>
      <c r="E63" s="898">
        <v>70.149253731343293</v>
      </c>
      <c r="F63" s="867">
        <v>73</v>
      </c>
      <c r="G63" s="811">
        <v>12</v>
      </c>
      <c r="H63" s="811" t="s">
        <v>48</v>
      </c>
      <c r="I63" s="811">
        <v>4</v>
      </c>
      <c r="J63" s="811">
        <v>1</v>
      </c>
      <c r="K63" s="811">
        <v>2</v>
      </c>
      <c r="L63" s="840">
        <v>2</v>
      </c>
    </row>
    <row r="64" spans="2:16">
      <c r="B64" s="877"/>
      <c r="C64" s="864" t="s">
        <v>419</v>
      </c>
      <c r="D64" s="817">
        <v>4</v>
      </c>
      <c r="E64" s="898">
        <v>2.9850746268656714</v>
      </c>
      <c r="F64" s="867">
        <v>2</v>
      </c>
      <c r="G64" s="811">
        <v>1</v>
      </c>
      <c r="H64" s="811" t="s">
        <v>48</v>
      </c>
      <c r="I64" s="811">
        <v>1</v>
      </c>
      <c r="J64" s="811" t="s">
        <v>48</v>
      </c>
      <c r="K64" s="811" t="s">
        <v>48</v>
      </c>
      <c r="L64" s="840" t="s">
        <v>48</v>
      </c>
    </row>
    <row r="65" spans="2:12">
      <c r="B65" s="863" t="s">
        <v>62</v>
      </c>
      <c r="C65" s="888"/>
      <c r="D65" s="817">
        <v>997</v>
      </c>
      <c r="E65" s="902"/>
      <c r="F65" s="867">
        <v>572</v>
      </c>
      <c r="G65" s="811">
        <v>263</v>
      </c>
      <c r="H65" s="811">
        <v>63</v>
      </c>
      <c r="I65" s="811">
        <v>49</v>
      </c>
      <c r="J65" s="811">
        <v>1</v>
      </c>
      <c r="K65" s="811">
        <v>16</v>
      </c>
      <c r="L65" s="840">
        <v>33</v>
      </c>
    </row>
    <row r="66" spans="2:12">
      <c r="B66" s="873"/>
      <c r="C66" s="864" t="s">
        <v>417</v>
      </c>
      <c r="D66" s="817">
        <v>230</v>
      </c>
      <c r="E66" s="898">
        <v>23.069207622868607</v>
      </c>
      <c r="F66" s="867">
        <v>63</v>
      </c>
      <c r="G66" s="811">
        <v>63</v>
      </c>
      <c r="H66" s="811">
        <v>46</v>
      </c>
      <c r="I66" s="811">
        <v>38</v>
      </c>
      <c r="J66" s="811">
        <v>1</v>
      </c>
      <c r="K66" s="811">
        <v>7</v>
      </c>
      <c r="L66" s="840">
        <v>12</v>
      </c>
    </row>
    <row r="67" spans="2:12">
      <c r="B67" s="873"/>
      <c r="C67" s="864" t="s">
        <v>418</v>
      </c>
      <c r="D67" s="817">
        <v>745</v>
      </c>
      <c r="E67" s="898">
        <v>74.72417251755266</v>
      </c>
      <c r="F67" s="867">
        <v>495</v>
      </c>
      <c r="G67" s="811">
        <v>198</v>
      </c>
      <c r="H67" s="811">
        <v>15</v>
      </c>
      <c r="I67" s="811">
        <v>8</v>
      </c>
      <c r="J67" s="811" t="s">
        <v>48</v>
      </c>
      <c r="K67" s="811">
        <v>9</v>
      </c>
      <c r="L67" s="840">
        <v>20</v>
      </c>
    </row>
    <row r="68" spans="2:12">
      <c r="B68" s="873"/>
      <c r="C68" s="882" t="s">
        <v>419</v>
      </c>
      <c r="D68" s="905">
        <v>22</v>
      </c>
      <c r="E68" s="898">
        <v>2.2066198595787361</v>
      </c>
      <c r="F68" s="871">
        <v>14</v>
      </c>
      <c r="G68" s="812">
        <v>2</v>
      </c>
      <c r="H68" s="812">
        <v>2</v>
      </c>
      <c r="I68" s="812">
        <v>3</v>
      </c>
      <c r="J68" s="812" t="s">
        <v>48</v>
      </c>
      <c r="K68" s="812" t="s">
        <v>48</v>
      </c>
      <c r="L68" s="819">
        <v>1</v>
      </c>
    </row>
    <row r="69" spans="2:12"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</row>
    <row r="70" spans="2:12" ht="12.75" customHeight="1">
      <c r="K70" s="3580"/>
      <c r="L70" s="3580"/>
    </row>
    <row r="71" spans="2:12" ht="12.75" customHeight="1"/>
    <row r="72" spans="2:12">
      <c r="B72" s="847" t="s">
        <v>407</v>
      </c>
      <c r="C72" s="848"/>
      <c r="D72" s="848"/>
      <c r="E72" s="828"/>
      <c r="F72" s="850" t="s">
        <v>408</v>
      </c>
      <c r="G72" s="828"/>
      <c r="H72" s="828"/>
      <c r="I72" s="828"/>
      <c r="J72" s="828"/>
      <c r="K72" s="828"/>
      <c r="L72" s="851"/>
    </row>
    <row r="73" spans="2:12">
      <c r="B73" s="852"/>
      <c r="C73" s="853" t="s">
        <v>409</v>
      </c>
      <c r="D73" s="854" t="s">
        <v>376</v>
      </c>
      <c r="E73" s="855" t="s">
        <v>329</v>
      </c>
      <c r="F73" s="906" t="s">
        <v>410</v>
      </c>
      <c r="G73" s="907" t="s">
        <v>411</v>
      </c>
      <c r="H73" s="907" t="s">
        <v>412</v>
      </c>
      <c r="I73" s="907" t="s">
        <v>413</v>
      </c>
      <c r="J73" s="907" t="s">
        <v>414</v>
      </c>
      <c r="K73" s="907" t="s">
        <v>415</v>
      </c>
      <c r="L73" s="908" t="s">
        <v>416</v>
      </c>
    </row>
    <row r="74" spans="2:12">
      <c r="B74" s="863" t="s">
        <v>63</v>
      </c>
      <c r="C74" s="893"/>
      <c r="D74" s="909">
        <v>1420</v>
      </c>
      <c r="E74" s="910"/>
      <c r="F74" s="880">
        <v>1010</v>
      </c>
      <c r="G74" s="822">
        <v>47</v>
      </c>
      <c r="H74" s="822">
        <v>194</v>
      </c>
      <c r="I74" s="822">
        <v>110</v>
      </c>
      <c r="J74" s="822">
        <v>3</v>
      </c>
      <c r="K74" s="822">
        <v>19</v>
      </c>
      <c r="L74" s="881">
        <v>37</v>
      </c>
    </row>
    <row r="75" spans="2:12">
      <c r="B75" s="873"/>
      <c r="C75" s="864" t="s">
        <v>417</v>
      </c>
      <c r="D75" s="817">
        <v>558</v>
      </c>
      <c r="E75" s="898">
        <v>39.29577464788732</v>
      </c>
      <c r="F75" s="867">
        <v>259</v>
      </c>
      <c r="G75" s="811">
        <v>32</v>
      </c>
      <c r="H75" s="811">
        <v>142</v>
      </c>
      <c r="I75" s="811">
        <v>90</v>
      </c>
      <c r="J75" s="811">
        <v>3</v>
      </c>
      <c r="K75" s="811">
        <v>8</v>
      </c>
      <c r="L75" s="840">
        <v>24</v>
      </c>
    </row>
    <row r="76" spans="2:12">
      <c r="B76" s="873"/>
      <c r="C76" s="864" t="s">
        <v>418</v>
      </c>
      <c r="D76" s="817">
        <v>815</v>
      </c>
      <c r="E76" s="898">
        <v>57.394366197183103</v>
      </c>
      <c r="F76" s="867">
        <v>711</v>
      </c>
      <c r="G76" s="811">
        <v>13</v>
      </c>
      <c r="H76" s="811">
        <v>50</v>
      </c>
      <c r="I76" s="811">
        <v>18</v>
      </c>
      <c r="J76" s="811" t="s">
        <v>48</v>
      </c>
      <c r="K76" s="811">
        <v>10</v>
      </c>
      <c r="L76" s="840">
        <v>13</v>
      </c>
    </row>
    <row r="77" spans="2:12">
      <c r="B77" s="877"/>
      <c r="C77" s="864" t="s">
        <v>419</v>
      </c>
      <c r="D77" s="817">
        <v>47</v>
      </c>
      <c r="E77" s="898">
        <v>3.3098591549295771</v>
      </c>
      <c r="F77" s="867">
        <v>40</v>
      </c>
      <c r="G77" s="811">
        <v>2</v>
      </c>
      <c r="H77" s="811">
        <v>2</v>
      </c>
      <c r="I77" s="811">
        <v>2</v>
      </c>
      <c r="J77" s="811" t="s">
        <v>48</v>
      </c>
      <c r="K77" s="811">
        <v>1</v>
      </c>
      <c r="L77" s="840" t="s">
        <v>48</v>
      </c>
    </row>
    <row r="78" spans="2:12">
      <c r="B78" s="884" t="s">
        <v>64</v>
      </c>
      <c r="C78" s="888"/>
      <c r="D78" s="817">
        <v>403</v>
      </c>
      <c r="E78" s="910"/>
      <c r="F78" s="867">
        <v>301</v>
      </c>
      <c r="G78" s="811">
        <v>31</v>
      </c>
      <c r="H78" s="811">
        <v>36</v>
      </c>
      <c r="I78" s="811">
        <v>20</v>
      </c>
      <c r="J78" s="811">
        <v>1</v>
      </c>
      <c r="K78" s="811">
        <v>3</v>
      </c>
      <c r="L78" s="840">
        <v>11</v>
      </c>
    </row>
    <row r="79" spans="2:12">
      <c r="B79" s="873"/>
      <c r="C79" s="864" t="s">
        <v>417</v>
      </c>
      <c r="D79" s="817">
        <v>108</v>
      </c>
      <c r="E79" s="898">
        <v>26.799007444168733</v>
      </c>
      <c r="F79" s="867">
        <v>47</v>
      </c>
      <c r="G79" s="811">
        <v>10</v>
      </c>
      <c r="H79" s="811">
        <v>27</v>
      </c>
      <c r="I79" s="811">
        <v>19</v>
      </c>
      <c r="J79" s="811">
        <v>1</v>
      </c>
      <c r="K79" s="811" t="s">
        <v>48</v>
      </c>
      <c r="L79" s="840">
        <v>4</v>
      </c>
    </row>
    <row r="80" spans="2:12">
      <c r="B80" s="873"/>
      <c r="C80" s="864" t="s">
        <v>418</v>
      </c>
      <c r="D80" s="817">
        <v>290</v>
      </c>
      <c r="E80" s="898">
        <v>71.960297766749378</v>
      </c>
      <c r="F80" s="867">
        <v>251</v>
      </c>
      <c r="G80" s="811">
        <v>20</v>
      </c>
      <c r="H80" s="811">
        <v>8</v>
      </c>
      <c r="I80" s="811">
        <v>1</v>
      </c>
      <c r="J80" s="811" t="s">
        <v>48</v>
      </c>
      <c r="K80" s="811">
        <v>3</v>
      </c>
      <c r="L80" s="840">
        <v>7</v>
      </c>
    </row>
    <row r="81" spans="2:12">
      <c r="B81" s="877"/>
      <c r="C81" s="864" t="s">
        <v>419</v>
      </c>
      <c r="D81" s="817">
        <v>5</v>
      </c>
      <c r="E81" s="898">
        <v>1.240694789081886</v>
      </c>
      <c r="F81" s="867">
        <v>3</v>
      </c>
      <c r="G81" s="811">
        <v>1</v>
      </c>
      <c r="H81" s="811">
        <v>1</v>
      </c>
      <c r="I81" s="811" t="s">
        <v>48</v>
      </c>
      <c r="J81" s="811" t="s">
        <v>48</v>
      </c>
      <c r="K81" s="811" t="s">
        <v>48</v>
      </c>
      <c r="L81" s="840" t="s">
        <v>48</v>
      </c>
    </row>
    <row r="82" spans="2:12">
      <c r="B82" s="884" t="s">
        <v>65</v>
      </c>
      <c r="C82" s="888"/>
      <c r="D82" s="817">
        <v>124</v>
      </c>
      <c r="E82" s="910"/>
      <c r="F82" s="867">
        <v>94</v>
      </c>
      <c r="G82" s="811">
        <v>14</v>
      </c>
      <c r="H82" s="811">
        <v>3</v>
      </c>
      <c r="I82" s="811">
        <v>6</v>
      </c>
      <c r="J82" s="811" t="s">
        <v>48</v>
      </c>
      <c r="K82" s="811">
        <v>3</v>
      </c>
      <c r="L82" s="840">
        <v>4</v>
      </c>
    </row>
    <row r="83" spans="2:12">
      <c r="B83" s="873"/>
      <c r="C83" s="864" t="s">
        <v>417</v>
      </c>
      <c r="D83" s="817">
        <v>83</v>
      </c>
      <c r="E83" s="898">
        <v>66.935483870967744</v>
      </c>
      <c r="F83" s="867">
        <v>60</v>
      </c>
      <c r="G83" s="811">
        <v>10</v>
      </c>
      <c r="H83" s="811">
        <v>3</v>
      </c>
      <c r="I83" s="811">
        <v>6</v>
      </c>
      <c r="J83" s="811" t="s">
        <v>48</v>
      </c>
      <c r="K83" s="811">
        <v>1</v>
      </c>
      <c r="L83" s="840">
        <v>3</v>
      </c>
    </row>
    <row r="84" spans="2:12">
      <c r="B84" s="873"/>
      <c r="C84" s="864" t="s">
        <v>418</v>
      </c>
      <c r="D84" s="817">
        <v>40</v>
      </c>
      <c r="E84" s="898">
        <v>32.258064516129032</v>
      </c>
      <c r="F84" s="867">
        <v>33</v>
      </c>
      <c r="G84" s="811">
        <v>4</v>
      </c>
      <c r="H84" s="811" t="s">
        <v>48</v>
      </c>
      <c r="I84" s="811" t="s">
        <v>48</v>
      </c>
      <c r="J84" s="811" t="s">
        <v>48</v>
      </c>
      <c r="K84" s="811">
        <v>2</v>
      </c>
      <c r="L84" s="840">
        <v>1</v>
      </c>
    </row>
    <row r="85" spans="2:12">
      <c r="B85" s="877"/>
      <c r="C85" s="864" t="s">
        <v>419</v>
      </c>
      <c r="D85" s="817">
        <v>1</v>
      </c>
      <c r="E85" s="898">
        <v>0.80645161290322576</v>
      </c>
      <c r="F85" s="867">
        <v>1</v>
      </c>
      <c r="G85" s="811" t="s">
        <v>48</v>
      </c>
      <c r="H85" s="811" t="s">
        <v>48</v>
      </c>
      <c r="I85" s="811" t="s">
        <v>48</v>
      </c>
      <c r="J85" s="811" t="s">
        <v>48</v>
      </c>
      <c r="K85" s="811" t="s">
        <v>48</v>
      </c>
      <c r="L85" s="840" t="s">
        <v>48</v>
      </c>
    </row>
    <row r="86" spans="2:12">
      <c r="B86" s="884" t="s">
        <v>66</v>
      </c>
      <c r="C86" s="888"/>
      <c r="D86" s="817">
        <v>317</v>
      </c>
      <c r="E86" s="910"/>
      <c r="F86" s="867">
        <v>249</v>
      </c>
      <c r="G86" s="811">
        <v>10</v>
      </c>
      <c r="H86" s="811">
        <v>15</v>
      </c>
      <c r="I86" s="811">
        <v>29</v>
      </c>
      <c r="J86" s="811" t="s">
        <v>48</v>
      </c>
      <c r="K86" s="811">
        <v>6</v>
      </c>
      <c r="L86" s="840">
        <v>8</v>
      </c>
    </row>
    <row r="87" spans="2:12">
      <c r="B87" s="873"/>
      <c r="C87" s="864" t="s">
        <v>417</v>
      </c>
      <c r="D87" s="817">
        <v>155</v>
      </c>
      <c r="E87" s="898">
        <v>48.895899053627758</v>
      </c>
      <c r="F87" s="867">
        <v>104</v>
      </c>
      <c r="G87" s="811">
        <v>8</v>
      </c>
      <c r="H87" s="811">
        <v>11</v>
      </c>
      <c r="I87" s="811">
        <v>28</v>
      </c>
      <c r="J87" s="811" t="s">
        <v>48</v>
      </c>
      <c r="K87" s="811">
        <v>1</v>
      </c>
      <c r="L87" s="840">
        <v>3</v>
      </c>
    </row>
    <row r="88" spans="2:12">
      <c r="B88" s="873"/>
      <c r="C88" s="864" t="s">
        <v>418</v>
      </c>
      <c r="D88" s="817">
        <v>140</v>
      </c>
      <c r="E88" s="898">
        <v>44.164037854889585</v>
      </c>
      <c r="F88" s="867">
        <v>125</v>
      </c>
      <c r="G88" s="811">
        <v>2</v>
      </c>
      <c r="H88" s="811">
        <v>4</v>
      </c>
      <c r="I88" s="811" t="s">
        <v>48</v>
      </c>
      <c r="J88" s="811" t="s">
        <v>48</v>
      </c>
      <c r="K88" s="811">
        <v>5</v>
      </c>
      <c r="L88" s="840">
        <v>4</v>
      </c>
    </row>
    <row r="89" spans="2:12">
      <c r="B89" s="877"/>
      <c r="C89" s="864" t="s">
        <v>419</v>
      </c>
      <c r="D89" s="817">
        <v>22</v>
      </c>
      <c r="E89" s="898">
        <v>6.9400630914826493</v>
      </c>
      <c r="F89" s="867">
        <v>20</v>
      </c>
      <c r="G89" s="811" t="s">
        <v>48</v>
      </c>
      <c r="H89" s="811" t="s">
        <v>48</v>
      </c>
      <c r="I89" s="811">
        <v>1</v>
      </c>
      <c r="J89" s="811" t="s">
        <v>48</v>
      </c>
      <c r="K89" s="811" t="s">
        <v>48</v>
      </c>
      <c r="L89" s="840">
        <v>1</v>
      </c>
    </row>
    <row r="90" spans="2:12">
      <c r="B90" s="884" t="s">
        <v>67</v>
      </c>
      <c r="C90" s="888"/>
      <c r="D90" s="817">
        <v>151</v>
      </c>
      <c r="E90" s="910"/>
      <c r="F90" s="867">
        <v>122</v>
      </c>
      <c r="G90" s="811" t="s">
        <v>48</v>
      </c>
      <c r="H90" s="811">
        <v>20</v>
      </c>
      <c r="I90" s="811">
        <v>6</v>
      </c>
      <c r="J90" s="811" t="s">
        <v>48</v>
      </c>
      <c r="K90" s="811" t="s">
        <v>48</v>
      </c>
      <c r="L90" s="840">
        <v>3</v>
      </c>
    </row>
    <row r="91" spans="2:12">
      <c r="B91" s="873"/>
      <c r="C91" s="864" t="s">
        <v>417</v>
      </c>
      <c r="D91" s="817">
        <v>31</v>
      </c>
      <c r="E91" s="898">
        <v>20.52980132450331</v>
      </c>
      <c r="F91" s="867">
        <v>19</v>
      </c>
      <c r="G91" s="811" t="s">
        <v>48</v>
      </c>
      <c r="H91" s="811">
        <v>6</v>
      </c>
      <c r="I91" s="811">
        <v>4</v>
      </c>
      <c r="J91" s="811" t="s">
        <v>48</v>
      </c>
      <c r="K91" s="811" t="s">
        <v>48</v>
      </c>
      <c r="L91" s="840">
        <v>2</v>
      </c>
    </row>
    <row r="92" spans="2:12">
      <c r="B92" s="873"/>
      <c r="C92" s="864" t="s">
        <v>418</v>
      </c>
      <c r="D92" s="817">
        <v>107</v>
      </c>
      <c r="E92" s="898">
        <v>70.860927152317871</v>
      </c>
      <c r="F92" s="867">
        <v>95</v>
      </c>
      <c r="G92" s="811" t="s">
        <v>48</v>
      </c>
      <c r="H92" s="811">
        <v>11</v>
      </c>
      <c r="I92" s="811">
        <v>1</v>
      </c>
      <c r="J92" s="811" t="s">
        <v>48</v>
      </c>
      <c r="K92" s="811" t="s">
        <v>48</v>
      </c>
      <c r="L92" s="840" t="s">
        <v>48</v>
      </c>
    </row>
    <row r="93" spans="2:12">
      <c r="B93" s="877"/>
      <c r="C93" s="864" t="s">
        <v>419</v>
      </c>
      <c r="D93" s="817">
        <v>13</v>
      </c>
      <c r="E93" s="898">
        <v>8.6092715231788084</v>
      </c>
      <c r="F93" s="867">
        <v>8</v>
      </c>
      <c r="G93" s="811" t="s">
        <v>48</v>
      </c>
      <c r="H93" s="811">
        <v>3</v>
      </c>
      <c r="I93" s="811">
        <v>1</v>
      </c>
      <c r="J93" s="811" t="s">
        <v>48</v>
      </c>
      <c r="K93" s="811" t="s">
        <v>48</v>
      </c>
      <c r="L93" s="840">
        <v>1</v>
      </c>
    </row>
    <row r="94" spans="2:12">
      <c r="B94" s="884" t="s">
        <v>68</v>
      </c>
      <c r="C94" s="888"/>
      <c r="D94" s="817">
        <v>194</v>
      </c>
      <c r="E94" s="910"/>
      <c r="F94" s="867">
        <v>144</v>
      </c>
      <c r="G94" s="811">
        <v>9</v>
      </c>
      <c r="H94" s="811">
        <v>4</v>
      </c>
      <c r="I94" s="811">
        <v>29</v>
      </c>
      <c r="J94" s="811" t="s">
        <v>48</v>
      </c>
      <c r="K94" s="811">
        <v>2</v>
      </c>
      <c r="L94" s="840">
        <v>6</v>
      </c>
    </row>
    <row r="95" spans="2:12">
      <c r="B95" s="873"/>
      <c r="C95" s="864" t="s">
        <v>417</v>
      </c>
      <c r="D95" s="817">
        <v>47</v>
      </c>
      <c r="E95" s="898">
        <v>24.226804123711339</v>
      </c>
      <c r="F95" s="867">
        <v>11</v>
      </c>
      <c r="G95" s="811">
        <v>6</v>
      </c>
      <c r="H95" s="811">
        <v>4</v>
      </c>
      <c r="I95" s="811">
        <v>25</v>
      </c>
      <c r="J95" s="811" t="s">
        <v>48</v>
      </c>
      <c r="K95" s="811" t="s">
        <v>48</v>
      </c>
      <c r="L95" s="840">
        <v>1</v>
      </c>
    </row>
    <row r="96" spans="2:12">
      <c r="B96" s="873"/>
      <c r="C96" s="864" t="s">
        <v>418</v>
      </c>
      <c r="D96" s="817">
        <v>143</v>
      </c>
      <c r="E96" s="898">
        <v>73.711340206185568</v>
      </c>
      <c r="F96" s="867">
        <v>132</v>
      </c>
      <c r="G96" s="811">
        <v>3</v>
      </c>
      <c r="H96" s="811" t="s">
        <v>48</v>
      </c>
      <c r="I96" s="811">
        <v>2</v>
      </c>
      <c r="J96" s="811" t="s">
        <v>48</v>
      </c>
      <c r="K96" s="811">
        <v>2</v>
      </c>
      <c r="L96" s="840">
        <v>4</v>
      </c>
    </row>
    <row r="97" spans="2:12">
      <c r="B97" s="877"/>
      <c r="C97" s="864" t="s">
        <v>419</v>
      </c>
      <c r="D97" s="817">
        <v>4</v>
      </c>
      <c r="E97" s="898">
        <v>2.0618556701030926</v>
      </c>
      <c r="F97" s="867">
        <v>1</v>
      </c>
      <c r="G97" s="811" t="s">
        <v>48</v>
      </c>
      <c r="H97" s="811" t="s">
        <v>48</v>
      </c>
      <c r="I97" s="811">
        <v>2</v>
      </c>
      <c r="J97" s="811" t="s">
        <v>48</v>
      </c>
      <c r="K97" s="811" t="s">
        <v>48</v>
      </c>
      <c r="L97" s="840">
        <v>1</v>
      </c>
    </row>
    <row r="98" spans="2:12">
      <c r="B98" s="884" t="s">
        <v>69</v>
      </c>
      <c r="C98" s="888"/>
      <c r="D98" s="817">
        <v>1004</v>
      </c>
      <c r="E98" s="910"/>
      <c r="F98" s="867">
        <v>736</v>
      </c>
      <c r="G98" s="811">
        <v>57</v>
      </c>
      <c r="H98" s="811">
        <v>63</v>
      </c>
      <c r="I98" s="811">
        <v>90</v>
      </c>
      <c r="J98" s="811">
        <v>1</v>
      </c>
      <c r="K98" s="811">
        <v>16</v>
      </c>
      <c r="L98" s="840">
        <v>41</v>
      </c>
    </row>
    <row r="99" spans="2:12">
      <c r="B99" s="863"/>
      <c r="C99" s="864" t="s">
        <v>417</v>
      </c>
      <c r="D99" s="831">
        <v>282</v>
      </c>
      <c r="E99" s="898">
        <v>28.087649402390436</v>
      </c>
      <c r="F99" s="867">
        <v>102</v>
      </c>
      <c r="G99" s="811">
        <v>45</v>
      </c>
      <c r="H99" s="811">
        <v>61</v>
      </c>
      <c r="I99" s="811">
        <v>46</v>
      </c>
      <c r="J99" s="811" t="s">
        <v>48</v>
      </c>
      <c r="K99" s="811">
        <v>5</v>
      </c>
      <c r="L99" s="840">
        <v>23</v>
      </c>
    </row>
    <row r="100" spans="2:12">
      <c r="B100" s="863"/>
      <c r="C100" s="864" t="s">
        <v>418</v>
      </c>
      <c r="D100" s="831">
        <v>701</v>
      </c>
      <c r="E100" s="898">
        <v>69.820717131474112</v>
      </c>
      <c r="F100" s="867">
        <v>618</v>
      </c>
      <c r="G100" s="811">
        <v>10</v>
      </c>
      <c r="H100" s="811">
        <v>2</v>
      </c>
      <c r="I100" s="811">
        <v>41</v>
      </c>
      <c r="J100" s="811">
        <v>1</v>
      </c>
      <c r="K100" s="811">
        <v>11</v>
      </c>
      <c r="L100" s="840">
        <v>18</v>
      </c>
    </row>
    <row r="101" spans="2:12">
      <c r="B101" s="863"/>
      <c r="C101" s="882" t="s">
        <v>419</v>
      </c>
      <c r="D101" s="883">
        <v>21</v>
      </c>
      <c r="E101" s="900">
        <v>2.0916334661354581</v>
      </c>
      <c r="F101" s="866">
        <v>16</v>
      </c>
      <c r="G101" s="812">
        <v>2</v>
      </c>
      <c r="H101" s="812" t="s">
        <v>48</v>
      </c>
      <c r="I101" s="812">
        <v>3</v>
      </c>
      <c r="J101" s="812" t="s">
        <v>48</v>
      </c>
      <c r="K101" s="812" t="s">
        <v>48</v>
      </c>
      <c r="L101" s="819" t="s">
        <v>48</v>
      </c>
    </row>
    <row r="102" spans="2:12">
      <c r="B102" s="847" t="s">
        <v>389</v>
      </c>
      <c r="C102" s="859"/>
      <c r="D102" s="806">
        <v>2885</v>
      </c>
      <c r="E102" s="911"/>
      <c r="F102" s="861">
        <v>1950</v>
      </c>
      <c r="G102" s="809">
        <v>298</v>
      </c>
      <c r="H102" s="809">
        <v>127</v>
      </c>
      <c r="I102" s="809">
        <v>266</v>
      </c>
      <c r="J102" s="809">
        <v>10</v>
      </c>
      <c r="K102" s="809">
        <v>127</v>
      </c>
      <c r="L102" s="862">
        <v>107</v>
      </c>
    </row>
    <row r="103" spans="2:12">
      <c r="B103" s="863"/>
      <c r="C103" s="864" t="s">
        <v>417</v>
      </c>
      <c r="D103" s="831">
        <v>1017</v>
      </c>
      <c r="E103" s="898">
        <v>35.251299826689774</v>
      </c>
      <c r="F103" s="867">
        <v>449</v>
      </c>
      <c r="G103" s="811">
        <v>173</v>
      </c>
      <c r="H103" s="811">
        <v>64</v>
      </c>
      <c r="I103" s="811">
        <v>235</v>
      </c>
      <c r="J103" s="811">
        <v>5</v>
      </c>
      <c r="K103" s="811">
        <v>50</v>
      </c>
      <c r="L103" s="840">
        <v>41</v>
      </c>
    </row>
    <row r="104" spans="2:12">
      <c r="B104" s="863"/>
      <c r="C104" s="864" t="s">
        <v>418</v>
      </c>
      <c r="D104" s="831">
        <v>1759</v>
      </c>
      <c r="E104" s="898">
        <v>60.970537261698446</v>
      </c>
      <c r="F104" s="867">
        <v>1438</v>
      </c>
      <c r="G104" s="811">
        <v>104</v>
      </c>
      <c r="H104" s="811">
        <v>59</v>
      </c>
      <c r="I104" s="811">
        <v>20</v>
      </c>
      <c r="J104" s="811">
        <v>4</v>
      </c>
      <c r="K104" s="811">
        <v>74</v>
      </c>
      <c r="L104" s="819">
        <v>60</v>
      </c>
    </row>
    <row r="105" spans="2:12">
      <c r="B105" s="852"/>
      <c r="C105" s="853" t="s">
        <v>419</v>
      </c>
      <c r="D105" s="868">
        <v>109</v>
      </c>
      <c r="E105" s="900">
        <v>3.7781629116117847</v>
      </c>
      <c r="F105" s="871">
        <v>63</v>
      </c>
      <c r="G105" s="820">
        <v>21</v>
      </c>
      <c r="H105" s="820">
        <v>4</v>
      </c>
      <c r="I105" s="820">
        <v>11</v>
      </c>
      <c r="J105" s="820">
        <v>1</v>
      </c>
      <c r="K105" s="820">
        <v>3</v>
      </c>
      <c r="L105" s="821">
        <v>6</v>
      </c>
    </row>
    <row r="106" spans="2:12">
      <c r="B106" s="847" t="s">
        <v>390</v>
      </c>
      <c r="C106" s="859"/>
      <c r="D106" s="806">
        <v>4681</v>
      </c>
      <c r="E106" s="910"/>
      <c r="F106" s="861">
        <v>3022</v>
      </c>
      <c r="G106" s="809">
        <v>502</v>
      </c>
      <c r="H106" s="809">
        <v>323</v>
      </c>
      <c r="I106" s="809">
        <v>554</v>
      </c>
      <c r="J106" s="809">
        <v>25</v>
      </c>
      <c r="K106" s="809">
        <v>137</v>
      </c>
      <c r="L106" s="862">
        <v>118</v>
      </c>
    </row>
    <row r="107" spans="2:12">
      <c r="B107" s="863"/>
      <c r="C107" s="864" t="s">
        <v>417</v>
      </c>
      <c r="D107" s="817">
        <v>1296</v>
      </c>
      <c r="E107" s="898">
        <v>27.686391796624655</v>
      </c>
      <c r="F107" s="867">
        <v>357</v>
      </c>
      <c r="G107" s="811">
        <v>226</v>
      </c>
      <c r="H107" s="811">
        <v>245</v>
      </c>
      <c r="I107" s="811">
        <v>394</v>
      </c>
      <c r="J107" s="811">
        <v>7</v>
      </c>
      <c r="K107" s="811">
        <v>38</v>
      </c>
      <c r="L107" s="840">
        <v>29</v>
      </c>
    </row>
    <row r="108" spans="2:12">
      <c r="B108" s="863"/>
      <c r="C108" s="864" t="s">
        <v>418</v>
      </c>
      <c r="D108" s="817">
        <v>2893</v>
      </c>
      <c r="E108" s="898">
        <v>61.803033539841913</v>
      </c>
      <c r="F108" s="867">
        <v>2298</v>
      </c>
      <c r="G108" s="811">
        <v>224</v>
      </c>
      <c r="H108" s="811">
        <v>66</v>
      </c>
      <c r="I108" s="811">
        <v>125</v>
      </c>
      <c r="J108" s="811">
        <v>16</v>
      </c>
      <c r="K108" s="811">
        <v>84</v>
      </c>
      <c r="L108" s="840">
        <v>80</v>
      </c>
    </row>
    <row r="109" spans="2:12">
      <c r="B109" s="852"/>
      <c r="C109" s="853" t="s">
        <v>419</v>
      </c>
      <c r="D109" s="826">
        <v>492</v>
      </c>
      <c r="E109" s="900">
        <v>10.510574663533433</v>
      </c>
      <c r="F109" s="871">
        <v>367</v>
      </c>
      <c r="G109" s="820">
        <v>52</v>
      </c>
      <c r="H109" s="820">
        <v>12</v>
      </c>
      <c r="I109" s="820">
        <v>35</v>
      </c>
      <c r="J109" s="820">
        <v>2</v>
      </c>
      <c r="K109" s="820">
        <v>15</v>
      </c>
      <c r="L109" s="821">
        <v>9</v>
      </c>
    </row>
    <row r="110" spans="2:12">
      <c r="B110" s="863" t="s">
        <v>145</v>
      </c>
      <c r="C110" s="893"/>
      <c r="D110" s="878">
        <v>362</v>
      </c>
      <c r="E110" s="910"/>
      <c r="F110" s="880">
        <v>292</v>
      </c>
      <c r="G110" s="822">
        <v>9</v>
      </c>
      <c r="H110" s="822">
        <v>4</v>
      </c>
      <c r="I110" s="822">
        <v>42</v>
      </c>
      <c r="J110" s="822" t="s">
        <v>48</v>
      </c>
      <c r="K110" s="822">
        <v>3</v>
      </c>
      <c r="L110" s="881">
        <v>12</v>
      </c>
    </row>
    <row r="111" spans="2:12">
      <c r="B111" s="873"/>
      <c r="C111" s="864" t="s">
        <v>417</v>
      </c>
      <c r="D111" s="831">
        <v>47</v>
      </c>
      <c r="E111" s="898">
        <v>12.983425414364641</v>
      </c>
      <c r="F111" s="867">
        <v>19</v>
      </c>
      <c r="G111" s="811">
        <v>1</v>
      </c>
      <c r="H111" s="811">
        <v>3</v>
      </c>
      <c r="I111" s="811">
        <v>23</v>
      </c>
      <c r="J111" s="811" t="s">
        <v>48</v>
      </c>
      <c r="K111" s="811" t="s">
        <v>48</v>
      </c>
      <c r="L111" s="840">
        <v>1</v>
      </c>
    </row>
    <row r="112" spans="2:12">
      <c r="B112" s="863"/>
      <c r="C112" s="864" t="s">
        <v>418</v>
      </c>
      <c r="D112" s="831">
        <v>300</v>
      </c>
      <c r="E112" s="898">
        <v>82.872928176795583</v>
      </c>
      <c r="F112" s="867">
        <v>259</v>
      </c>
      <c r="G112" s="811">
        <v>7</v>
      </c>
      <c r="H112" s="811">
        <v>1</v>
      </c>
      <c r="I112" s="811">
        <v>19</v>
      </c>
      <c r="J112" s="811" t="s">
        <v>48</v>
      </c>
      <c r="K112" s="811">
        <v>3</v>
      </c>
      <c r="L112" s="840">
        <v>11</v>
      </c>
    </row>
    <row r="113" spans="2:12">
      <c r="B113" s="863"/>
      <c r="C113" s="864" t="s">
        <v>419</v>
      </c>
      <c r="D113" s="831">
        <v>15</v>
      </c>
      <c r="E113" s="898">
        <v>4.1436464088397784</v>
      </c>
      <c r="F113" s="867">
        <v>14</v>
      </c>
      <c r="G113" s="811">
        <v>1</v>
      </c>
      <c r="H113" s="811" t="s">
        <v>48</v>
      </c>
      <c r="I113" s="811" t="s">
        <v>48</v>
      </c>
      <c r="J113" s="811" t="s">
        <v>48</v>
      </c>
      <c r="K113" s="811" t="s">
        <v>48</v>
      </c>
      <c r="L113" s="840" t="s">
        <v>48</v>
      </c>
    </row>
    <row r="114" spans="2:12">
      <c r="B114" s="884" t="s">
        <v>146</v>
      </c>
      <c r="C114" s="888"/>
      <c r="D114" s="878">
        <v>1271</v>
      </c>
      <c r="E114" s="910"/>
      <c r="F114" s="880">
        <v>771</v>
      </c>
      <c r="G114" s="822">
        <v>140</v>
      </c>
      <c r="H114" s="822">
        <v>65</v>
      </c>
      <c r="I114" s="822">
        <v>205</v>
      </c>
      <c r="J114" s="822">
        <v>5</v>
      </c>
      <c r="K114" s="822">
        <v>41</v>
      </c>
      <c r="L114" s="881">
        <v>44</v>
      </c>
    </row>
    <row r="115" spans="2:12">
      <c r="B115" s="863"/>
      <c r="C115" s="864" t="s">
        <v>417</v>
      </c>
      <c r="D115" s="831">
        <v>312</v>
      </c>
      <c r="E115" s="898">
        <v>24.547600314712824</v>
      </c>
      <c r="F115" s="867">
        <v>69</v>
      </c>
      <c r="G115" s="811">
        <v>47</v>
      </c>
      <c r="H115" s="811">
        <v>50</v>
      </c>
      <c r="I115" s="811">
        <v>130</v>
      </c>
      <c r="J115" s="811">
        <v>2</v>
      </c>
      <c r="K115" s="811">
        <v>8</v>
      </c>
      <c r="L115" s="840">
        <v>6</v>
      </c>
    </row>
    <row r="116" spans="2:12">
      <c r="B116" s="863"/>
      <c r="C116" s="864" t="s">
        <v>418</v>
      </c>
      <c r="D116" s="831">
        <v>916</v>
      </c>
      <c r="E116" s="898">
        <v>72.069236821400466</v>
      </c>
      <c r="F116" s="867">
        <v>680</v>
      </c>
      <c r="G116" s="811">
        <v>89</v>
      </c>
      <c r="H116" s="811">
        <v>15</v>
      </c>
      <c r="I116" s="811">
        <v>62</v>
      </c>
      <c r="J116" s="811">
        <v>3</v>
      </c>
      <c r="K116" s="811">
        <v>31</v>
      </c>
      <c r="L116" s="840">
        <v>36</v>
      </c>
    </row>
    <row r="117" spans="2:12">
      <c r="B117" s="863"/>
      <c r="C117" s="864" t="s">
        <v>419</v>
      </c>
      <c r="D117" s="831">
        <v>43</v>
      </c>
      <c r="E117" s="898">
        <v>3.3831628638867031</v>
      </c>
      <c r="F117" s="867">
        <v>22</v>
      </c>
      <c r="G117" s="811">
        <v>4</v>
      </c>
      <c r="H117" s="811" t="s">
        <v>48</v>
      </c>
      <c r="I117" s="811">
        <v>13</v>
      </c>
      <c r="J117" s="811" t="s">
        <v>48</v>
      </c>
      <c r="K117" s="811">
        <v>2</v>
      </c>
      <c r="L117" s="840">
        <v>2</v>
      </c>
    </row>
    <row r="118" spans="2:12">
      <c r="B118" s="884" t="s">
        <v>147</v>
      </c>
      <c r="C118" s="888"/>
      <c r="D118" s="878">
        <v>788</v>
      </c>
      <c r="E118" s="910"/>
      <c r="F118" s="880">
        <v>506</v>
      </c>
      <c r="G118" s="822">
        <v>104</v>
      </c>
      <c r="H118" s="822">
        <v>55</v>
      </c>
      <c r="I118" s="822">
        <v>85</v>
      </c>
      <c r="J118" s="822">
        <v>3</v>
      </c>
      <c r="K118" s="822">
        <v>24</v>
      </c>
      <c r="L118" s="881">
        <v>11</v>
      </c>
    </row>
    <row r="119" spans="2:12">
      <c r="B119" s="863"/>
      <c r="C119" s="864" t="s">
        <v>417</v>
      </c>
      <c r="D119" s="831">
        <v>266</v>
      </c>
      <c r="E119" s="898">
        <v>33.756345177664976</v>
      </c>
      <c r="F119" s="867">
        <v>65</v>
      </c>
      <c r="G119" s="811">
        <v>49</v>
      </c>
      <c r="H119" s="811">
        <v>51</v>
      </c>
      <c r="I119" s="811">
        <v>84</v>
      </c>
      <c r="J119" s="811" t="s">
        <v>48</v>
      </c>
      <c r="K119" s="811">
        <v>13</v>
      </c>
      <c r="L119" s="840">
        <v>4</v>
      </c>
    </row>
    <row r="120" spans="2:12">
      <c r="B120" s="863"/>
      <c r="C120" s="864" t="s">
        <v>418</v>
      </c>
      <c r="D120" s="831">
        <v>264</v>
      </c>
      <c r="E120" s="898">
        <v>33.502538071065992</v>
      </c>
      <c r="F120" s="867">
        <v>228</v>
      </c>
      <c r="G120" s="811">
        <v>25</v>
      </c>
      <c r="H120" s="811">
        <v>2</v>
      </c>
      <c r="I120" s="811" t="s">
        <v>48</v>
      </c>
      <c r="J120" s="811">
        <v>2</v>
      </c>
      <c r="K120" s="811">
        <v>4</v>
      </c>
      <c r="L120" s="840">
        <v>3</v>
      </c>
    </row>
    <row r="121" spans="2:12">
      <c r="B121" s="863"/>
      <c r="C121" s="864" t="s">
        <v>419</v>
      </c>
      <c r="D121" s="831">
        <v>258</v>
      </c>
      <c r="E121" s="898">
        <v>32.741116751269033</v>
      </c>
      <c r="F121" s="867">
        <v>213</v>
      </c>
      <c r="G121" s="811">
        <v>30</v>
      </c>
      <c r="H121" s="811">
        <v>2</v>
      </c>
      <c r="I121" s="811">
        <v>1</v>
      </c>
      <c r="J121" s="811">
        <v>1</v>
      </c>
      <c r="K121" s="811">
        <v>7</v>
      </c>
      <c r="L121" s="840">
        <v>4</v>
      </c>
    </row>
    <row r="122" spans="2:12">
      <c r="B122" s="884" t="s">
        <v>148</v>
      </c>
      <c r="C122" s="888"/>
      <c r="D122" s="878">
        <v>668</v>
      </c>
      <c r="E122" s="910"/>
      <c r="F122" s="880">
        <v>406</v>
      </c>
      <c r="G122" s="822">
        <v>109</v>
      </c>
      <c r="H122" s="822">
        <v>60</v>
      </c>
      <c r="I122" s="822">
        <v>51</v>
      </c>
      <c r="J122" s="822">
        <v>6</v>
      </c>
      <c r="K122" s="822">
        <v>23</v>
      </c>
      <c r="L122" s="881">
        <v>13</v>
      </c>
    </row>
    <row r="123" spans="2:12">
      <c r="B123" s="863"/>
      <c r="C123" s="864" t="s">
        <v>417</v>
      </c>
      <c r="D123" s="831">
        <v>245</v>
      </c>
      <c r="E123" s="898">
        <v>36.676646706586823</v>
      </c>
      <c r="F123" s="867">
        <v>83</v>
      </c>
      <c r="G123" s="811">
        <v>67</v>
      </c>
      <c r="H123" s="811">
        <v>36</v>
      </c>
      <c r="I123" s="811">
        <v>43</v>
      </c>
      <c r="J123" s="811">
        <v>2</v>
      </c>
      <c r="K123" s="811">
        <v>9</v>
      </c>
      <c r="L123" s="840">
        <v>5</v>
      </c>
    </row>
    <row r="124" spans="2:12">
      <c r="B124" s="863"/>
      <c r="C124" s="864" t="s">
        <v>418</v>
      </c>
      <c r="D124" s="831">
        <v>394</v>
      </c>
      <c r="E124" s="898">
        <v>58.982035928143716</v>
      </c>
      <c r="F124" s="867">
        <v>306</v>
      </c>
      <c r="G124" s="811">
        <v>36</v>
      </c>
      <c r="H124" s="811">
        <v>22</v>
      </c>
      <c r="I124" s="811">
        <v>6</v>
      </c>
      <c r="J124" s="811">
        <v>4</v>
      </c>
      <c r="K124" s="811">
        <v>12</v>
      </c>
      <c r="L124" s="840">
        <v>8</v>
      </c>
    </row>
    <row r="125" spans="2:12">
      <c r="B125" s="863"/>
      <c r="C125" s="864" t="s">
        <v>419</v>
      </c>
      <c r="D125" s="831">
        <v>29</v>
      </c>
      <c r="E125" s="898">
        <v>4.341317365269461</v>
      </c>
      <c r="F125" s="867">
        <v>17</v>
      </c>
      <c r="G125" s="811">
        <v>6</v>
      </c>
      <c r="H125" s="811">
        <v>2</v>
      </c>
      <c r="I125" s="811">
        <v>2</v>
      </c>
      <c r="J125" s="811" t="s">
        <v>48</v>
      </c>
      <c r="K125" s="811">
        <v>2</v>
      </c>
      <c r="L125" s="840" t="s">
        <v>48</v>
      </c>
    </row>
    <row r="126" spans="2:12">
      <c r="B126" s="884" t="s">
        <v>149</v>
      </c>
      <c r="C126" s="888"/>
      <c r="D126" s="878">
        <v>305</v>
      </c>
      <c r="E126" s="910"/>
      <c r="F126" s="880">
        <v>239</v>
      </c>
      <c r="G126" s="822">
        <v>3</v>
      </c>
      <c r="H126" s="822">
        <v>16</v>
      </c>
      <c r="I126" s="822">
        <v>34</v>
      </c>
      <c r="J126" s="822">
        <v>2</v>
      </c>
      <c r="K126" s="822">
        <v>6</v>
      </c>
      <c r="L126" s="881">
        <v>5</v>
      </c>
    </row>
    <row r="127" spans="2:12">
      <c r="B127" s="863"/>
      <c r="C127" s="864" t="s">
        <v>417</v>
      </c>
      <c r="D127" s="831">
        <v>68</v>
      </c>
      <c r="E127" s="898">
        <v>22.295081967213115</v>
      </c>
      <c r="F127" s="867">
        <v>33</v>
      </c>
      <c r="G127" s="811">
        <v>2</v>
      </c>
      <c r="H127" s="811">
        <v>14</v>
      </c>
      <c r="I127" s="811">
        <v>15</v>
      </c>
      <c r="J127" s="811">
        <v>1</v>
      </c>
      <c r="K127" s="811" t="s">
        <v>48</v>
      </c>
      <c r="L127" s="840">
        <v>3</v>
      </c>
    </row>
    <row r="128" spans="2:12">
      <c r="B128" s="863"/>
      <c r="C128" s="864" t="s">
        <v>418</v>
      </c>
      <c r="D128" s="831">
        <v>192</v>
      </c>
      <c r="E128" s="898">
        <v>62.950819672131153</v>
      </c>
      <c r="F128" s="867">
        <v>168</v>
      </c>
      <c r="G128" s="811">
        <v>1</v>
      </c>
      <c r="H128" s="811">
        <v>1</v>
      </c>
      <c r="I128" s="811">
        <v>14</v>
      </c>
      <c r="J128" s="811">
        <v>1</v>
      </c>
      <c r="K128" s="811">
        <v>5</v>
      </c>
      <c r="L128" s="840">
        <v>2</v>
      </c>
    </row>
    <row r="129" spans="2:12">
      <c r="B129" s="863"/>
      <c r="C129" s="864" t="s">
        <v>419</v>
      </c>
      <c r="D129" s="831">
        <v>45</v>
      </c>
      <c r="E129" s="898">
        <v>14.754098360655737</v>
      </c>
      <c r="F129" s="867">
        <v>38</v>
      </c>
      <c r="G129" s="811" t="s">
        <v>48</v>
      </c>
      <c r="H129" s="811">
        <v>1</v>
      </c>
      <c r="I129" s="811">
        <v>5</v>
      </c>
      <c r="J129" s="811" t="s">
        <v>48</v>
      </c>
      <c r="K129" s="811">
        <v>1</v>
      </c>
      <c r="L129" s="840" t="s">
        <v>48</v>
      </c>
    </row>
    <row r="130" spans="2:12">
      <c r="B130" s="884" t="s">
        <v>150</v>
      </c>
      <c r="C130" s="888"/>
      <c r="D130" s="878">
        <v>415</v>
      </c>
      <c r="E130" s="910"/>
      <c r="F130" s="880">
        <v>259</v>
      </c>
      <c r="G130" s="822">
        <v>33</v>
      </c>
      <c r="H130" s="822">
        <v>51</v>
      </c>
      <c r="I130" s="822">
        <v>43</v>
      </c>
      <c r="J130" s="822">
        <v>5</v>
      </c>
      <c r="K130" s="822">
        <v>13</v>
      </c>
      <c r="L130" s="881">
        <v>11</v>
      </c>
    </row>
    <row r="131" spans="2:12">
      <c r="B131" s="863"/>
      <c r="C131" s="864" t="s">
        <v>417</v>
      </c>
      <c r="D131" s="831">
        <v>58</v>
      </c>
      <c r="E131" s="898">
        <v>13.975903614457833</v>
      </c>
      <c r="F131" s="867">
        <v>5</v>
      </c>
      <c r="G131" s="811">
        <v>4</v>
      </c>
      <c r="H131" s="811">
        <v>29</v>
      </c>
      <c r="I131" s="811">
        <v>16</v>
      </c>
      <c r="J131" s="811">
        <v>2</v>
      </c>
      <c r="K131" s="811">
        <v>1</v>
      </c>
      <c r="L131" s="840">
        <v>1</v>
      </c>
    </row>
    <row r="132" spans="2:12">
      <c r="B132" s="863"/>
      <c r="C132" s="864" t="s">
        <v>418</v>
      </c>
      <c r="D132" s="831">
        <v>276</v>
      </c>
      <c r="E132" s="898">
        <v>66.506024096385545</v>
      </c>
      <c r="F132" s="867">
        <v>199</v>
      </c>
      <c r="G132" s="811">
        <v>22</v>
      </c>
      <c r="H132" s="811">
        <v>17</v>
      </c>
      <c r="I132" s="811">
        <v>17</v>
      </c>
      <c r="J132" s="811">
        <v>2</v>
      </c>
      <c r="K132" s="811">
        <v>10</v>
      </c>
      <c r="L132" s="840">
        <v>9</v>
      </c>
    </row>
    <row r="133" spans="2:12">
      <c r="B133" s="863"/>
      <c r="C133" s="864" t="s">
        <v>419</v>
      </c>
      <c r="D133" s="831">
        <v>81</v>
      </c>
      <c r="E133" s="898">
        <v>19.518072289156628</v>
      </c>
      <c r="F133" s="867">
        <v>55</v>
      </c>
      <c r="G133" s="811">
        <v>7</v>
      </c>
      <c r="H133" s="811">
        <v>5</v>
      </c>
      <c r="I133" s="811">
        <v>10</v>
      </c>
      <c r="J133" s="811">
        <v>1</v>
      </c>
      <c r="K133" s="811">
        <v>2</v>
      </c>
      <c r="L133" s="840">
        <v>1</v>
      </c>
    </row>
    <row r="134" spans="2:12">
      <c r="B134" s="884" t="s">
        <v>151</v>
      </c>
      <c r="C134" s="888"/>
      <c r="D134" s="878">
        <v>224</v>
      </c>
      <c r="E134" s="910"/>
      <c r="F134" s="880">
        <v>91</v>
      </c>
      <c r="G134" s="822">
        <v>60</v>
      </c>
      <c r="H134" s="822">
        <v>27</v>
      </c>
      <c r="I134" s="822">
        <v>24</v>
      </c>
      <c r="J134" s="822">
        <v>1</v>
      </c>
      <c r="K134" s="822">
        <v>12</v>
      </c>
      <c r="L134" s="881">
        <v>9</v>
      </c>
    </row>
    <row r="135" spans="2:12">
      <c r="B135" s="863"/>
      <c r="C135" s="864" t="s">
        <v>417</v>
      </c>
      <c r="D135" s="831">
        <v>100</v>
      </c>
      <c r="E135" s="898">
        <v>44.642857142857146</v>
      </c>
      <c r="F135" s="867">
        <v>20</v>
      </c>
      <c r="G135" s="811">
        <v>36</v>
      </c>
      <c r="H135" s="811">
        <v>18</v>
      </c>
      <c r="I135" s="811">
        <v>17</v>
      </c>
      <c r="J135" s="811" t="s">
        <v>48</v>
      </c>
      <c r="K135" s="811">
        <v>4</v>
      </c>
      <c r="L135" s="840">
        <v>5</v>
      </c>
    </row>
    <row r="136" spans="2:12">
      <c r="B136" s="863"/>
      <c r="C136" s="864" t="s">
        <v>418</v>
      </c>
      <c r="D136" s="831">
        <v>108</v>
      </c>
      <c r="E136" s="898">
        <v>48.214285714285715</v>
      </c>
      <c r="F136" s="867">
        <v>65</v>
      </c>
      <c r="G136" s="811">
        <v>20</v>
      </c>
      <c r="H136" s="811">
        <v>7</v>
      </c>
      <c r="I136" s="811">
        <v>5</v>
      </c>
      <c r="J136" s="811">
        <v>1</v>
      </c>
      <c r="K136" s="811">
        <v>7</v>
      </c>
      <c r="L136" s="840">
        <v>3</v>
      </c>
    </row>
    <row r="137" spans="2:12">
      <c r="B137" s="852"/>
      <c r="C137" s="853" t="s">
        <v>419</v>
      </c>
      <c r="D137" s="868">
        <v>16</v>
      </c>
      <c r="E137" s="900">
        <v>7.1428571428571423</v>
      </c>
      <c r="F137" s="871">
        <v>6</v>
      </c>
      <c r="G137" s="820">
        <v>4</v>
      </c>
      <c r="H137" s="820">
        <v>2</v>
      </c>
      <c r="I137" s="820">
        <v>2</v>
      </c>
      <c r="J137" s="820" t="s">
        <v>48</v>
      </c>
      <c r="K137" s="820">
        <v>1</v>
      </c>
      <c r="L137" s="821">
        <v>1</v>
      </c>
    </row>
    <row r="140" spans="2:12" ht="13.5">
      <c r="B140" s="903"/>
      <c r="C140" s="903"/>
      <c r="D140" s="903"/>
      <c r="E140" s="912"/>
      <c r="F140" s="913"/>
      <c r="G140" s="913"/>
      <c r="H140" s="913"/>
      <c r="I140" s="913"/>
      <c r="J140" s="913"/>
      <c r="K140" s="913"/>
      <c r="L140" s="727" t="s">
        <v>421</v>
      </c>
    </row>
    <row r="141" spans="2:12" ht="12.75" customHeight="1">
      <c r="B141" s="903"/>
      <c r="C141" s="903"/>
      <c r="D141" s="903"/>
      <c r="E141" s="903"/>
      <c r="F141" s="903"/>
      <c r="G141" s="903"/>
      <c r="H141" s="903"/>
      <c r="I141" s="903"/>
      <c r="J141" s="903"/>
      <c r="K141" s="903"/>
      <c r="L141" s="903"/>
    </row>
    <row r="142" spans="2:12" ht="12.75" customHeight="1">
      <c r="B142" s="847" t="s">
        <v>407</v>
      </c>
      <c r="C142" s="848"/>
      <c r="D142" s="848"/>
      <c r="E142" s="828"/>
      <c r="F142" s="850" t="s">
        <v>408</v>
      </c>
      <c r="G142" s="828"/>
      <c r="H142" s="828"/>
      <c r="I142" s="828"/>
      <c r="J142" s="828"/>
      <c r="K142" s="828"/>
      <c r="L142" s="851"/>
    </row>
    <row r="143" spans="2:12">
      <c r="B143" s="852"/>
      <c r="C143" s="853" t="s">
        <v>409</v>
      </c>
      <c r="D143" s="854" t="s">
        <v>376</v>
      </c>
      <c r="E143" s="855" t="s">
        <v>329</v>
      </c>
      <c r="F143" s="906" t="s">
        <v>410</v>
      </c>
      <c r="G143" s="907" t="s">
        <v>411</v>
      </c>
      <c r="H143" s="907" t="s">
        <v>412</v>
      </c>
      <c r="I143" s="907" t="s">
        <v>413</v>
      </c>
      <c r="J143" s="907" t="s">
        <v>414</v>
      </c>
      <c r="K143" s="907" t="s">
        <v>415</v>
      </c>
      <c r="L143" s="908" t="s">
        <v>416</v>
      </c>
    </row>
    <row r="144" spans="2:12">
      <c r="B144" s="884" t="s">
        <v>152</v>
      </c>
      <c r="C144" s="888"/>
      <c r="D144" s="878">
        <v>525</v>
      </c>
      <c r="E144" s="910"/>
      <c r="F144" s="880">
        <v>359</v>
      </c>
      <c r="G144" s="822">
        <v>37</v>
      </c>
      <c r="H144" s="822">
        <v>38</v>
      </c>
      <c r="I144" s="822">
        <v>65</v>
      </c>
      <c r="J144" s="822">
        <v>2</v>
      </c>
      <c r="K144" s="822">
        <v>13</v>
      </c>
      <c r="L144" s="881">
        <v>11</v>
      </c>
    </row>
    <row r="145" spans="2:12">
      <c r="B145" s="863"/>
      <c r="C145" s="864" t="s">
        <v>417</v>
      </c>
      <c r="D145" s="831">
        <v>153</v>
      </c>
      <c r="E145" s="898">
        <v>29.142857142857142</v>
      </c>
      <c r="F145" s="867">
        <v>32</v>
      </c>
      <c r="G145" s="811">
        <v>17</v>
      </c>
      <c r="H145" s="811">
        <v>37</v>
      </c>
      <c r="I145" s="811">
        <v>61</v>
      </c>
      <c r="J145" s="811" t="s">
        <v>48</v>
      </c>
      <c r="K145" s="811">
        <v>3</v>
      </c>
      <c r="L145" s="840">
        <v>3</v>
      </c>
    </row>
    <row r="146" spans="2:12">
      <c r="B146" s="863"/>
      <c r="C146" s="864" t="s">
        <v>418</v>
      </c>
      <c r="D146" s="831">
        <v>368</v>
      </c>
      <c r="E146" s="898">
        <v>70.095238095238102</v>
      </c>
      <c r="F146" s="867">
        <v>325</v>
      </c>
      <c r="G146" s="811">
        <v>20</v>
      </c>
      <c r="H146" s="811">
        <v>1</v>
      </c>
      <c r="I146" s="811">
        <v>2</v>
      </c>
      <c r="J146" s="811">
        <v>2</v>
      </c>
      <c r="K146" s="811">
        <v>10</v>
      </c>
      <c r="L146" s="840">
        <v>8</v>
      </c>
    </row>
    <row r="147" spans="2:12">
      <c r="B147" s="899"/>
      <c r="C147" s="853" t="s">
        <v>419</v>
      </c>
      <c r="D147" s="868">
        <v>4</v>
      </c>
      <c r="E147" s="900">
        <v>0.76190476190476186</v>
      </c>
      <c r="F147" s="871">
        <v>2</v>
      </c>
      <c r="G147" s="820" t="s">
        <v>48</v>
      </c>
      <c r="H147" s="820" t="s">
        <v>48</v>
      </c>
      <c r="I147" s="820">
        <v>2</v>
      </c>
      <c r="J147" s="820" t="s">
        <v>48</v>
      </c>
      <c r="K147" s="820" t="s">
        <v>48</v>
      </c>
      <c r="L147" s="821" t="s">
        <v>48</v>
      </c>
    </row>
    <row r="148" spans="2:12">
      <c r="B148" s="884" t="s">
        <v>153</v>
      </c>
      <c r="C148" s="888"/>
      <c r="D148" s="878">
        <v>81</v>
      </c>
      <c r="E148" s="910"/>
      <c r="F148" s="880">
        <v>65</v>
      </c>
      <c r="G148" s="822">
        <v>3</v>
      </c>
      <c r="H148" s="822">
        <v>6</v>
      </c>
      <c r="I148" s="822">
        <v>4</v>
      </c>
      <c r="J148" s="822" t="s">
        <v>48</v>
      </c>
      <c r="K148" s="822">
        <v>2</v>
      </c>
      <c r="L148" s="881">
        <v>1</v>
      </c>
    </row>
    <row r="149" spans="2:12">
      <c r="B149" s="863"/>
      <c r="C149" s="864" t="s">
        <v>417</v>
      </c>
      <c r="D149" s="831">
        <v>42</v>
      </c>
      <c r="E149" s="898">
        <v>51.851851851851848</v>
      </c>
      <c r="F149" s="867">
        <v>28</v>
      </c>
      <c r="G149" s="811">
        <v>3</v>
      </c>
      <c r="H149" s="811">
        <v>6</v>
      </c>
      <c r="I149" s="811">
        <v>4</v>
      </c>
      <c r="J149" s="811" t="s">
        <v>48</v>
      </c>
      <c r="K149" s="811" t="s">
        <v>48</v>
      </c>
      <c r="L149" s="840">
        <v>1</v>
      </c>
    </row>
    <row r="150" spans="2:12">
      <c r="B150" s="863"/>
      <c r="C150" s="864" t="s">
        <v>418</v>
      </c>
      <c r="D150" s="831">
        <v>39</v>
      </c>
      <c r="E150" s="898">
        <v>48.148148148148145</v>
      </c>
      <c r="F150" s="867">
        <v>37</v>
      </c>
      <c r="G150" s="811" t="s">
        <v>48</v>
      </c>
      <c r="H150" s="811" t="s">
        <v>48</v>
      </c>
      <c r="I150" s="811" t="s">
        <v>48</v>
      </c>
      <c r="J150" s="811" t="s">
        <v>48</v>
      </c>
      <c r="K150" s="811">
        <v>2</v>
      </c>
      <c r="L150" s="840" t="s">
        <v>48</v>
      </c>
    </row>
    <row r="151" spans="2:12">
      <c r="B151" s="863"/>
      <c r="C151" s="864" t="s">
        <v>419</v>
      </c>
      <c r="D151" s="836" t="s">
        <v>48</v>
      </c>
      <c r="E151" s="891" t="s">
        <v>48</v>
      </c>
      <c r="F151" s="867" t="s">
        <v>48</v>
      </c>
      <c r="G151" s="811" t="s">
        <v>48</v>
      </c>
      <c r="H151" s="811" t="s">
        <v>48</v>
      </c>
      <c r="I151" s="811" t="s">
        <v>48</v>
      </c>
      <c r="J151" s="811" t="s">
        <v>48</v>
      </c>
      <c r="K151" s="811" t="s">
        <v>48</v>
      </c>
      <c r="L151" s="840" t="s">
        <v>48</v>
      </c>
    </row>
    <row r="152" spans="2:12">
      <c r="B152" s="884" t="s">
        <v>154</v>
      </c>
      <c r="C152" s="888"/>
      <c r="D152" s="878">
        <v>10</v>
      </c>
      <c r="E152" s="910"/>
      <c r="F152" s="880">
        <v>9</v>
      </c>
      <c r="G152" s="822" t="s">
        <v>48</v>
      </c>
      <c r="H152" s="822">
        <v>1</v>
      </c>
      <c r="I152" s="822" t="s">
        <v>48</v>
      </c>
      <c r="J152" s="822" t="s">
        <v>48</v>
      </c>
      <c r="K152" s="822" t="s">
        <v>48</v>
      </c>
      <c r="L152" s="881" t="s">
        <v>48</v>
      </c>
    </row>
    <row r="153" spans="2:12">
      <c r="B153" s="863"/>
      <c r="C153" s="864" t="s">
        <v>417</v>
      </c>
      <c r="D153" s="831">
        <v>1</v>
      </c>
      <c r="E153" s="898">
        <v>10</v>
      </c>
      <c r="F153" s="867" t="s">
        <v>48</v>
      </c>
      <c r="G153" s="811" t="s">
        <v>48</v>
      </c>
      <c r="H153" s="811">
        <v>1</v>
      </c>
      <c r="I153" s="811" t="s">
        <v>48</v>
      </c>
      <c r="J153" s="811" t="s">
        <v>48</v>
      </c>
      <c r="K153" s="811" t="s">
        <v>48</v>
      </c>
      <c r="L153" s="840" t="s">
        <v>48</v>
      </c>
    </row>
    <row r="154" spans="2:12">
      <c r="B154" s="863"/>
      <c r="C154" s="864" t="s">
        <v>418</v>
      </c>
      <c r="D154" s="831">
        <v>9</v>
      </c>
      <c r="E154" s="898">
        <v>90</v>
      </c>
      <c r="F154" s="867">
        <v>9</v>
      </c>
      <c r="G154" s="811" t="s">
        <v>48</v>
      </c>
      <c r="H154" s="811" t="s">
        <v>48</v>
      </c>
      <c r="I154" s="811" t="s">
        <v>48</v>
      </c>
      <c r="J154" s="811" t="s">
        <v>48</v>
      </c>
      <c r="K154" s="811" t="s">
        <v>48</v>
      </c>
      <c r="L154" s="840" t="s">
        <v>48</v>
      </c>
    </row>
    <row r="155" spans="2:12">
      <c r="B155" s="863"/>
      <c r="C155" s="864" t="s">
        <v>419</v>
      </c>
      <c r="D155" s="811" t="s">
        <v>48</v>
      </c>
      <c r="E155" s="914" t="s">
        <v>48</v>
      </c>
      <c r="F155" s="867" t="s">
        <v>48</v>
      </c>
      <c r="G155" s="811" t="s">
        <v>48</v>
      </c>
      <c r="H155" s="811" t="s">
        <v>48</v>
      </c>
      <c r="I155" s="811" t="s">
        <v>48</v>
      </c>
      <c r="J155" s="811" t="s">
        <v>48</v>
      </c>
      <c r="K155" s="811" t="s">
        <v>48</v>
      </c>
      <c r="L155" s="840" t="s">
        <v>48</v>
      </c>
    </row>
    <row r="156" spans="2:12">
      <c r="B156" s="884" t="s">
        <v>155</v>
      </c>
      <c r="C156" s="888"/>
      <c r="D156" s="878">
        <v>8</v>
      </c>
      <c r="E156" s="910"/>
      <c r="F156" s="880">
        <v>6</v>
      </c>
      <c r="G156" s="822">
        <v>1</v>
      </c>
      <c r="H156" s="822" t="s">
        <v>48</v>
      </c>
      <c r="I156" s="822">
        <v>1</v>
      </c>
      <c r="J156" s="822" t="s">
        <v>48</v>
      </c>
      <c r="K156" s="822" t="s">
        <v>48</v>
      </c>
      <c r="L156" s="881" t="s">
        <v>48</v>
      </c>
    </row>
    <row r="157" spans="2:12">
      <c r="B157" s="863"/>
      <c r="C157" s="864" t="s">
        <v>417</v>
      </c>
      <c r="D157" s="831">
        <v>2</v>
      </c>
      <c r="E157" s="898">
        <v>25</v>
      </c>
      <c r="F157" s="867">
        <v>1</v>
      </c>
      <c r="G157" s="811" t="s">
        <v>48</v>
      </c>
      <c r="H157" s="811" t="s">
        <v>48</v>
      </c>
      <c r="I157" s="811">
        <v>1</v>
      </c>
      <c r="J157" s="811" t="s">
        <v>48</v>
      </c>
      <c r="K157" s="811" t="s">
        <v>48</v>
      </c>
      <c r="L157" s="840" t="s">
        <v>48</v>
      </c>
    </row>
    <row r="158" spans="2:12">
      <c r="B158" s="863"/>
      <c r="C158" s="864" t="s">
        <v>418</v>
      </c>
      <c r="D158" s="831">
        <v>6</v>
      </c>
      <c r="E158" s="898">
        <v>75</v>
      </c>
      <c r="F158" s="867">
        <v>5</v>
      </c>
      <c r="G158" s="811">
        <v>1</v>
      </c>
      <c r="H158" s="811" t="s">
        <v>48</v>
      </c>
      <c r="I158" s="811" t="s">
        <v>48</v>
      </c>
      <c r="J158" s="811" t="s">
        <v>48</v>
      </c>
      <c r="K158" s="811" t="s">
        <v>48</v>
      </c>
      <c r="L158" s="840" t="s">
        <v>48</v>
      </c>
    </row>
    <row r="159" spans="2:12">
      <c r="B159" s="863"/>
      <c r="C159" s="864" t="s">
        <v>419</v>
      </c>
      <c r="D159" s="836" t="s">
        <v>48</v>
      </c>
      <c r="E159" s="891" t="s">
        <v>48</v>
      </c>
      <c r="F159" s="867" t="s">
        <v>48</v>
      </c>
      <c r="G159" s="811" t="s">
        <v>48</v>
      </c>
      <c r="H159" s="811" t="s">
        <v>48</v>
      </c>
      <c r="I159" s="811" t="s">
        <v>48</v>
      </c>
      <c r="J159" s="811" t="s">
        <v>48</v>
      </c>
      <c r="K159" s="811" t="s">
        <v>48</v>
      </c>
      <c r="L159" s="840" t="s">
        <v>48</v>
      </c>
    </row>
    <row r="160" spans="2:12">
      <c r="B160" s="884" t="s">
        <v>156</v>
      </c>
      <c r="C160" s="888"/>
      <c r="D160" s="878">
        <v>7</v>
      </c>
      <c r="E160" s="910"/>
      <c r="F160" s="880">
        <v>7</v>
      </c>
      <c r="G160" s="822" t="s">
        <v>48</v>
      </c>
      <c r="H160" s="822" t="s">
        <v>48</v>
      </c>
      <c r="I160" s="822" t="s">
        <v>48</v>
      </c>
      <c r="J160" s="822" t="s">
        <v>48</v>
      </c>
      <c r="K160" s="822" t="s">
        <v>48</v>
      </c>
      <c r="L160" s="881" t="s">
        <v>48</v>
      </c>
    </row>
    <row r="161" spans="2:12">
      <c r="B161" s="863"/>
      <c r="C161" s="864" t="s">
        <v>417</v>
      </c>
      <c r="D161" s="836">
        <v>1</v>
      </c>
      <c r="E161" s="876">
        <v>14.285714285714285</v>
      </c>
      <c r="F161" s="867">
        <v>1</v>
      </c>
      <c r="G161" s="811" t="s">
        <v>48</v>
      </c>
      <c r="H161" s="811" t="s">
        <v>48</v>
      </c>
      <c r="I161" s="811" t="s">
        <v>48</v>
      </c>
      <c r="J161" s="811" t="s">
        <v>48</v>
      </c>
      <c r="K161" s="811" t="s">
        <v>48</v>
      </c>
      <c r="L161" s="840" t="s">
        <v>48</v>
      </c>
    </row>
    <row r="162" spans="2:12">
      <c r="B162" s="863"/>
      <c r="C162" s="864" t="s">
        <v>418</v>
      </c>
      <c r="D162" s="831">
        <v>6</v>
      </c>
      <c r="E162" s="898">
        <v>85.714285714285708</v>
      </c>
      <c r="F162" s="867">
        <v>6</v>
      </c>
      <c r="G162" s="811" t="s">
        <v>48</v>
      </c>
      <c r="H162" s="811" t="s">
        <v>48</v>
      </c>
      <c r="I162" s="811" t="s">
        <v>48</v>
      </c>
      <c r="J162" s="811" t="s">
        <v>48</v>
      </c>
      <c r="K162" s="811" t="s">
        <v>48</v>
      </c>
      <c r="L162" s="840" t="s">
        <v>48</v>
      </c>
    </row>
    <row r="163" spans="2:12">
      <c r="B163" s="863"/>
      <c r="C163" s="864" t="s">
        <v>419</v>
      </c>
      <c r="D163" s="811" t="s">
        <v>48</v>
      </c>
      <c r="E163" s="914" t="s">
        <v>48</v>
      </c>
      <c r="F163" s="867" t="s">
        <v>48</v>
      </c>
      <c r="G163" s="811" t="s">
        <v>48</v>
      </c>
      <c r="H163" s="811" t="s">
        <v>48</v>
      </c>
      <c r="I163" s="811" t="s">
        <v>48</v>
      </c>
      <c r="J163" s="811" t="s">
        <v>48</v>
      </c>
      <c r="K163" s="811" t="s">
        <v>48</v>
      </c>
      <c r="L163" s="840" t="s">
        <v>48</v>
      </c>
    </row>
    <row r="164" spans="2:12">
      <c r="B164" s="884" t="s">
        <v>158</v>
      </c>
      <c r="C164" s="888"/>
      <c r="D164" s="915" t="s">
        <v>48</v>
      </c>
      <c r="E164" s="910"/>
      <c r="F164" s="880" t="s">
        <v>48</v>
      </c>
      <c r="G164" s="822" t="s">
        <v>48</v>
      </c>
      <c r="H164" s="822" t="s">
        <v>48</v>
      </c>
      <c r="I164" s="822" t="s">
        <v>48</v>
      </c>
      <c r="J164" s="822" t="s">
        <v>48</v>
      </c>
      <c r="K164" s="822" t="s">
        <v>48</v>
      </c>
      <c r="L164" s="881" t="s">
        <v>48</v>
      </c>
    </row>
    <row r="165" spans="2:12">
      <c r="B165" s="863"/>
      <c r="C165" s="864" t="s">
        <v>417</v>
      </c>
      <c r="D165" s="836" t="s">
        <v>48</v>
      </c>
      <c r="E165" s="891" t="s">
        <v>48</v>
      </c>
      <c r="F165" s="867" t="s">
        <v>48</v>
      </c>
      <c r="G165" s="811" t="s">
        <v>48</v>
      </c>
      <c r="H165" s="811" t="s">
        <v>48</v>
      </c>
      <c r="I165" s="811" t="s">
        <v>48</v>
      </c>
      <c r="J165" s="811" t="s">
        <v>48</v>
      </c>
      <c r="K165" s="811" t="s">
        <v>48</v>
      </c>
      <c r="L165" s="840" t="s">
        <v>48</v>
      </c>
    </row>
    <row r="166" spans="2:12">
      <c r="B166" s="863"/>
      <c r="C166" s="864" t="s">
        <v>418</v>
      </c>
      <c r="D166" s="836" t="s">
        <v>48</v>
      </c>
      <c r="E166" s="891" t="s">
        <v>48</v>
      </c>
      <c r="F166" s="867" t="s">
        <v>48</v>
      </c>
      <c r="G166" s="811" t="s">
        <v>48</v>
      </c>
      <c r="H166" s="811" t="s">
        <v>48</v>
      </c>
      <c r="I166" s="811" t="s">
        <v>48</v>
      </c>
      <c r="J166" s="811" t="s">
        <v>48</v>
      </c>
      <c r="K166" s="811" t="s">
        <v>48</v>
      </c>
      <c r="L166" s="840" t="s">
        <v>48</v>
      </c>
    </row>
    <row r="167" spans="2:12">
      <c r="B167" s="863"/>
      <c r="C167" s="864" t="s">
        <v>419</v>
      </c>
      <c r="D167" s="836" t="s">
        <v>48</v>
      </c>
      <c r="E167" s="891" t="s">
        <v>48</v>
      </c>
      <c r="F167" s="867" t="s">
        <v>48</v>
      </c>
      <c r="G167" s="811" t="s">
        <v>48</v>
      </c>
      <c r="H167" s="811" t="s">
        <v>48</v>
      </c>
      <c r="I167" s="811" t="s">
        <v>48</v>
      </c>
      <c r="J167" s="811" t="s">
        <v>48</v>
      </c>
      <c r="K167" s="811" t="s">
        <v>48</v>
      </c>
      <c r="L167" s="840" t="s">
        <v>48</v>
      </c>
    </row>
    <row r="168" spans="2:12">
      <c r="B168" s="884" t="s">
        <v>159</v>
      </c>
      <c r="C168" s="888"/>
      <c r="D168" s="878">
        <v>12</v>
      </c>
      <c r="E168" s="910"/>
      <c r="F168" s="880">
        <v>8</v>
      </c>
      <c r="G168" s="822">
        <v>3</v>
      </c>
      <c r="H168" s="822" t="s">
        <v>48</v>
      </c>
      <c r="I168" s="822" t="s">
        <v>48</v>
      </c>
      <c r="J168" s="822">
        <v>1</v>
      </c>
      <c r="K168" s="822" t="s">
        <v>48</v>
      </c>
      <c r="L168" s="881" t="s">
        <v>48</v>
      </c>
    </row>
    <row r="169" spans="2:12">
      <c r="B169" s="863"/>
      <c r="C169" s="864" t="s">
        <v>417</v>
      </c>
      <c r="D169" s="811" t="s">
        <v>48</v>
      </c>
      <c r="E169" s="891" t="s">
        <v>48</v>
      </c>
      <c r="F169" s="867" t="s">
        <v>48</v>
      </c>
      <c r="G169" s="811" t="s">
        <v>48</v>
      </c>
      <c r="H169" s="811" t="s">
        <v>48</v>
      </c>
      <c r="I169" s="811" t="s">
        <v>48</v>
      </c>
      <c r="J169" s="811" t="s">
        <v>48</v>
      </c>
      <c r="K169" s="811" t="s">
        <v>48</v>
      </c>
      <c r="L169" s="840" t="s">
        <v>48</v>
      </c>
    </row>
    <row r="170" spans="2:12">
      <c r="B170" s="863"/>
      <c r="C170" s="864" t="s">
        <v>418</v>
      </c>
      <c r="D170" s="817">
        <v>12</v>
      </c>
      <c r="E170" s="898">
        <v>100</v>
      </c>
      <c r="F170" s="867">
        <v>8</v>
      </c>
      <c r="G170" s="811">
        <v>3</v>
      </c>
      <c r="H170" s="811" t="s">
        <v>48</v>
      </c>
      <c r="I170" s="811" t="s">
        <v>48</v>
      </c>
      <c r="J170" s="811">
        <v>1</v>
      </c>
      <c r="K170" s="811" t="s">
        <v>48</v>
      </c>
      <c r="L170" s="840" t="s">
        <v>48</v>
      </c>
    </row>
    <row r="171" spans="2:12">
      <c r="B171" s="863"/>
      <c r="C171" s="864" t="s">
        <v>419</v>
      </c>
      <c r="D171" s="811" t="s">
        <v>48</v>
      </c>
      <c r="E171" s="914" t="s">
        <v>48</v>
      </c>
      <c r="F171" s="867" t="s">
        <v>48</v>
      </c>
      <c r="G171" s="811" t="s">
        <v>48</v>
      </c>
      <c r="H171" s="811" t="s">
        <v>48</v>
      </c>
      <c r="I171" s="811" t="s">
        <v>48</v>
      </c>
      <c r="J171" s="811" t="s">
        <v>48</v>
      </c>
      <c r="K171" s="811" t="s">
        <v>48</v>
      </c>
      <c r="L171" s="840" t="s">
        <v>48</v>
      </c>
    </row>
    <row r="172" spans="2:12">
      <c r="B172" s="884" t="s">
        <v>160</v>
      </c>
      <c r="C172" s="888"/>
      <c r="D172" s="817">
        <v>5</v>
      </c>
      <c r="E172" s="910"/>
      <c r="F172" s="867">
        <v>4</v>
      </c>
      <c r="G172" s="811" t="s">
        <v>48</v>
      </c>
      <c r="H172" s="811" t="s">
        <v>48</v>
      </c>
      <c r="I172" s="811" t="s">
        <v>48</v>
      </c>
      <c r="J172" s="811" t="s">
        <v>48</v>
      </c>
      <c r="K172" s="811" t="s">
        <v>48</v>
      </c>
      <c r="L172" s="840">
        <v>1</v>
      </c>
    </row>
    <row r="173" spans="2:12">
      <c r="B173" s="863"/>
      <c r="C173" s="864" t="s">
        <v>417</v>
      </c>
      <c r="D173" s="817">
        <v>1</v>
      </c>
      <c r="E173" s="898">
        <v>20</v>
      </c>
      <c r="F173" s="867">
        <v>1</v>
      </c>
      <c r="G173" s="811" t="s">
        <v>48</v>
      </c>
      <c r="H173" s="811" t="s">
        <v>48</v>
      </c>
      <c r="I173" s="811" t="s">
        <v>48</v>
      </c>
      <c r="J173" s="811" t="s">
        <v>48</v>
      </c>
      <c r="K173" s="811" t="s">
        <v>48</v>
      </c>
      <c r="L173" s="840" t="s">
        <v>48</v>
      </c>
    </row>
    <row r="174" spans="2:12">
      <c r="B174" s="863"/>
      <c r="C174" s="864" t="s">
        <v>418</v>
      </c>
      <c r="D174" s="817">
        <v>3</v>
      </c>
      <c r="E174" s="898">
        <v>60</v>
      </c>
      <c r="F174" s="867">
        <v>3</v>
      </c>
      <c r="G174" s="811" t="s">
        <v>48</v>
      </c>
      <c r="H174" s="811" t="s">
        <v>48</v>
      </c>
      <c r="I174" s="811" t="s">
        <v>48</v>
      </c>
      <c r="J174" s="811" t="s">
        <v>48</v>
      </c>
      <c r="K174" s="811" t="s">
        <v>48</v>
      </c>
      <c r="L174" s="840" t="s">
        <v>48</v>
      </c>
    </row>
    <row r="175" spans="2:12">
      <c r="B175" s="852"/>
      <c r="C175" s="853" t="s">
        <v>419</v>
      </c>
      <c r="D175" s="820">
        <v>1</v>
      </c>
      <c r="E175" s="916">
        <v>20</v>
      </c>
      <c r="F175" s="871" t="s">
        <v>48</v>
      </c>
      <c r="G175" s="820" t="s">
        <v>48</v>
      </c>
      <c r="H175" s="820" t="s">
        <v>48</v>
      </c>
      <c r="I175" s="820" t="s">
        <v>48</v>
      </c>
      <c r="J175" s="820" t="s">
        <v>48</v>
      </c>
      <c r="K175" s="820" t="s">
        <v>48</v>
      </c>
      <c r="L175" s="821">
        <v>1</v>
      </c>
    </row>
    <row r="176" spans="2:12">
      <c r="B176" s="847" t="s">
        <v>391</v>
      </c>
      <c r="C176" s="859"/>
      <c r="D176" s="806">
        <v>571</v>
      </c>
      <c r="E176" s="911"/>
      <c r="F176" s="861">
        <v>382</v>
      </c>
      <c r="G176" s="809">
        <v>12</v>
      </c>
      <c r="H176" s="809">
        <v>107</v>
      </c>
      <c r="I176" s="809">
        <v>45</v>
      </c>
      <c r="J176" s="809" t="s">
        <v>48</v>
      </c>
      <c r="K176" s="809">
        <v>9</v>
      </c>
      <c r="L176" s="862">
        <v>16</v>
      </c>
    </row>
    <row r="177" spans="2:12">
      <c r="B177" s="863"/>
      <c r="C177" s="864" t="s">
        <v>417</v>
      </c>
      <c r="D177" s="817">
        <v>259</v>
      </c>
      <c r="E177" s="898">
        <v>45.359019264448335</v>
      </c>
      <c r="F177" s="867">
        <v>87</v>
      </c>
      <c r="G177" s="811">
        <v>10</v>
      </c>
      <c r="H177" s="811">
        <v>106</v>
      </c>
      <c r="I177" s="811">
        <v>43</v>
      </c>
      <c r="J177" s="811" t="s">
        <v>48</v>
      </c>
      <c r="K177" s="811">
        <v>5</v>
      </c>
      <c r="L177" s="840">
        <v>8</v>
      </c>
    </row>
    <row r="178" spans="2:12">
      <c r="B178" s="863"/>
      <c r="C178" s="864" t="s">
        <v>418</v>
      </c>
      <c r="D178" s="817">
        <v>307</v>
      </c>
      <c r="E178" s="898">
        <v>53.765323992994752</v>
      </c>
      <c r="F178" s="867">
        <v>292</v>
      </c>
      <c r="G178" s="811">
        <v>1</v>
      </c>
      <c r="H178" s="811">
        <v>1</v>
      </c>
      <c r="I178" s="811">
        <v>1</v>
      </c>
      <c r="J178" s="811" t="s">
        <v>48</v>
      </c>
      <c r="K178" s="811">
        <v>4</v>
      </c>
      <c r="L178" s="840">
        <v>8</v>
      </c>
    </row>
    <row r="179" spans="2:12">
      <c r="B179" s="852"/>
      <c r="C179" s="853" t="s">
        <v>419</v>
      </c>
      <c r="D179" s="826">
        <v>5</v>
      </c>
      <c r="E179" s="900">
        <v>0.87565674255691772</v>
      </c>
      <c r="F179" s="869">
        <v>3</v>
      </c>
      <c r="G179" s="820">
        <v>1</v>
      </c>
      <c r="H179" s="820" t="s">
        <v>48</v>
      </c>
      <c r="I179" s="917">
        <v>1</v>
      </c>
      <c r="J179" s="820" t="s">
        <v>48</v>
      </c>
      <c r="K179" s="820" t="s">
        <v>48</v>
      </c>
      <c r="L179" s="821" t="s">
        <v>48</v>
      </c>
    </row>
    <row r="180" spans="2:12">
      <c r="B180" s="863" t="s">
        <v>422</v>
      </c>
      <c r="C180" s="893"/>
      <c r="D180" s="878">
        <v>558</v>
      </c>
      <c r="E180" s="910"/>
      <c r="F180" s="880">
        <v>374</v>
      </c>
      <c r="G180" s="822">
        <v>10</v>
      </c>
      <c r="H180" s="822">
        <v>106</v>
      </c>
      <c r="I180" s="822">
        <v>44</v>
      </c>
      <c r="J180" s="822" t="s">
        <v>48</v>
      </c>
      <c r="K180" s="822">
        <v>8</v>
      </c>
      <c r="L180" s="881">
        <v>16</v>
      </c>
    </row>
    <row r="181" spans="2:12">
      <c r="B181" s="873"/>
      <c r="C181" s="864" t="s">
        <v>417</v>
      </c>
      <c r="D181" s="831">
        <v>253</v>
      </c>
      <c r="E181" s="898">
        <v>45.340501792114694</v>
      </c>
      <c r="F181" s="867">
        <v>86</v>
      </c>
      <c r="G181" s="811">
        <v>8</v>
      </c>
      <c r="H181" s="811">
        <v>105</v>
      </c>
      <c r="I181" s="811">
        <v>42</v>
      </c>
      <c r="J181" s="811" t="s">
        <v>48</v>
      </c>
      <c r="K181" s="811">
        <v>4</v>
      </c>
      <c r="L181" s="840">
        <v>8</v>
      </c>
    </row>
    <row r="182" spans="2:12">
      <c r="B182" s="863"/>
      <c r="C182" s="864" t="s">
        <v>418</v>
      </c>
      <c r="D182" s="831">
        <v>300</v>
      </c>
      <c r="E182" s="898">
        <v>53.763440860215049</v>
      </c>
      <c r="F182" s="867">
        <v>285</v>
      </c>
      <c r="G182" s="811">
        <v>1</v>
      </c>
      <c r="H182" s="811">
        <v>1</v>
      </c>
      <c r="I182" s="811">
        <v>1</v>
      </c>
      <c r="J182" s="811" t="s">
        <v>48</v>
      </c>
      <c r="K182" s="811">
        <v>4</v>
      </c>
      <c r="L182" s="840">
        <v>8</v>
      </c>
    </row>
    <row r="183" spans="2:12">
      <c r="B183" s="863"/>
      <c r="C183" s="864" t="s">
        <v>419</v>
      </c>
      <c r="D183" s="831">
        <v>5</v>
      </c>
      <c r="E183" s="898">
        <v>0.8960573476702508</v>
      </c>
      <c r="F183" s="867">
        <v>3</v>
      </c>
      <c r="G183" s="811">
        <v>1</v>
      </c>
      <c r="H183" s="811" t="s">
        <v>48</v>
      </c>
      <c r="I183" s="811">
        <v>1</v>
      </c>
      <c r="J183" s="811" t="s">
        <v>48</v>
      </c>
      <c r="K183" s="811" t="s">
        <v>48</v>
      </c>
      <c r="L183" s="840" t="s">
        <v>48</v>
      </c>
    </row>
    <row r="184" spans="2:12">
      <c r="B184" s="884" t="s">
        <v>89</v>
      </c>
      <c r="C184" s="888"/>
      <c r="D184" s="878">
        <v>13</v>
      </c>
      <c r="E184" s="910"/>
      <c r="F184" s="880">
        <v>8</v>
      </c>
      <c r="G184" s="822">
        <v>2</v>
      </c>
      <c r="H184" s="822">
        <v>1</v>
      </c>
      <c r="I184" s="822">
        <v>1</v>
      </c>
      <c r="J184" s="822" t="s">
        <v>48</v>
      </c>
      <c r="K184" s="822">
        <v>1</v>
      </c>
      <c r="L184" s="881" t="s">
        <v>48</v>
      </c>
    </row>
    <row r="185" spans="2:12">
      <c r="B185" s="863"/>
      <c r="C185" s="864" t="s">
        <v>417</v>
      </c>
      <c r="D185" s="831">
        <v>6</v>
      </c>
      <c r="E185" s="898">
        <v>46.153846153846153</v>
      </c>
      <c r="F185" s="867">
        <v>1</v>
      </c>
      <c r="G185" s="811">
        <v>2</v>
      </c>
      <c r="H185" s="811">
        <v>1</v>
      </c>
      <c r="I185" s="811">
        <v>1</v>
      </c>
      <c r="J185" s="811" t="s">
        <v>48</v>
      </c>
      <c r="K185" s="811">
        <v>1</v>
      </c>
      <c r="L185" s="840" t="s">
        <v>48</v>
      </c>
    </row>
    <row r="186" spans="2:12">
      <c r="B186" s="863"/>
      <c r="C186" s="864" t="s">
        <v>418</v>
      </c>
      <c r="D186" s="831">
        <v>7</v>
      </c>
      <c r="E186" s="898">
        <v>53.846153846153847</v>
      </c>
      <c r="F186" s="867">
        <v>7</v>
      </c>
      <c r="G186" s="811" t="s">
        <v>48</v>
      </c>
      <c r="H186" s="811" t="s">
        <v>48</v>
      </c>
      <c r="I186" s="811" t="s">
        <v>48</v>
      </c>
      <c r="J186" s="811" t="s">
        <v>48</v>
      </c>
      <c r="K186" s="811" t="s">
        <v>48</v>
      </c>
      <c r="L186" s="840" t="s">
        <v>48</v>
      </c>
    </row>
    <row r="187" spans="2:12">
      <c r="B187" s="863"/>
      <c r="C187" s="882" t="s">
        <v>419</v>
      </c>
      <c r="D187" s="811" t="s">
        <v>48</v>
      </c>
      <c r="E187" s="814" t="s">
        <v>48</v>
      </c>
      <c r="F187" s="866" t="s">
        <v>48</v>
      </c>
      <c r="G187" s="812" t="s">
        <v>48</v>
      </c>
      <c r="H187" s="812" t="s">
        <v>48</v>
      </c>
      <c r="I187" s="812" t="s">
        <v>48</v>
      </c>
      <c r="J187" s="812" t="s">
        <v>48</v>
      </c>
      <c r="K187" s="812" t="s">
        <v>48</v>
      </c>
      <c r="L187" s="819" t="s">
        <v>48</v>
      </c>
    </row>
    <row r="188" spans="2:12">
      <c r="B188" s="847" t="s">
        <v>392</v>
      </c>
      <c r="C188" s="859"/>
      <c r="D188" s="806">
        <v>649</v>
      </c>
      <c r="E188" s="911"/>
      <c r="F188" s="861">
        <v>383</v>
      </c>
      <c r="G188" s="809">
        <v>109</v>
      </c>
      <c r="H188" s="809">
        <v>61</v>
      </c>
      <c r="I188" s="809">
        <v>61</v>
      </c>
      <c r="J188" s="809">
        <v>2</v>
      </c>
      <c r="K188" s="809">
        <v>14</v>
      </c>
      <c r="L188" s="862">
        <v>19</v>
      </c>
    </row>
    <row r="189" spans="2:12">
      <c r="B189" s="863"/>
      <c r="C189" s="864" t="s">
        <v>417</v>
      </c>
      <c r="D189" s="817">
        <v>144</v>
      </c>
      <c r="E189" s="898">
        <v>22.187981510015408</v>
      </c>
      <c r="F189" s="867">
        <v>13</v>
      </c>
      <c r="G189" s="811">
        <v>25</v>
      </c>
      <c r="H189" s="811">
        <v>45</v>
      </c>
      <c r="I189" s="811">
        <v>46</v>
      </c>
      <c r="J189" s="811">
        <v>2</v>
      </c>
      <c r="K189" s="811">
        <v>3</v>
      </c>
      <c r="L189" s="840">
        <v>10</v>
      </c>
    </row>
    <row r="190" spans="2:12">
      <c r="B190" s="863"/>
      <c r="C190" s="864" t="s">
        <v>418</v>
      </c>
      <c r="D190" s="817">
        <v>491</v>
      </c>
      <c r="E190" s="898">
        <v>75.654853620955322</v>
      </c>
      <c r="F190" s="867">
        <v>363</v>
      </c>
      <c r="G190" s="811">
        <v>79</v>
      </c>
      <c r="H190" s="811">
        <v>14</v>
      </c>
      <c r="I190" s="811">
        <v>15</v>
      </c>
      <c r="J190" s="811" t="s">
        <v>48</v>
      </c>
      <c r="K190" s="811">
        <v>11</v>
      </c>
      <c r="L190" s="840">
        <v>9</v>
      </c>
    </row>
    <row r="191" spans="2:12">
      <c r="B191" s="852"/>
      <c r="C191" s="853" t="s">
        <v>419</v>
      </c>
      <c r="D191" s="826">
        <v>14</v>
      </c>
      <c r="E191" s="900">
        <v>2.157164869029276</v>
      </c>
      <c r="F191" s="871">
        <v>7</v>
      </c>
      <c r="G191" s="844">
        <v>5</v>
      </c>
      <c r="H191" s="844">
        <v>2</v>
      </c>
      <c r="I191" s="844" t="s">
        <v>48</v>
      </c>
      <c r="J191" s="820" t="s">
        <v>48</v>
      </c>
      <c r="K191" s="844" t="s">
        <v>48</v>
      </c>
      <c r="L191" s="918" t="s">
        <v>48</v>
      </c>
    </row>
    <row r="192" spans="2:12">
      <c r="B192" s="863" t="s">
        <v>91</v>
      </c>
      <c r="C192" s="893"/>
      <c r="D192" s="878">
        <v>574</v>
      </c>
      <c r="E192" s="910"/>
      <c r="F192" s="880">
        <v>333</v>
      </c>
      <c r="G192" s="822">
        <v>97</v>
      </c>
      <c r="H192" s="822">
        <v>53</v>
      </c>
      <c r="I192" s="822">
        <v>59</v>
      </c>
      <c r="J192" s="822">
        <v>2</v>
      </c>
      <c r="K192" s="822">
        <v>11</v>
      </c>
      <c r="L192" s="881">
        <v>19</v>
      </c>
    </row>
    <row r="193" spans="2:12">
      <c r="B193" s="863"/>
      <c r="C193" s="864" t="s">
        <v>417</v>
      </c>
      <c r="D193" s="831">
        <v>131</v>
      </c>
      <c r="E193" s="898">
        <v>22.822299651567945</v>
      </c>
      <c r="F193" s="867">
        <v>11</v>
      </c>
      <c r="G193" s="811">
        <v>22</v>
      </c>
      <c r="H193" s="811">
        <v>40</v>
      </c>
      <c r="I193" s="811">
        <v>44</v>
      </c>
      <c r="J193" s="811">
        <v>2</v>
      </c>
      <c r="K193" s="811">
        <v>2</v>
      </c>
      <c r="L193" s="840">
        <v>10</v>
      </c>
    </row>
    <row r="194" spans="2:12">
      <c r="B194" s="863"/>
      <c r="C194" s="864" t="s">
        <v>418</v>
      </c>
      <c r="D194" s="831">
        <v>435</v>
      </c>
      <c r="E194" s="898">
        <v>75.78397212543554</v>
      </c>
      <c r="F194" s="867">
        <v>319</v>
      </c>
      <c r="G194" s="811">
        <v>72</v>
      </c>
      <c r="H194" s="811">
        <v>11</v>
      </c>
      <c r="I194" s="811">
        <v>15</v>
      </c>
      <c r="J194" s="811" t="s">
        <v>48</v>
      </c>
      <c r="K194" s="811">
        <v>9</v>
      </c>
      <c r="L194" s="840">
        <v>9</v>
      </c>
    </row>
    <row r="195" spans="2:12">
      <c r="B195" s="863"/>
      <c r="C195" s="864" t="s">
        <v>419</v>
      </c>
      <c r="D195" s="831">
        <v>8</v>
      </c>
      <c r="E195" s="898">
        <v>1.3937282229965158</v>
      </c>
      <c r="F195" s="867">
        <v>3</v>
      </c>
      <c r="G195" s="811">
        <v>3</v>
      </c>
      <c r="H195" s="811">
        <v>2</v>
      </c>
      <c r="I195" s="811" t="s">
        <v>48</v>
      </c>
      <c r="J195" s="811" t="s">
        <v>48</v>
      </c>
      <c r="K195" s="811" t="s">
        <v>48</v>
      </c>
      <c r="L195" s="840" t="s">
        <v>48</v>
      </c>
    </row>
    <row r="196" spans="2:12">
      <c r="B196" s="884" t="s">
        <v>92</v>
      </c>
      <c r="C196" s="888"/>
      <c r="D196" s="878">
        <v>56</v>
      </c>
      <c r="E196" s="910"/>
      <c r="F196" s="880">
        <v>42</v>
      </c>
      <c r="G196" s="822">
        <v>5</v>
      </c>
      <c r="H196" s="822">
        <v>6</v>
      </c>
      <c r="I196" s="822">
        <v>1</v>
      </c>
      <c r="J196" s="822" t="s">
        <v>48</v>
      </c>
      <c r="K196" s="822">
        <v>2</v>
      </c>
      <c r="L196" s="881" t="s">
        <v>48</v>
      </c>
    </row>
    <row r="197" spans="2:12">
      <c r="B197" s="863"/>
      <c r="C197" s="864" t="s">
        <v>417</v>
      </c>
      <c r="D197" s="831">
        <v>9</v>
      </c>
      <c r="E197" s="898">
        <v>16.071428571428573</v>
      </c>
      <c r="F197" s="867">
        <v>2</v>
      </c>
      <c r="G197" s="811">
        <v>2</v>
      </c>
      <c r="H197" s="811">
        <v>3</v>
      </c>
      <c r="I197" s="811">
        <v>1</v>
      </c>
      <c r="J197" s="811" t="s">
        <v>48</v>
      </c>
      <c r="K197" s="811">
        <v>1</v>
      </c>
      <c r="L197" s="840" t="s">
        <v>48</v>
      </c>
    </row>
    <row r="198" spans="2:12">
      <c r="B198" s="863"/>
      <c r="C198" s="864" t="s">
        <v>418</v>
      </c>
      <c r="D198" s="831">
        <v>45</v>
      </c>
      <c r="E198" s="898">
        <v>80.357142857142861</v>
      </c>
      <c r="F198" s="867">
        <v>38</v>
      </c>
      <c r="G198" s="811">
        <v>3</v>
      </c>
      <c r="H198" s="811">
        <v>3</v>
      </c>
      <c r="I198" s="811" t="s">
        <v>48</v>
      </c>
      <c r="J198" s="811" t="s">
        <v>48</v>
      </c>
      <c r="K198" s="811">
        <v>1</v>
      </c>
      <c r="L198" s="840" t="s">
        <v>48</v>
      </c>
    </row>
    <row r="199" spans="2:12">
      <c r="B199" s="863"/>
      <c r="C199" s="864" t="s">
        <v>419</v>
      </c>
      <c r="D199" s="831">
        <v>2</v>
      </c>
      <c r="E199" s="898">
        <v>3.5714285714285712</v>
      </c>
      <c r="F199" s="867">
        <v>2</v>
      </c>
      <c r="G199" s="811" t="s">
        <v>48</v>
      </c>
      <c r="H199" s="811" t="s">
        <v>48</v>
      </c>
      <c r="I199" s="811" t="s">
        <v>48</v>
      </c>
      <c r="J199" s="811" t="s">
        <v>48</v>
      </c>
      <c r="K199" s="811" t="s">
        <v>48</v>
      </c>
      <c r="L199" s="840" t="s">
        <v>48</v>
      </c>
    </row>
    <row r="200" spans="2:12">
      <c r="B200" s="884" t="s">
        <v>93</v>
      </c>
      <c r="C200" s="888"/>
      <c r="D200" s="878">
        <v>19</v>
      </c>
      <c r="E200" s="910"/>
      <c r="F200" s="880">
        <v>8</v>
      </c>
      <c r="G200" s="822">
        <v>7</v>
      </c>
      <c r="H200" s="822">
        <v>2</v>
      </c>
      <c r="I200" s="822">
        <v>1</v>
      </c>
      <c r="J200" s="822" t="s">
        <v>48</v>
      </c>
      <c r="K200" s="822">
        <v>1</v>
      </c>
      <c r="L200" s="881" t="s">
        <v>48</v>
      </c>
    </row>
    <row r="201" spans="2:12">
      <c r="B201" s="873"/>
      <c r="C201" s="864" t="s">
        <v>417</v>
      </c>
      <c r="D201" s="831">
        <v>4</v>
      </c>
      <c r="E201" s="898">
        <v>21.052631578947366</v>
      </c>
      <c r="F201" s="867" t="s">
        <v>48</v>
      </c>
      <c r="G201" s="811">
        <v>1</v>
      </c>
      <c r="H201" s="811">
        <v>2</v>
      </c>
      <c r="I201" s="811">
        <v>1</v>
      </c>
      <c r="J201" s="811" t="s">
        <v>48</v>
      </c>
      <c r="K201" s="811" t="s">
        <v>48</v>
      </c>
      <c r="L201" s="840" t="s">
        <v>48</v>
      </c>
    </row>
    <row r="202" spans="2:12">
      <c r="B202" s="863"/>
      <c r="C202" s="864" t="s">
        <v>418</v>
      </c>
      <c r="D202" s="811">
        <v>11</v>
      </c>
      <c r="E202" s="910">
        <v>57.894736842105267</v>
      </c>
      <c r="F202" s="867">
        <v>6</v>
      </c>
      <c r="G202" s="811">
        <v>4</v>
      </c>
      <c r="H202" s="811" t="s">
        <v>48</v>
      </c>
      <c r="I202" s="811" t="s">
        <v>48</v>
      </c>
      <c r="J202" s="811" t="s">
        <v>48</v>
      </c>
      <c r="K202" s="811">
        <v>1</v>
      </c>
      <c r="L202" s="840" t="s">
        <v>48</v>
      </c>
    </row>
    <row r="203" spans="2:12">
      <c r="B203" s="852"/>
      <c r="C203" s="853" t="s">
        <v>419</v>
      </c>
      <c r="D203" s="868">
        <v>4</v>
      </c>
      <c r="E203" s="900">
        <v>21.052631578947366</v>
      </c>
      <c r="F203" s="871">
        <v>2</v>
      </c>
      <c r="G203" s="820">
        <v>2</v>
      </c>
      <c r="H203" s="820" t="s">
        <v>48</v>
      </c>
      <c r="I203" s="820" t="s">
        <v>48</v>
      </c>
      <c r="J203" s="820" t="s">
        <v>48</v>
      </c>
      <c r="K203" s="820" t="s">
        <v>48</v>
      </c>
      <c r="L203" s="821" t="s">
        <v>48</v>
      </c>
    </row>
  </sheetData>
  <mergeCells count="2">
    <mergeCell ref="K1:L1"/>
    <mergeCell ref="K70:L70"/>
  </mergeCells>
  <phoneticPr fontId="1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M58"/>
  <sheetViews>
    <sheetView zoomScale="115" zoomScaleNormal="115" workbookViewId="0"/>
  </sheetViews>
  <sheetFormatPr defaultRowHeight="11.25"/>
  <cols>
    <col min="1" max="1" width="0.625" style="940" customWidth="1"/>
    <col min="2" max="2" width="11.625" style="726" customWidth="1"/>
    <col min="3" max="3" width="8.25" style="726" customWidth="1"/>
    <col min="4" max="12" width="7.25" style="726" customWidth="1"/>
    <col min="13" max="13" width="9" style="726"/>
    <col min="14" max="16384" width="9" style="940"/>
  </cols>
  <sheetData>
    <row r="1" spans="2:12" ht="13.5">
      <c r="L1" s="795" t="s">
        <v>423</v>
      </c>
    </row>
    <row r="2" spans="2:12" ht="17.25" customHeight="1">
      <c r="C2" s="796" t="s">
        <v>424</v>
      </c>
    </row>
    <row r="3" spans="2:12" ht="12">
      <c r="B3" s="3581" t="s">
        <v>374</v>
      </c>
      <c r="C3" s="3583" t="s">
        <v>425</v>
      </c>
      <c r="D3" s="828" t="s">
        <v>426</v>
      </c>
      <c r="E3" s="919"/>
      <c r="F3" s="919"/>
      <c r="G3" s="919"/>
      <c r="H3" s="919"/>
      <c r="I3" s="919"/>
      <c r="J3" s="919"/>
      <c r="K3" s="919"/>
      <c r="L3" s="920"/>
    </row>
    <row r="4" spans="2:12" ht="19.5" customHeight="1">
      <c r="B4" s="3582"/>
      <c r="C4" s="3584"/>
      <c r="D4" s="921" t="s">
        <v>399</v>
      </c>
      <c r="E4" s="922" t="s">
        <v>381</v>
      </c>
      <c r="F4" s="922" t="s">
        <v>377</v>
      </c>
      <c r="G4" s="922" t="s">
        <v>400</v>
      </c>
      <c r="H4" s="922" t="s">
        <v>382</v>
      </c>
      <c r="I4" s="922" t="s">
        <v>427</v>
      </c>
      <c r="J4" s="922" t="s">
        <v>401</v>
      </c>
      <c r="K4" s="923" t="s">
        <v>402</v>
      </c>
      <c r="L4" s="924" t="s">
        <v>384</v>
      </c>
    </row>
    <row r="5" spans="2:12" ht="15.75" customHeight="1">
      <c r="B5" s="925" t="s">
        <v>385</v>
      </c>
      <c r="C5" s="926">
        <v>4536</v>
      </c>
      <c r="D5" s="927">
        <v>94</v>
      </c>
      <c r="E5" s="928">
        <v>224</v>
      </c>
      <c r="F5" s="928">
        <v>1399</v>
      </c>
      <c r="G5" s="928">
        <v>346</v>
      </c>
      <c r="H5" s="928">
        <v>72</v>
      </c>
      <c r="I5" s="928">
        <v>1480</v>
      </c>
      <c r="J5" s="928">
        <v>209</v>
      </c>
      <c r="K5" s="929">
        <v>140</v>
      </c>
      <c r="L5" s="926">
        <v>3964</v>
      </c>
    </row>
    <row r="6" spans="2:12" s="726" customFormat="1" ht="15.75" customHeight="1">
      <c r="B6" s="930" t="s">
        <v>329</v>
      </c>
      <c r="C6" s="814">
        <v>100</v>
      </c>
      <c r="D6" s="931">
        <v>2.0723104056437389</v>
      </c>
      <c r="E6" s="932">
        <v>4.9382716049382713</v>
      </c>
      <c r="F6" s="932">
        <v>30.842151675485006</v>
      </c>
      <c r="G6" s="932">
        <v>7.6278659611992943</v>
      </c>
      <c r="H6" s="932">
        <v>1.5873015873015872</v>
      </c>
      <c r="I6" s="932">
        <v>32.627865961199291</v>
      </c>
      <c r="J6" s="932">
        <v>4.6075837742504406</v>
      </c>
      <c r="K6" s="933">
        <v>3.0864197530864197</v>
      </c>
      <c r="L6" s="814" t="s">
        <v>157</v>
      </c>
    </row>
    <row r="7" spans="2:12" ht="15.75" customHeight="1">
      <c r="B7" s="804" t="s">
        <v>386</v>
      </c>
      <c r="C7" s="805">
        <v>254</v>
      </c>
      <c r="D7" s="806">
        <v>4</v>
      </c>
      <c r="E7" s="807">
        <v>17</v>
      </c>
      <c r="F7" s="807">
        <v>51</v>
      </c>
      <c r="G7" s="807">
        <v>34</v>
      </c>
      <c r="H7" s="807">
        <v>3</v>
      </c>
      <c r="I7" s="807">
        <v>70</v>
      </c>
      <c r="J7" s="807">
        <v>4</v>
      </c>
      <c r="K7" s="839">
        <v>16</v>
      </c>
      <c r="L7" s="805">
        <v>199</v>
      </c>
    </row>
    <row r="8" spans="2:12" s="726" customFormat="1" ht="15.75" customHeight="1">
      <c r="B8" s="930" t="s">
        <v>329</v>
      </c>
      <c r="C8" s="814">
        <v>100</v>
      </c>
      <c r="D8" s="931">
        <v>1.5748031496062991</v>
      </c>
      <c r="E8" s="932">
        <v>6.6929133858267722</v>
      </c>
      <c r="F8" s="932">
        <v>20.078740157480315</v>
      </c>
      <c r="G8" s="932">
        <v>13.385826771653544</v>
      </c>
      <c r="H8" s="932">
        <v>1.1811023622047243</v>
      </c>
      <c r="I8" s="932">
        <v>27.559055118110237</v>
      </c>
      <c r="J8" s="932">
        <v>1.5748031496062991</v>
      </c>
      <c r="K8" s="933">
        <v>6.2992125984251963</v>
      </c>
      <c r="L8" s="814" t="s">
        <v>157</v>
      </c>
    </row>
    <row r="9" spans="2:12">
      <c r="B9" s="890" t="s">
        <v>387</v>
      </c>
      <c r="C9" s="802">
        <v>9</v>
      </c>
      <c r="D9" s="934" t="s">
        <v>48</v>
      </c>
      <c r="E9" s="822">
        <v>1</v>
      </c>
      <c r="F9" s="822">
        <v>5</v>
      </c>
      <c r="G9" s="822">
        <v>1</v>
      </c>
      <c r="H9" s="822" t="s">
        <v>48</v>
      </c>
      <c r="I9" s="822">
        <v>1</v>
      </c>
      <c r="J9" s="822" t="s">
        <v>48</v>
      </c>
      <c r="K9" s="935" t="s">
        <v>48</v>
      </c>
      <c r="L9" s="881">
        <v>8</v>
      </c>
    </row>
    <row r="10" spans="2:12">
      <c r="B10" s="815" t="s">
        <v>50</v>
      </c>
      <c r="C10" s="816">
        <v>5</v>
      </c>
      <c r="D10" s="836" t="s">
        <v>48</v>
      </c>
      <c r="E10" s="811">
        <v>1</v>
      </c>
      <c r="F10" s="811">
        <v>1</v>
      </c>
      <c r="G10" s="811" t="s">
        <v>48</v>
      </c>
      <c r="H10" s="811" t="s">
        <v>48</v>
      </c>
      <c r="I10" s="811">
        <v>2</v>
      </c>
      <c r="J10" s="811" t="s">
        <v>48</v>
      </c>
      <c r="K10" s="837" t="s">
        <v>48</v>
      </c>
      <c r="L10" s="840">
        <v>4</v>
      </c>
    </row>
    <row r="11" spans="2:12">
      <c r="B11" s="815" t="s">
        <v>51</v>
      </c>
      <c r="C11" s="816">
        <v>6</v>
      </c>
      <c r="D11" s="836" t="s">
        <v>48</v>
      </c>
      <c r="E11" s="811" t="s">
        <v>48</v>
      </c>
      <c r="F11" s="811">
        <v>2</v>
      </c>
      <c r="G11" s="811" t="s">
        <v>48</v>
      </c>
      <c r="H11" s="811" t="s">
        <v>48</v>
      </c>
      <c r="I11" s="811">
        <v>3</v>
      </c>
      <c r="J11" s="811" t="s">
        <v>48</v>
      </c>
      <c r="K11" s="837">
        <v>1</v>
      </c>
      <c r="L11" s="840">
        <v>6</v>
      </c>
    </row>
    <row r="12" spans="2:12">
      <c r="B12" s="815" t="s">
        <v>52</v>
      </c>
      <c r="C12" s="816">
        <v>26</v>
      </c>
      <c r="D12" s="836">
        <v>3</v>
      </c>
      <c r="E12" s="811">
        <v>4</v>
      </c>
      <c r="F12" s="811">
        <v>11</v>
      </c>
      <c r="G12" s="811">
        <v>3</v>
      </c>
      <c r="H12" s="811">
        <v>2</v>
      </c>
      <c r="I12" s="811">
        <v>5</v>
      </c>
      <c r="J12" s="811">
        <v>2</v>
      </c>
      <c r="K12" s="837">
        <v>3</v>
      </c>
      <c r="L12" s="840">
        <v>33</v>
      </c>
    </row>
    <row r="13" spans="2:12">
      <c r="B13" s="815" t="s">
        <v>53</v>
      </c>
      <c r="C13" s="816">
        <v>39</v>
      </c>
      <c r="D13" s="836">
        <v>1</v>
      </c>
      <c r="E13" s="811" t="s">
        <v>48</v>
      </c>
      <c r="F13" s="811">
        <v>11</v>
      </c>
      <c r="G13" s="811">
        <v>9</v>
      </c>
      <c r="H13" s="811" t="s">
        <v>48</v>
      </c>
      <c r="I13" s="811">
        <v>11</v>
      </c>
      <c r="J13" s="811" t="s">
        <v>48</v>
      </c>
      <c r="K13" s="837">
        <v>9</v>
      </c>
      <c r="L13" s="840">
        <v>41</v>
      </c>
    </row>
    <row r="14" spans="2:12">
      <c r="B14" s="815" t="s">
        <v>54</v>
      </c>
      <c r="C14" s="816">
        <v>155</v>
      </c>
      <c r="D14" s="836" t="s">
        <v>48</v>
      </c>
      <c r="E14" s="811">
        <v>10</v>
      </c>
      <c r="F14" s="811">
        <v>19</v>
      </c>
      <c r="G14" s="811">
        <v>19</v>
      </c>
      <c r="H14" s="811">
        <v>1</v>
      </c>
      <c r="I14" s="811">
        <v>46</v>
      </c>
      <c r="J14" s="811">
        <v>1</v>
      </c>
      <c r="K14" s="837">
        <v>1</v>
      </c>
      <c r="L14" s="840">
        <v>97</v>
      </c>
    </row>
    <row r="15" spans="2:12">
      <c r="B15" s="815" t="s">
        <v>55</v>
      </c>
      <c r="C15" s="816">
        <v>5</v>
      </c>
      <c r="D15" s="836" t="s">
        <v>48</v>
      </c>
      <c r="E15" s="811">
        <v>1</v>
      </c>
      <c r="F15" s="811">
        <v>2</v>
      </c>
      <c r="G15" s="811">
        <v>1</v>
      </c>
      <c r="H15" s="811" t="s">
        <v>48</v>
      </c>
      <c r="I15" s="811">
        <v>1</v>
      </c>
      <c r="J15" s="811" t="s">
        <v>48</v>
      </c>
      <c r="K15" s="837" t="s">
        <v>48</v>
      </c>
      <c r="L15" s="840">
        <v>5</v>
      </c>
    </row>
    <row r="16" spans="2:12">
      <c r="B16" s="815" t="s">
        <v>56</v>
      </c>
      <c r="C16" s="816">
        <v>4</v>
      </c>
      <c r="D16" s="836" t="s">
        <v>48</v>
      </c>
      <c r="E16" s="811" t="s">
        <v>48</v>
      </c>
      <c r="F16" s="811" t="s">
        <v>48</v>
      </c>
      <c r="G16" s="811">
        <v>1</v>
      </c>
      <c r="H16" s="811" t="s">
        <v>48</v>
      </c>
      <c r="I16" s="811" t="s">
        <v>48</v>
      </c>
      <c r="J16" s="811">
        <v>1</v>
      </c>
      <c r="K16" s="837">
        <v>2</v>
      </c>
      <c r="L16" s="840">
        <v>4</v>
      </c>
    </row>
    <row r="17" spans="2:12">
      <c r="B17" s="818" t="s">
        <v>57</v>
      </c>
      <c r="C17" s="813">
        <v>5</v>
      </c>
      <c r="D17" s="810" t="s">
        <v>48</v>
      </c>
      <c r="E17" s="812" t="s">
        <v>48</v>
      </c>
      <c r="F17" s="812" t="s">
        <v>48</v>
      </c>
      <c r="G17" s="812" t="s">
        <v>48</v>
      </c>
      <c r="H17" s="812" t="s">
        <v>48</v>
      </c>
      <c r="I17" s="812">
        <v>1</v>
      </c>
      <c r="J17" s="812" t="s">
        <v>48</v>
      </c>
      <c r="K17" s="838" t="s">
        <v>48</v>
      </c>
      <c r="L17" s="819">
        <v>1</v>
      </c>
    </row>
    <row r="18" spans="2:12" ht="15.75" customHeight="1">
      <c r="B18" s="804" t="s">
        <v>388</v>
      </c>
      <c r="C18" s="805">
        <v>1566</v>
      </c>
      <c r="D18" s="936">
        <v>18</v>
      </c>
      <c r="E18" s="809">
        <v>63</v>
      </c>
      <c r="F18" s="809">
        <v>542</v>
      </c>
      <c r="G18" s="809">
        <v>120</v>
      </c>
      <c r="H18" s="809">
        <v>27</v>
      </c>
      <c r="I18" s="809">
        <v>455</v>
      </c>
      <c r="J18" s="809">
        <v>12</v>
      </c>
      <c r="K18" s="937">
        <v>30</v>
      </c>
      <c r="L18" s="862">
        <v>1267</v>
      </c>
    </row>
    <row r="19" spans="2:12" s="726" customFormat="1" ht="15.75" customHeight="1">
      <c r="B19" s="930" t="s">
        <v>329</v>
      </c>
      <c r="C19" s="814">
        <v>100</v>
      </c>
      <c r="D19" s="938">
        <v>1.1494252873563218</v>
      </c>
      <c r="E19" s="823">
        <v>4.0229885057471266</v>
      </c>
      <c r="F19" s="823">
        <v>34.610472541507029</v>
      </c>
      <c r="G19" s="823">
        <v>7.6628352490421454</v>
      </c>
      <c r="H19" s="823">
        <v>1.7241379310344827</v>
      </c>
      <c r="I19" s="823">
        <v>29.054916985951468</v>
      </c>
      <c r="J19" s="823">
        <v>0.76628352490421447</v>
      </c>
      <c r="K19" s="939">
        <v>1.9157088122605364</v>
      </c>
      <c r="L19" s="814" t="s">
        <v>157</v>
      </c>
    </row>
    <row r="20" spans="2:12">
      <c r="B20" s="890" t="s">
        <v>59</v>
      </c>
      <c r="C20" s="802">
        <v>18</v>
      </c>
      <c r="D20" s="934" t="s">
        <v>48</v>
      </c>
      <c r="E20" s="822" t="s">
        <v>48</v>
      </c>
      <c r="F20" s="822">
        <v>2</v>
      </c>
      <c r="G20" s="822">
        <v>1</v>
      </c>
      <c r="H20" s="822" t="s">
        <v>48</v>
      </c>
      <c r="I20" s="822">
        <v>14</v>
      </c>
      <c r="J20" s="822" t="s">
        <v>48</v>
      </c>
      <c r="K20" s="935">
        <v>1</v>
      </c>
      <c r="L20" s="881">
        <v>18</v>
      </c>
    </row>
    <row r="21" spans="2:12">
      <c r="B21" s="815" t="s">
        <v>60</v>
      </c>
      <c r="C21" s="816">
        <v>18</v>
      </c>
      <c r="D21" s="836" t="s">
        <v>48</v>
      </c>
      <c r="E21" s="811" t="s">
        <v>48</v>
      </c>
      <c r="F21" s="811">
        <v>11</v>
      </c>
      <c r="G21" s="811">
        <v>2</v>
      </c>
      <c r="H21" s="811" t="s">
        <v>48</v>
      </c>
      <c r="I21" s="811">
        <v>1</v>
      </c>
      <c r="J21" s="811" t="s">
        <v>48</v>
      </c>
      <c r="K21" s="837" t="s">
        <v>48</v>
      </c>
      <c r="L21" s="840">
        <v>14</v>
      </c>
    </row>
    <row r="22" spans="2:12">
      <c r="B22" s="815" t="s">
        <v>61</v>
      </c>
      <c r="C22" s="816">
        <v>36</v>
      </c>
      <c r="D22" s="836" t="s">
        <v>48</v>
      </c>
      <c r="E22" s="811">
        <v>1</v>
      </c>
      <c r="F22" s="811">
        <v>8</v>
      </c>
      <c r="G22" s="811">
        <v>3</v>
      </c>
      <c r="H22" s="811" t="s">
        <v>48</v>
      </c>
      <c r="I22" s="811">
        <v>18</v>
      </c>
      <c r="J22" s="811">
        <v>1</v>
      </c>
      <c r="K22" s="837">
        <v>1</v>
      </c>
      <c r="L22" s="840">
        <v>32</v>
      </c>
    </row>
    <row r="23" spans="2:12">
      <c r="B23" s="815" t="s">
        <v>62</v>
      </c>
      <c r="C23" s="816">
        <v>230</v>
      </c>
      <c r="D23" s="836">
        <v>1</v>
      </c>
      <c r="E23" s="811">
        <v>18</v>
      </c>
      <c r="F23" s="811">
        <v>56</v>
      </c>
      <c r="G23" s="811">
        <v>37</v>
      </c>
      <c r="H23" s="811">
        <v>13</v>
      </c>
      <c r="I23" s="811">
        <v>59</v>
      </c>
      <c r="J23" s="811" t="s">
        <v>48</v>
      </c>
      <c r="K23" s="837">
        <v>10</v>
      </c>
      <c r="L23" s="840">
        <v>194</v>
      </c>
    </row>
    <row r="24" spans="2:12">
      <c r="B24" s="815" t="s">
        <v>63</v>
      </c>
      <c r="C24" s="816">
        <v>558</v>
      </c>
      <c r="D24" s="836">
        <v>10</v>
      </c>
      <c r="E24" s="811">
        <v>12</v>
      </c>
      <c r="F24" s="811">
        <v>170</v>
      </c>
      <c r="G24" s="811">
        <v>35</v>
      </c>
      <c r="H24" s="811">
        <v>4</v>
      </c>
      <c r="I24" s="811">
        <v>160</v>
      </c>
      <c r="J24" s="811">
        <v>3</v>
      </c>
      <c r="K24" s="837">
        <v>4</v>
      </c>
      <c r="L24" s="840">
        <v>398</v>
      </c>
    </row>
    <row r="25" spans="2:12">
      <c r="B25" s="815" t="s">
        <v>64</v>
      </c>
      <c r="C25" s="816">
        <v>108</v>
      </c>
      <c r="D25" s="836">
        <v>2</v>
      </c>
      <c r="E25" s="811">
        <v>2</v>
      </c>
      <c r="F25" s="811">
        <v>22</v>
      </c>
      <c r="G25" s="811">
        <v>11</v>
      </c>
      <c r="H25" s="811" t="s">
        <v>48</v>
      </c>
      <c r="I25" s="811">
        <v>23</v>
      </c>
      <c r="J25" s="811">
        <v>4</v>
      </c>
      <c r="K25" s="837">
        <v>4</v>
      </c>
      <c r="L25" s="840">
        <v>68</v>
      </c>
    </row>
    <row r="26" spans="2:12">
      <c r="B26" s="815" t="s">
        <v>65</v>
      </c>
      <c r="C26" s="816">
        <v>83</v>
      </c>
      <c r="D26" s="836" t="s">
        <v>48</v>
      </c>
      <c r="E26" s="811">
        <v>1</v>
      </c>
      <c r="F26" s="811">
        <v>51</v>
      </c>
      <c r="G26" s="811">
        <v>8</v>
      </c>
      <c r="H26" s="811">
        <v>1</v>
      </c>
      <c r="I26" s="811">
        <v>9</v>
      </c>
      <c r="J26" s="811">
        <v>2</v>
      </c>
      <c r="K26" s="837">
        <v>5</v>
      </c>
      <c r="L26" s="840">
        <v>77</v>
      </c>
    </row>
    <row r="27" spans="2:12">
      <c r="B27" s="815" t="s">
        <v>66</v>
      </c>
      <c r="C27" s="816">
        <v>155</v>
      </c>
      <c r="D27" s="836">
        <v>1</v>
      </c>
      <c r="E27" s="811">
        <v>22</v>
      </c>
      <c r="F27" s="811">
        <v>103</v>
      </c>
      <c r="G27" s="811">
        <v>6</v>
      </c>
      <c r="H27" s="811">
        <v>2</v>
      </c>
      <c r="I27" s="811">
        <v>28</v>
      </c>
      <c r="J27" s="811">
        <v>1</v>
      </c>
      <c r="K27" s="837">
        <v>3</v>
      </c>
      <c r="L27" s="840">
        <v>166</v>
      </c>
    </row>
    <row r="28" spans="2:12">
      <c r="B28" s="815" t="s">
        <v>67</v>
      </c>
      <c r="C28" s="816">
        <v>31</v>
      </c>
      <c r="D28" s="836">
        <v>1</v>
      </c>
      <c r="E28" s="811">
        <v>1</v>
      </c>
      <c r="F28" s="811">
        <v>14</v>
      </c>
      <c r="G28" s="811">
        <v>1</v>
      </c>
      <c r="H28" s="811" t="s">
        <v>48</v>
      </c>
      <c r="I28" s="811">
        <v>9</v>
      </c>
      <c r="J28" s="811" t="s">
        <v>48</v>
      </c>
      <c r="K28" s="837" t="s">
        <v>48</v>
      </c>
      <c r="L28" s="840">
        <v>26</v>
      </c>
    </row>
    <row r="29" spans="2:12">
      <c r="B29" s="815" t="s">
        <v>68</v>
      </c>
      <c r="C29" s="816">
        <v>47</v>
      </c>
      <c r="D29" s="836">
        <v>3</v>
      </c>
      <c r="E29" s="811">
        <v>1</v>
      </c>
      <c r="F29" s="811">
        <v>4</v>
      </c>
      <c r="G29" s="811">
        <v>1</v>
      </c>
      <c r="H29" s="811">
        <v>3</v>
      </c>
      <c r="I29" s="811">
        <v>6</v>
      </c>
      <c r="J29" s="811" t="s">
        <v>48</v>
      </c>
      <c r="K29" s="837">
        <v>1</v>
      </c>
      <c r="L29" s="840">
        <v>19</v>
      </c>
    </row>
    <row r="30" spans="2:12">
      <c r="B30" s="818" t="s">
        <v>69</v>
      </c>
      <c r="C30" s="813">
        <v>282</v>
      </c>
      <c r="D30" s="810" t="s">
        <v>48</v>
      </c>
      <c r="E30" s="812">
        <v>5</v>
      </c>
      <c r="F30" s="812">
        <v>101</v>
      </c>
      <c r="G30" s="812">
        <v>15</v>
      </c>
      <c r="H30" s="812">
        <v>4</v>
      </c>
      <c r="I30" s="812">
        <v>128</v>
      </c>
      <c r="J30" s="812">
        <v>1</v>
      </c>
      <c r="K30" s="838">
        <v>1</v>
      </c>
      <c r="L30" s="819">
        <v>255</v>
      </c>
    </row>
    <row r="31" spans="2:12" ht="15.75" customHeight="1">
      <c r="B31" s="804" t="s">
        <v>389</v>
      </c>
      <c r="C31" s="805">
        <v>1017</v>
      </c>
      <c r="D31" s="936">
        <v>55</v>
      </c>
      <c r="E31" s="809">
        <v>93</v>
      </c>
      <c r="F31" s="809">
        <v>380</v>
      </c>
      <c r="G31" s="809">
        <v>62</v>
      </c>
      <c r="H31" s="809">
        <v>9</v>
      </c>
      <c r="I31" s="809">
        <v>249</v>
      </c>
      <c r="J31" s="809">
        <v>165</v>
      </c>
      <c r="K31" s="937">
        <v>41</v>
      </c>
      <c r="L31" s="862">
        <v>1054</v>
      </c>
    </row>
    <row r="32" spans="2:12" s="726" customFormat="1" ht="15.75" customHeight="1">
      <c r="B32" s="930" t="s">
        <v>329</v>
      </c>
      <c r="C32" s="814">
        <v>100</v>
      </c>
      <c r="D32" s="938">
        <v>5.4080629301868237</v>
      </c>
      <c r="E32" s="823">
        <v>9.1445427728613566</v>
      </c>
      <c r="F32" s="823">
        <v>37.364798426745324</v>
      </c>
      <c r="G32" s="823">
        <v>6.0963618485742384</v>
      </c>
      <c r="H32" s="823">
        <v>0.88495575221238942</v>
      </c>
      <c r="I32" s="823">
        <v>24.483775811209441</v>
      </c>
      <c r="J32" s="823">
        <v>16.224188790560472</v>
      </c>
      <c r="K32" s="939">
        <v>4.0314650934119962</v>
      </c>
      <c r="L32" s="814" t="s">
        <v>48</v>
      </c>
    </row>
    <row r="33" spans="1:12" s="726" customFormat="1" ht="15.75" customHeight="1">
      <c r="A33" s="940"/>
      <c r="B33" s="804" t="s">
        <v>390</v>
      </c>
      <c r="C33" s="805">
        <v>1296</v>
      </c>
      <c r="D33" s="936">
        <v>11</v>
      </c>
      <c r="E33" s="809">
        <v>37</v>
      </c>
      <c r="F33" s="809">
        <v>354</v>
      </c>
      <c r="G33" s="809">
        <v>84</v>
      </c>
      <c r="H33" s="809">
        <v>31</v>
      </c>
      <c r="I33" s="809">
        <v>472</v>
      </c>
      <c r="J33" s="809">
        <v>15</v>
      </c>
      <c r="K33" s="937">
        <v>30</v>
      </c>
      <c r="L33" s="862">
        <v>1034</v>
      </c>
    </row>
    <row r="34" spans="1:12" s="726" customFormat="1" ht="15.75" customHeight="1">
      <c r="B34" s="930" t="s">
        <v>329</v>
      </c>
      <c r="C34" s="814">
        <v>100</v>
      </c>
      <c r="D34" s="938">
        <v>0.84876543209876543</v>
      </c>
      <c r="E34" s="823">
        <v>2.8549382716049383</v>
      </c>
      <c r="F34" s="823">
        <v>27.314814814814813</v>
      </c>
      <c r="G34" s="823">
        <v>6.481481481481481</v>
      </c>
      <c r="H34" s="823">
        <v>2.3919753086419751</v>
      </c>
      <c r="I34" s="823">
        <v>36.419753086419753</v>
      </c>
      <c r="J34" s="823">
        <v>1.1574074074074074</v>
      </c>
      <c r="K34" s="939">
        <v>2.3148148148148149</v>
      </c>
      <c r="L34" s="814" t="s">
        <v>157</v>
      </c>
    </row>
    <row r="35" spans="1:12" s="726" customFormat="1">
      <c r="A35" s="940"/>
      <c r="B35" s="890" t="s">
        <v>145</v>
      </c>
      <c r="C35" s="802">
        <v>47</v>
      </c>
      <c r="D35" s="934" t="s">
        <v>48</v>
      </c>
      <c r="E35" s="822">
        <v>4</v>
      </c>
      <c r="F35" s="822">
        <v>4</v>
      </c>
      <c r="G35" s="822">
        <v>5</v>
      </c>
      <c r="H35" s="822" t="s">
        <v>48</v>
      </c>
      <c r="I35" s="822">
        <v>14</v>
      </c>
      <c r="J35" s="822">
        <v>1</v>
      </c>
      <c r="K35" s="935" t="s">
        <v>48</v>
      </c>
      <c r="L35" s="881">
        <v>28</v>
      </c>
    </row>
    <row r="36" spans="1:12" s="726" customFormat="1">
      <c r="A36" s="940"/>
      <c r="B36" s="815" t="s">
        <v>146</v>
      </c>
      <c r="C36" s="816">
        <v>312</v>
      </c>
      <c r="D36" s="836">
        <v>5</v>
      </c>
      <c r="E36" s="811">
        <v>12</v>
      </c>
      <c r="F36" s="811">
        <v>78</v>
      </c>
      <c r="G36" s="811">
        <v>4</v>
      </c>
      <c r="H36" s="811">
        <v>12</v>
      </c>
      <c r="I36" s="811">
        <v>166</v>
      </c>
      <c r="J36" s="811">
        <v>3</v>
      </c>
      <c r="K36" s="837">
        <v>1</v>
      </c>
      <c r="L36" s="840">
        <v>281</v>
      </c>
    </row>
    <row r="37" spans="1:12" s="726" customFormat="1">
      <c r="A37" s="940"/>
      <c r="B37" s="815" t="s">
        <v>147</v>
      </c>
      <c r="C37" s="816">
        <v>266</v>
      </c>
      <c r="D37" s="836">
        <v>2</v>
      </c>
      <c r="E37" s="811">
        <v>10</v>
      </c>
      <c r="F37" s="811">
        <v>93</v>
      </c>
      <c r="G37" s="811">
        <v>32</v>
      </c>
      <c r="H37" s="811">
        <v>1</v>
      </c>
      <c r="I37" s="811">
        <v>111</v>
      </c>
      <c r="J37" s="811">
        <v>2</v>
      </c>
      <c r="K37" s="837">
        <v>5</v>
      </c>
      <c r="L37" s="840">
        <v>256</v>
      </c>
    </row>
    <row r="38" spans="1:12" s="726" customFormat="1">
      <c r="A38" s="940"/>
      <c r="B38" s="815" t="s">
        <v>148</v>
      </c>
      <c r="C38" s="816">
        <v>245</v>
      </c>
      <c r="D38" s="836" t="s">
        <v>48</v>
      </c>
      <c r="E38" s="811">
        <v>5</v>
      </c>
      <c r="F38" s="811">
        <v>49</v>
      </c>
      <c r="G38" s="811">
        <v>5</v>
      </c>
      <c r="H38" s="811">
        <v>6</v>
      </c>
      <c r="I38" s="811">
        <v>20</v>
      </c>
      <c r="J38" s="811">
        <v>2</v>
      </c>
      <c r="K38" s="837">
        <v>10</v>
      </c>
      <c r="L38" s="840">
        <v>97</v>
      </c>
    </row>
    <row r="39" spans="1:12" s="726" customFormat="1">
      <c r="A39" s="940"/>
      <c r="B39" s="815" t="s">
        <v>149</v>
      </c>
      <c r="C39" s="816">
        <v>68</v>
      </c>
      <c r="D39" s="836">
        <v>1</v>
      </c>
      <c r="E39" s="811" t="s">
        <v>48</v>
      </c>
      <c r="F39" s="811">
        <v>12</v>
      </c>
      <c r="G39" s="811">
        <v>6</v>
      </c>
      <c r="H39" s="811">
        <v>1</v>
      </c>
      <c r="I39" s="811">
        <v>21</v>
      </c>
      <c r="J39" s="811">
        <v>4</v>
      </c>
      <c r="K39" s="837">
        <v>4</v>
      </c>
      <c r="L39" s="840">
        <v>49</v>
      </c>
    </row>
    <row r="40" spans="1:12" s="726" customFormat="1">
      <c r="A40" s="940"/>
      <c r="B40" s="815" t="s">
        <v>150</v>
      </c>
      <c r="C40" s="816">
        <v>58</v>
      </c>
      <c r="D40" s="836">
        <v>1</v>
      </c>
      <c r="E40" s="811">
        <v>1</v>
      </c>
      <c r="F40" s="811">
        <v>7</v>
      </c>
      <c r="G40" s="811">
        <v>3</v>
      </c>
      <c r="H40" s="811">
        <v>3</v>
      </c>
      <c r="I40" s="811">
        <v>21</v>
      </c>
      <c r="J40" s="811">
        <v>1</v>
      </c>
      <c r="K40" s="837">
        <v>3</v>
      </c>
      <c r="L40" s="840">
        <v>40</v>
      </c>
    </row>
    <row r="41" spans="1:12" s="726" customFormat="1">
      <c r="A41" s="940"/>
      <c r="B41" s="815" t="s">
        <v>151</v>
      </c>
      <c r="C41" s="816">
        <v>100</v>
      </c>
      <c r="D41" s="836" t="s">
        <v>48</v>
      </c>
      <c r="E41" s="811" t="s">
        <v>48</v>
      </c>
      <c r="F41" s="811">
        <v>53</v>
      </c>
      <c r="G41" s="811">
        <v>9</v>
      </c>
      <c r="H41" s="811">
        <v>2</v>
      </c>
      <c r="I41" s="811">
        <v>16</v>
      </c>
      <c r="J41" s="811" t="s">
        <v>48</v>
      </c>
      <c r="K41" s="837">
        <v>2</v>
      </c>
      <c r="L41" s="840">
        <v>82</v>
      </c>
    </row>
    <row r="42" spans="1:12" s="726" customFormat="1">
      <c r="A42" s="940"/>
      <c r="B42" s="818" t="s">
        <v>152</v>
      </c>
      <c r="C42" s="813">
        <v>153</v>
      </c>
      <c r="D42" s="810">
        <v>1</v>
      </c>
      <c r="E42" s="812">
        <v>2</v>
      </c>
      <c r="F42" s="812">
        <v>36</v>
      </c>
      <c r="G42" s="812">
        <v>17</v>
      </c>
      <c r="H42" s="812">
        <v>2</v>
      </c>
      <c r="I42" s="812">
        <v>93</v>
      </c>
      <c r="J42" s="812">
        <v>2</v>
      </c>
      <c r="K42" s="838">
        <v>3</v>
      </c>
      <c r="L42" s="819">
        <v>156</v>
      </c>
    </row>
    <row r="43" spans="1:12" s="726" customFormat="1">
      <c r="A43" s="940"/>
      <c r="B43" s="815" t="s">
        <v>153</v>
      </c>
      <c r="C43" s="816">
        <v>42</v>
      </c>
      <c r="D43" s="836">
        <v>1</v>
      </c>
      <c r="E43" s="811">
        <v>3</v>
      </c>
      <c r="F43" s="811">
        <v>22</v>
      </c>
      <c r="G43" s="811">
        <v>3</v>
      </c>
      <c r="H43" s="811">
        <v>3</v>
      </c>
      <c r="I43" s="811">
        <v>7</v>
      </c>
      <c r="J43" s="811" t="s">
        <v>48</v>
      </c>
      <c r="K43" s="837">
        <v>2</v>
      </c>
      <c r="L43" s="840">
        <v>41</v>
      </c>
    </row>
    <row r="44" spans="1:12" s="726" customFormat="1">
      <c r="A44" s="940"/>
      <c r="B44" s="815" t="s">
        <v>154</v>
      </c>
      <c r="C44" s="816">
        <v>1</v>
      </c>
      <c r="D44" s="836" t="s">
        <v>48</v>
      </c>
      <c r="E44" s="811" t="s">
        <v>48</v>
      </c>
      <c r="F44" s="811" t="s">
        <v>48</v>
      </c>
      <c r="G44" s="811" t="s">
        <v>48</v>
      </c>
      <c r="H44" s="811" t="s">
        <v>48</v>
      </c>
      <c r="I44" s="811">
        <v>1</v>
      </c>
      <c r="J44" s="811" t="s">
        <v>48</v>
      </c>
      <c r="K44" s="837" t="s">
        <v>48</v>
      </c>
      <c r="L44" s="840">
        <v>1</v>
      </c>
    </row>
    <row r="45" spans="1:12" s="726" customFormat="1">
      <c r="A45" s="940"/>
      <c r="B45" s="815" t="s">
        <v>155</v>
      </c>
      <c r="C45" s="816">
        <v>2</v>
      </c>
      <c r="D45" s="836" t="s">
        <v>48</v>
      </c>
      <c r="E45" s="811" t="s">
        <v>48</v>
      </c>
      <c r="F45" s="811" t="s">
        <v>48</v>
      </c>
      <c r="G45" s="811" t="s">
        <v>48</v>
      </c>
      <c r="H45" s="811" t="s">
        <v>48</v>
      </c>
      <c r="I45" s="811">
        <v>2</v>
      </c>
      <c r="J45" s="811" t="s">
        <v>48</v>
      </c>
      <c r="K45" s="837" t="s">
        <v>48</v>
      </c>
      <c r="L45" s="840">
        <v>2</v>
      </c>
    </row>
    <row r="46" spans="1:12" s="726" customFormat="1">
      <c r="A46" s="940"/>
      <c r="B46" s="815" t="s">
        <v>156</v>
      </c>
      <c r="C46" s="840">
        <v>1</v>
      </c>
      <c r="D46" s="836" t="s">
        <v>48</v>
      </c>
      <c r="E46" s="811" t="s">
        <v>48</v>
      </c>
      <c r="F46" s="811" t="s">
        <v>48</v>
      </c>
      <c r="G46" s="811" t="s">
        <v>48</v>
      </c>
      <c r="H46" s="811" t="s">
        <v>48</v>
      </c>
      <c r="I46" s="811" t="s">
        <v>48</v>
      </c>
      <c r="J46" s="811" t="s">
        <v>48</v>
      </c>
      <c r="K46" s="837" t="s">
        <v>48</v>
      </c>
      <c r="L46" s="840" t="s">
        <v>157</v>
      </c>
    </row>
    <row r="47" spans="1:12" s="726" customFormat="1">
      <c r="A47" s="940"/>
      <c r="B47" s="815" t="s">
        <v>158</v>
      </c>
      <c r="C47" s="840" t="s">
        <v>48</v>
      </c>
      <c r="D47" s="836" t="s">
        <v>48</v>
      </c>
      <c r="E47" s="811" t="s">
        <v>48</v>
      </c>
      <c r="F47" s="811" t="s">
        <v>48</v>
      </c>
      <c r="G47" s="811" t="s">
        <v>48</v>
      </c>
      <c r="H47" s="811" t="s">
        <v>48</v>
      </c>
      <c r="I47" s="811" t="s">
        <v>48</v>
      </c>
      <c r="J47" s="811" t="s">
        <v>48</v>
      </c>
      <c r="K47" s="837" t="s">
        <v>48</v>
      </c>
      <c r="L47" s="840" t="s">
        <v>157</v>
      </c>
    </row>
    <row r="48" spans="1:12" s="726" customFormat="1">
      <c r="A48" s="940"/>
      <c r="B48" s="815" t="s">
        <v>159</v>
      </c>
      <c r="C48" s="840" t="s">
        <v>48</v>
      </c>
      <c r="D48" s="836" t="s">
        <v>48</v>
      </c>
      <c r="E48" s="811" t="s">
        <v>48</v>
      </c>
      <c r="F48" s="811" t="s">
        <v>48</v>
      </c>
      <c r="G48" s="811" t="s">
        <v>48</v>
      </c>
      <c r="H48" s="811" t="s">
        <v>48</v>
      </c>
      <c r="I48" s="811" t="s">
        <v>48</v>
      </c>
      <c r="J48" s="811" t="s">
        <v>48</v>
      </c>
      <c r="K48" s="837" t="s">
        <v>48</v>
      </c>
      <c r="L48" s="840">
        <v>0</v>
      </c>
    </row>
    <row r="49" spans="1:12" s="726" customFormat="1">
      <c r="A49" s="940"/>
      <c r="B49" s="818" t="s">
        <v>160</v>
      </c>
      <c r="C49" s="813">
        <v>1</v>
      </c>
      <c r="D49" s="810" t="s">
        <v>48</v>
      </c>
      <c r="E49" s="812" t="s">
        <v>48</v>
      </c>
      <c r="F49" s="812" t="s">
        <v>48</v>
      </c>
      <c r="G49" s="812" t="s">
        <v>48</v>
      </c>
      <c r="H49" s="812">
        <v>1</v>
      </c>
      <c r="I49" s="812" t="s">
        <v>48</v>
      </c>
      <c r="J49" s="812" t="s">
        <v>48</v>
      </c>
      <c r="K49" s="838" t="s">
        <v>48</v>
      </c>
      <c r="L49" s="819">
        <v>1</v>
      </c>
    </row>
    <row r="50" spans="1:12" s="726" customFormat="1" ht="15.75" customHeight="1">
      <c r="A50" s="940"/>
      <c r="B50" s="804" t="s">
        <v>391</v>
      </c>
      <c r="C50" s="805">
        <v>259</v>
      </c>
      <c r="D50" s="936">
        <v>6</v>
      </c>
      <c r="E50" s="809">
        <v>2</v>
      </c>
      <c r="F50" s="809">
        <v>31</v>
      </c>
      <c r="G50" s="809">
        <v>24</v>
      </c>
      <c r="H50" s="809">
        <v>1</v>
      </c>
      <c r="I50" s="809">
        <v>174</v>
      </c>
      <c r="J50" s="809">
        <v>9</v>
      </c>
      <c r="K50" s="937">
        <v>18</v>
      </c>
      <c r="L50" s="862">
        <v>265</v>
      </c>
    </row>
    <row r="51" spans="1:12" s="726" customFormat="1" ht="15.75" customHeight="1">
      <c r="B51" s="930" t="s">
        <v>329</v>
      </c>
      <c r="C51" s="814">
        <v>100</v>
      </c>
      <c r="D51" s="938">
        <v>2.3166023166023164</v>
      </c>
      <c r="E51" s="823">
        <v>0.77220077220077221</v>
      </c>
      <c r="F51" s="823">
        <v>11.969111969111969</v>
      </c>
      <c r="G51" s="823">
        <v>9.2664092664092657</v>
      </c>
      <c r="H51" s="823">
        <v>0.38610038610038611</v>
      </c>
      <c r="I51" s="823">
        <v>67.181467181467184</v>
      </c>
      <c r="J51" s="823">
        <v>3.4749034749034751</v>
      </c>
      <c r="K51" s="939">
        <v>6.9498069498069501</v>
      </c>
      <c r="L51" s="814" t="s">
        <v>157</v>
      </c>
    </row>
    <row r="52" spans="1:12" s="726" customFormat="1">
      <c r="A52" s="940"/>
      <c r="B52" s="890" t="s">
        <v>88</v>
      </c>
      <c r="C52" s="802">
        <v>253</v>
      </c>
      <c r="D52" s="934">
        <v>4</v>
      </c>
      <c r="E52" s="822">
        <v>2</v>
      </c>
      <c r="F52" s="822">
        <v>31</v>
      </c>
      <c r="G52" s="822">
        <v>24</v>
      </c>
      <c r="H52" s="822">
        <v>1</v>
      </c>
      <c r="I52" s="822">
        <v>172</v>
      </c>
      <c r="J52" s="822">
        <v>8</v>
      </c>
      <c r="K52" s="935">
        <v>14</v>
      </c>
      <c r="L52" s="881">
        <v>256</v>
      </c>
    </row>
    <row r="53" spans="1:12" s="726" customFormat="1">
      <c r="A53" s="940"/>
      <c r="B53" s="818" t="s">
        <v>89</v>
      </c>
      <c r="C53" s="813">
        <v>6</v>
      </c>
      <c r="D53" s="810">
        <v>2</v>
      </c>
      <c r="E53" s="812" t="s">
        <v>48</v>
      </c>
      <c r="F53" s="812" t="s">
        <v>48</v>
      </c>
      <c r="G53" s="812" t="s">
        <v>48</v>
      </c>
      <c r="H53" s="812" t="s">
        <v>48</v>
      </c>
      <c r="I53" s="812">
        <v>2</v>
      </c>
      <c r="J53" s="812">
        <v>1</v>
      </c>
      <c r="K53" s="838">
        <v>4</v>
      </c>
      <c r="L53" s="819">
        <v>9</v>
      </c>
    </row>
    <row r="54" spans="1:12" s="726" customFormat="1" ht="15.75" customHeight="1">
      <c r="A54" s="940"/>
      <c r="B54" s="804" t="s">
        <v>392</v>
      </c>
      <c r="C54" s="805">
        <v>144</v>
      </c>
      <c r="D54" s="936" t="s">
        <v>48</v>
      </c>
      <c r="E54" s="809">
        <v>12</v>
      </c>
      <c r="F54" s="809">
        <v>41</v>
      </c>
      <c r="G54" s="809">
        <v>22</v>
      </c>
      <c r="H54" s="809">
        <v>1</v>
      </c>
      <c r="I54" s="809">
        <v>60</v>
      </c>
      <c r="J54" s="809">
        <v>4</v>
      </c>
      <c r="K54" s="937">
        <v>5</v>
      </c>
      <c r="L54" s="862">
        <v>145</v>
      </c>
    </row>
    <row r="55" spans="1:12" s="726" customFormat="1" ht="15.75" customHeight="1">
      <c r="B55" s="930" t="s">
        <v>329</v>
      </c>
      <c r="C55" s="814">
        <v>100</v>
      </c>
      <c r="D55" s="938" t="s">
        <v>48</v>
      </c>
      <c r="E55" s="823">
        <v>8.3333333333333321</v>
      </c>
      <c r="F55" s="823">
        <v>28.472222222222221</v>
      </c>
      <c r="G55" s="823">
        <v>15.277777777777779</v>
      </c>
      <c r="H55" s="823">
        <v>0.69444444444444442</v>
      </c>
      <c r="I55" s="823">
        <v>41.666666666666671</v>
      </c>
      <c r="J55" s="823">
        <v>2.7777777777777777</v>
      </c>
      <c r="K55" s="939">
        <v>3.4722222222222223</v>
      </c>
      <c r="L55" s="814" t="s">
        <v>157</v>
      </c>
    </row>
    <row r="56" spans="1:12" s="726" customFormat="1">
      <c r="A56" s="940"/>
      <c r="B56" s="890" t="s">
        <v>91</v>
      </c>
      <c r="C56" s="802">
        <v>131</v>
      </c>
      <c r="D56" s="934" t="s">
        <v>48</v>
      </c>
      <c r="E56" s="822">
        <v>9</v>
      </c>
      <c r="F56" s="822">
        <v>36</v>
      </c>
      <c r="G56" s="822">
        <v>20</v>
      </c>
      <c r="H56" s="822">
        <v>1</v>
      </c>
      <c r="I56" s="822">
        <v>58</v>
      </c>
      <c r="J56" s="822">
        <v>3</v>
      </c>
      <c r="K56" s="935">
        <v>4</v>
      </c>
      <c r="L56" s="881">
        <v>131</v>
      </c>
    </row>
    <row r="57" spans="1:12" s="726" customFormat="1">
      <c r="A57" s="940"/>
      <c r="B57" s="815" t="s">
        <v>92</v>
      </c>
      <c r="C57" s="816">
        <v>9</v>
      </c>
      <c r="D57" s="836" t="s">
        <v>48</v>
      </c>
      <c r="E57" s="811">
        <v>3</v>
      </c>
      <c r="F57" s="811">
        <v>4</v>
      </c>
      <c r="G57" s="811">
        <v>1</v>
      </c>
      <c r="H57" s="811" t="s">
        <v>48</v>
      </c>
      <c r="I57" s="811">
        <v>1</v>
      </c>
      <c r="J57" s="811">
        <v>1</v>
      </c>
      <c r="K57" s="837" t="s">
        <v>48</v>
      </c>
      <c r="L57" s="840">
        <v>10</v>
      </c>
    </row>
    <row r="58" spans="1:12" s="726" customFormat="1">
      <c r="A58" s="940"/>
      <c r="B58" s="824" t="s">
        <v>93</v>
      </c>
      <c r="C58" s="825">
        <v>4</v>
      </c>
      <c r="D58" s="844" t="s">
        <v>48</v>
      </c>
      <c r="E58" s="820" t="s">
        <v>48</v>
      </c>
      <c r="F58" s="820">
        <v>1</v>
      </c>
      <c r="G58" s="820">
        <v>1</v>
      </c>
      <c r="H58" s="820" t="s">
        <v>48</v>
      </c>
      <c r="I58" s="820">
        <v>1</v>
      </c>
      <c r="J58" s="820" t="s">
        <v>48</v>
      </c>
      <c r="K58" s="845">
        <v>1</v>
      </c>
      <c r="L58" s="821">
        <v>4</v>
      </c>
    </row>
  </sheetData>
  <mergeCells count="2">
    <mergeCell ref="B3:B4"/>
    <mergeCell ref="C3:C4"/>
  </mergeCells>
  <phoneticPr fontId="1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63"/>
  <sheetViews>
    <sheetView zoomScale="115" zoomScaleNormal="115" workbookViewId="0"/>
  </sheetViews>
  <sheetFormatPr defaultRowHeight="13.5"/>
  <cols>
    <col min="1" max="1" width="10.375" customWidth="1"/>
    <col min="2" max="2" width="10.375" style="941" customWidth="1"/>
    <col min="3" max="14" width="5.625" customWidth="1"/>
    <col min="15" max="16" width="6.25" style="942" customWidth="1"/>
    <col min="20" max="20" width="12.75" bestFit="1" customWidth="1"/>
  </cols>
  <sheetData>
    <row r="1" spans="1:20" ht="13.5" customHeight="1"/>
    <row r="2" spans="1:20" ht="17.25" customHeight="1">
      <c r="A2" s="943"/>
      <c r="B2" s="944" t="s">
        <v>428</v>
      </c>
      <c r="C2" s="945"/>
      <c r="D2" s="600"/>
      <c r="E2" s="600"/>
      <c r="F2" s="600"/>
      <c r="G2" s="946"/>
      <c r="H2" s="947"/>
      <c r="I2" s="948"/>
      <c r="J2" s="949"/>
      <c r="K2" s="948"/>
      <c r="L2" s="948"/>
      <c r="M2" s="946"/>
      <c r="N2" s="950" t="s">
        <v>429</v>
      </c>
      <c r="O2" s="951"/>
    </row>
    <row r="3" spans="1:20">
      <c r="A3" s="952"/>
      <c r="B3" s="953"/>
      <c r="C3" s="3586" t="s">
        <v>430</v>
      </c>
      <c r="D3" s="3587"/>
      <c r="E3" s="3586" t="s">
        <v>431</v>
      </c>
      <c r="F3" s="3587"/>
      <c r="G3" s="3586" t="s">
        <v>432</v>
      </c>
      <c r="H3" s="3587"/>
      <c r="I3" s="3586" t="s">
        <v>433</v>
      </c>
      <c r="J3" s="3587"/>
      <c r="K3" s="3586" t="s">
        <v>434</v>
      </c>
      <c r="L3" s="3587"/>
      <c r="M3" s="3586" t="s">
        <v>325</v>
      </c>
      <c r="N3" s="3587"/>
      <c r="O3" s="3585"/>
      <c r="P3" s="3585"/>
      <c r="T3" s="954"/>
    </row>
    <row r="4" spans="1:20" ht="12.95" customHeight="1">
      <c r="A4" s="955" t="s">
        <v>297</v>
      </c>
      <c r="B4" s="956" t="s">
        <v>435</v>
      </c>
      <c r="C4" s="957" t="s">
        <v>436</v>
      </c>
      <c r="D4" s="958" t="s">
        <v>437</v>
      </c>
      <c r="E4" s="959" t="s">
        <v>436</v>
      </c>
      <c r="F4" s="960" t="s">
        <v>437</v>
      </c>
      <c r="G4" s="961" t="s">
        <v>436</v>
      </c>
      <c r="H4" s="962" t="s">
        <v>437</v>
      </c>
      <c r="I4" s="963" t="s">
        <v>436</v>
      </c>
      <c r="J4" s="964" t="s">
        <v>437</v>
      </c>
      <c r="K4" s="959" t="s">
        <v>436</v>
      </c>
      <c r="L4" s="960" t="s">
        <v>437</v>
      </c>
      <c r="M4" s="961" t="s">
        <v>436</v>
      </c>
      <c r="N4" s="965" t="s">
        <v>437</v>
      </c>
      <c r="O4" s="966"/>
      <c r="P4" s="967"/>
      <c r="T4" s="954"/>
    </row>
    <row r="5" spans="1:20" ht="12.95" customHeight="1">
      <c r="A5" s="968" t="s">
        <v>311</v>
      </c>
      <c r="B5" s="969">
        <v>14613</v>
      </c>
      <c r="C5" s="970">
        <v>2963</v>
      </c>
      <c r="D5" s="971">
        <v>2942</v>
      </c>
      <c r="E5" s="970">
        <v>1851</v>
      </c>
      <c r="F5" s="971">
        <v>2703</v>
      </c>
      <c r="G5" s="972">
        <v>1063</v>
      </c>
      <c r="H5" s="973">
        <v>1568</v>
      </c>
      <c r="I5" s="974">
        <v>284</v>
      </c>
      <c r="J5" s="975">
        <v>534</v>
      </c>
      <c r="K5" s="974">
        <v>87</v>
      </c>
      <c r="L5" s="975">
        <v>133</v>
      </c>
      <c r="M5" s="976">
        <v>247</v>
      </c>
      <c r="N5" s="977">
        <v>238</v>
      </c>
      <c r="O5" s="978"/>
      <c r="P5" s="978"/>
      <c r="T5" s="954"/>
    </row>
    <row r="6" spans="1:20" ht="12.95" customHeight="1">
      <c r="A6" s="979" t="s">
        <v>329</v>
      </c>
      <c r="B6" s="980">
        <v>100</v>
      </c>
      <c r="C6" s="981">
        <v>20.276466160268257</v>
      </c>
      <c r="D6" s="982">
        <v>20.132758502703073</v>
      </c>
      <c r="E6" s="983">
        <v>12.666803531102444</v>
      </c>
      <c r="F6" s="984">
        <v>18.497228495175527</v>
      </c>
      <c r="G6" s="985">
        <v>7.2743447615137207</v>
      </c>
      <c r="H6" s="986">
        <v>10.730171764866899</v>
      </c>
      <c r="I6" s="987">
        <v>1.9434749880243618</v>
      </c>
      <c r="J6" s="988">
        <v>3.6542804352289058</v>
      </c>
      <c r="K6" s="987">
        <v>0.59536029562718129</v>
      </c>
      <c r="L6" s="988">
        <v>0.91014849791281738</v>
      </c>
      <c r="M6" s="985">
        <v>1.6902757818380896</v>
      </c>
      <c r="N6" s="989">
        <v>1.6286867857387259</v>
      </c>
      <c r="O6" s="990"/>
      <c r="P6" s="990"/>
      <c r="T6" s="954"/>
    </row>
    <row r="7" spans="1:20" ht="12.95" customHeight="1">
      <c r="A7" s="968" t="s">
        <v>47</v>
      </c>
      <c r="B7" s="991">
        <v>929</v>
      </c>
      <c r="C7" s="992">
        <v>261</v>
      </c>
      <c r="D7" s="993">
        <v>118</v>
      </c>
      <c r="E7" s="992">
        <v>52</v>
      </c>
      <c r="F7" s="993">
        <v>242</v>
      </c>
      <c r="G7" s="994">
        <v>24</v>
      </c>
      <c r="H7" s="995">
        <v>144</v>
      </c>
      <c r="I7" s="996">
        <v>9</v>
      </c>
      <c r="J7" s="997">
        <v>49</v>
      </c>
      <c r="K7" s="996">
        <v>3</v>
      </c>
      <c r="L7" s="997">
        <v>14</v>
      </c>
      <c r="M7" s="994">
        <v>8</v>
      </c>
      <c r="N7" s="998">
        <v>5</v>
      </c>
      <c r="O7" s="978"/>
      <c r="P7" s="978"/>
      <c r="T7" s="954"/>
    </row>
    <row r="8" spans="1:20" ht="12.95" customHeight="1">
      <c r="A8" s="979" t="s">
        <v>329</v>
      </c>
      <c r="B8" s="980">
        <v>100</v>
      </c>
      <c r="C8" s="999">
        <v>28.094725511302478</v>
      </c>
      <c r="D8" s="1000">
        <v>12.701829924650163</v>
      </c>
      <c r="E8" s="999">
        <v>5.5974165769644779</v>
      </c>
      <c r="F8" s="1000">
        <v>26.04951560818084</v>
      </c>
      <c r="G8" s="1001">
        <v>2.5834230355220669</v>
      </c>
      <c r="H8" s="1002">
        <v>15.500538213132401</v>
      </c>
      <c r="I8" s="1003">
        <v>0.96878363832077508</v>
      </c>
      <c r="J8" s="1004">
        <v>5.2744886975242196</v>
      </c>
      <c r="K8" s="1003">
        <v>0.32292787944025836</v>
      </c>
      <c r="L8" s="1004">
        <v>1.5069967707212055</v>
      </c>
      <c r="M8" s="1001">
        <v>0.86114101184068881</v>
      </c>
      <c r="N8" s="1005">
        <v>0.53821313240043056</v>
      </c>
      <c r="O8" s="990"/>
      <c r="P8" s="990"/>
      <c r="T8" s="954"/>
    </row>
    <row r="9" spans="1:20" ht="12.95" customHeight="1">
      <c r="A9" s="1006" t="s">
        <v>49</v>
      </c>
      <c r="B9" s="991">
        <v>25</v>
      </c>
      <c r="C9" s="1007">
        <v>4</v>
      </c>
      <c r="D9" s="1008">
        <v>1</v>
      </c>
      <c r="E9" s="1007">
        <v>9</v>
      </c>
      <c r="F9" s="1008">
        <v>1</v>
      </c>
      <c r="G9" s="1009">
        <v>5</v>
      </c>
      <c r="H9" s="1010">
        <v>2</v>
      </c>
      <c r="I9" s="1011">
        <v>1</v>
      </c>
      <c r="J9" s="1012">
        <v>1</v>
      </c>
      <c r="K9" s="1007" t="s">
        <v>48</v>
      </c>
      <c r="L9" s="1012" t="s">
        <v>48</v>
      </c>
      <c r="M9" s="1009" t="s">
        <v>48</v>
      </c>
      <c r="N9" s="1013">
        <v>1</v>
      </c>
      <c r="O9" s="978"/>
      <c r="P9" s="978"/>
    </row>
    <row r="10" spans="1:20" ht="12.95" customHeight="1">
      <c r="A10" s="1014" t="s">
        <v>50</v>
      </c>
      <c r="B10" s="1015">
        <v>19</v>
      </c>
      <c r="C10" s="1016">
        <v>7</v>
      </c>
      <c r="D10" s="1017" t="s">
        <v>48</v>
      </c>
      <c r="E10" s="1016">
        <v>4</v>
      </c>
      <c r="F10" s="1017" t="s">
        <v>48</v>
      </c>
      <c r="G10" s="1009">
        <v>5</v>
      </c>
      <c r="H10" s="1010" t="s">
        <v>48</v>
      </c>
      <c r="I10" s="1018">
        <v>1</v>
      </c>
      <c r="J10" s="1017" t="s">
        <v>48</v>
      </c>
      <c r="K10" s="1016" t="s">
        <v>48</v>
      </c>
      <c r="L10" s="1019">
        <v>1</v>
      </c>
      <c r="M10" s="1009">
        <v>1</v>
      </c>
      <c r="N10" s="1013" t="s">
        <v>48</v>
      </c>
      <c r="O10" s="978"/>
      <c r="P10" s="978"/>
    </row>
    <row r="11" spans="1:20" ht="12.95" customHeight="1">
      <c r="A11" s="1020" t="s">
        <v>51</v>
      </c>
      <c r="B11" s="1021">
        <v>13</v>
      </c>
      <c r="C11" s="1016">
        <v>3</v>
      </c>
      <c r="D11" s="1017">
        <v>1</v>
      </c>
      <c r="E11" s="1016">
        <v>3</v>
      </c>
      <c r="F11" s="1017">
        <v>1</v>
      </c>
      <c r="G11" s="1009">
        <v>2</v>
      </c>
      <c r="H11" s="1010">
        <v>2</v>
      </c>
      <c r="I11" s="1018" t="s">
        <v>48</v>
      </c>
      <c r="J11" s="1017" t="s">
        <v>48</v>
      </c>
      <c r="K11" s="1018">
        <v>1</v>
      </c>
      <c r="L11" s="1019" t="s">
        <v>48</v>
      </c>
      <c r="M11" s="1009" t="s">
        <v>48</v>
      </c>
      <c r="N11" s="1013" t="s">
        <v>48</v>
      </c>
      <c r="O11" s="978"/>
      <c r="P11" s="978"/>
    </row>
    <row r="12" spans="1:20" ht="12.95" customHeight="1">
      <c r="A12" s="1020" t="s">
        <v>52</v>
      </c>
      <c r="B12" s="1021">
        <v>83</v>
      </c>
      <c r="C12" s="1016">
        <v>14</v>
      </c>
      <c r="D12" s="1017">
        <v>17</v>
      </c>
      <c r="E12" s="1016">
        <v>3</v>
      </c>
      <c r="F12" s="1017">
        <v>23</v>
      </c>
      <c r="G12" s="1009">
        <v>3</v>
      </c>
      <c r="H12" s="1010">
        <v>17</v>
      </c>
      <c r="I12" s="1018" t="s">
        <v>48</v>
      </c>
      <c r="J12" s="1019">
        <v>4</v>
      </c>
      <c r="K12" s="1007">
        <v>1</v>
      </c>
      <c r="L12" s="1019">
        <v>1</v>
      </c>
      <c r="M12" s="1009" t="s">
        <v>48</v>
      </c>
      <c r="N12" s="1013" t="s">
        <v>48</v>
      </c>
      <c r="O12" s="978"/>
      <c r="P12" s="978"/>
    </row>
    <row r="13" spans="1:20" ht="12.95" customHeight="1">
      <c r="A13" s="1020" t="s">
        <v>53</v>
      </c>
      <c r="B13" s="1021">
        <v>120</v>
      </c>
      <c r="C13" s="1016">
        <v>34</v>
      </c>
      <c r="D13" s="1017">
        <v>20</v>
      </c>
      <c r="E13" s="1016">
        <v>3</v>
      </c>
      <c r="F13" s="1017">
        <v>32</v>
      </c>
      <c r="G13" s="1009">
        <v>2</v>
      </c>
      <c r="H13" s="1010">
        <v>19</v>
      </c>
      <c r="I13" s="1018" t="s">
        <v>48</v>
      </c>
      <c r="J13" s="1017">
        <v>4</v>
      </c>
      <c r="K13" s="1018" t="s">
        <v>48</v>
      </c>
      <c r="L13" s="1019">
        <v>1</v>
      </c>
      <c r="M13" s="1009">
        <v>2</v>
      </c>
      <c r="N13" s="1013">
        <v>3</v>
      </c>
      <c r="O13" s="978"/>
      <c r="P13" s="978"/>
    </row>
    <row r="14" spans="1:20" ht="12.95" customHeight="1">
      <c r="A14" s="1020" t="s">
        <v>54</v>
      </c>
      <c r="B14" s="1021">
        <v>612</v>
      </c>
      <c r="C14" s="1016">
        <v>176</v>
      </c>
      <c r="D14" s="1017">
        <v>78</v>
      </c>
      <c r="E14" s="1016">
        <v>10</v>
      </c>
      <c r="F14" s="1017">
        <v>185</v>
      </c>
      <c r="G14" s="1009">
        <v>3</v>
      </c>
      <c r="H14" s="1010">
        <v>104</v>
      </c>
      <c r="I14" s="1018">
        <v>2</v>
      </c>
      <c r="J14" s="1019">
        <v>40</v>
      </c>
      <c r="K14" s="1018" t="s">
        <v>48</v>
      </c>
      <c r="L14" s="1019">
        <v>11</v>
      </c>
      <c r="M14" s="1009">
        <v>2</v>
      </c>
      <c r="N14" s="1013">
        <v>1</v>
      </c>
      <c r="O14" s="978"/>
      <c r="P14" s="978"/>
    </row>
    <row r="15" spans="1:20" ht="12.95" customHeight="1">
      <c r="A15" s="1020" t="s">
        <v>55</v>
      </c>
      <c r="B15" s="1021">
        <v>31</v>
      </c>
      <c r="C15" s="1016">
        <v>12</v>
      </c>
      <c r="D15" s="1017" t="s">
        <v>48</v>
      </c>
      <c r="E15" s="1016">
        <v>15</v>
      </c>
      <c r="F15" s="1017" t="s">
        <v>48</v>
      </c>
      <c r="G15" s="1009">
        <v>1</v>
      </c>
      <c r="H15" s="1010" t="s">
        <v>48</v>
      </c>
      <c r="I15" s="1018">
        <v>2</v>
      </c>
      <c r="J15" s="1017" t="s">
        <v>48</v>
      </c>
      <c r="K15" s="1007" t="s">
        <v>48</v>
      </c>
      <c r="L15" s="1019" t="s">
        <v>48</v>
      </c>
      <c r="M15" s="1009">
        <v>1</v>
      </c>
      <c r="N15" s="1013" t="s">
        <v>48</v>
      </c>
      <c r="O15" s="978"/>
      <c r="P15" s="978"/>
    </row>
    <row r="16" spans="1:20" ht="12.95" customHeight="1">
      <c r="A16" s="1020" t="s">
        <v>56</v>
      </c>
      <c r="B16" s="1021">
        <v>16</v>
      </c>
      <c r="C16" s="1016">
        <v>4</v>
      </c>
      <c r="D16" s="1017">
        <v>1</v>
      </c>
      <c r="E16" s="1016">
        <v>4</v>
      </c>
      <c r="F16" s="1017" t="s">
        <v>48</v>
      </c>
      <c r="G16" s="1009">
        <v>2</v>
      </c>
      <c r="H16" s="1010" t="s">
        <v>48</v>
      </c>
      <c r="I16" s="1018">
        <v>3</v>
      </c>
      <c r="J16" s="1017" t="s">
        <v>48</v>
      </c>
      <c r="K16" s="1007">
        <v>1</v>
      </c>
      <c r="L16" s="1019" t="s">
        <v>48</v>
      </c>
      <c r="M16" s="1009">
        <v>1</v>
      </c>
      <c r="N16" s="1013" t="s">
        <v>48</v>
      </c>
      <c r="O16" s="978"/>
      <c r="P16" s="978"/>
    </row>
    <row r="17" spans="1:16" ht="12.95" customHeight="1">
      <c r="A17" s="1022" t="s">
        <v>57</v>
      </c>
      <c r="B17" s="1023">
        <v>10</v>
      </c>
      <c r="C17" s="1024">
        <v>7</v>
      </c>
      <c r="D17" s="1025" t="s">
        <v>48</v>
      </c>
      <c r="E17" s="1016">
        <v>1</v>
      </c>
      <c r="F17" s="1017" t="s">
        <v>48</v>
      </c>
      <c r="G17" s="1009">
        <v>1</v>
      </c>
      <c r="H17" s="1010" t="s">
        <v>48</v>
      </c>
      <c r="I17" s="1026" t="s">
        <v>48</v>
      </c>
      <c r="J17" s="1017" t="s">
        <v>48</v>
      </c>
      <c r="K17" s="1016" t="s">
        <v>48</v>
      </c>
      <c r="L17" s="1019" t="s">
        <v>48</v>
      </c>
      <c r="M17" s="1009">
        <v>1</v>
      </c>
      <c r="N17" s="1013" t="s">
        <v>48</v>
      </c>
      <c r="O17" s="978"/>
      <c r="P17" s="978"/>
    </row>
    <row r="18" spans="1:16" ht="12.95" customHeight="1">
      <c r="A18" s="1027" t="s">
        <v>58</v>
      </c>
      <c r="B18" s="991">
        <v>4898</v>
      </c>
      <c r="C18" s="1028">
        <v>1062</v>
      </c>
      <c r="D18" s="993">
        <v>879</v>
      </c>
      <c r="E18" s="992">
        <v>736</v>
      </c>
      <c r="F18" s="993">
        <v>776</v>
      </c>
      <c r="G18" s="1029">
        <v>442</v>
      </c>
      <c r="H18" s="1030">
        <v>467</v>
      </c>
      <c r="I18" s="996">
        <v>105</v>
      </c>
      <c r="J18" s="997">
        <v>156</v>
      </c>
      <c r="K18" s="996">
        <v>26</v>
      </c>
      <c r="L18" s="997">
        <v>46</v>
      </c>
      <c r="M18" s="1029">
        <v>142</v>
      </c>
      <c r="N18" s="1031">
        <v>61</v>
      </c>
      <c r="O18" s="978"/>
      <c r="P18" s="978"/>
    </row>
    <row r="19" spans="1:16" ht="12.95" customHeight="1">
      <c r="A19" s="1032" t="s">
        <v>329</v>
      </c>
      <c r="B19" s="1033">
        <v>100</v>
      </c>
      <c r="C19" s="1034">
        <v>21.682319314005717</v>
      </c>
      <c r="D19" s="1035">
        <v>17.946100449162923</v>
      </c>
      <c r="E19" s="1034">
        <v>15.026541445487954</v>
      </c>
      <c r="F19" s="1035">
        <v>15.843201306655777</v>
      </c>
      <c r="G19" s="1036">
        <v>9.0240914659044513</v>
      </c>
      <c r="H19" s="1037">
        <v>9.5345038791343395</v>
      </c>
      <c r="I19" s="1038">
        <v>2.143732135565537</v>
      </c>
      <c r="J19" s="1039">
        <v>3.1849734585545124</v>
      </c>
      <c r="K19" s="1038">
        <v>0.53082890975908537</v>
      </c>
      <c r="L19" s="1039">
        <v>0.93915884034299713</v>
      </c>
      <c r="M19" s="1036">
        <v>2.8991425071457737</v>
      </c>
      <c r="N19" s="1040">
        <v>1.2454062882809309</v>
      </c>
      <c r="O19" s="990"/>
      <c r="P19" s="990"/>
    </row>
    <row r="20" spans="1:16" ht="12.95" customHeight="1">
      <c r="A20" s="1006" t="s">
        <v>59</v>
      </c>
      <c r="B20" s="1041">
        <v>77</v>
      </c>
      <c r="C20" s="1007">
        <v>3</v>
      </c>
      <c r="D20" s="1008">
        <v>24</v>
      </c>
      <c r="E20" s="1007" t="s">
        <v>48</v>
      </c>
      <c r="F20" s="1008">
        <v>20</v>
      </c>
      <c r="G20" s="1009" t="s">
        <v>48</v>
      </c>
      <c r="H20" s="1010">
        <v>19</v>
      </c>
      <c r="I20" s="1011" t="s">
        <v>48</v>
      </c>
      <c r="J20" s="1012">
        <v>7</v>
      </c>
      <c r="K20" s="1011" t="s">
        <v>48</v>
      </c>
      <c r="L20" s="1012">
        <v>2</v>
      </c>
      <c r="M20" s="1009" t="s">
        <v>48</v>
      </c>
      <c r="N20" s="1013">
        <v>2</v>
      </c>
      <c r="O20" s="978"/>
      <c r="P20" s="978"/>
    </row>
    <row r="21" spans="1:16" ht="12.95" customHeight="1">
      <c r="A21" s="1020" t="s">
        <v>60</v>
      </c>
      <c r="B21" s="1021">
        <v>77</v>
      </c>
      <c r="C21" s="1016">
        <v>29</v>
      </c>
      <c r="D21" s="1017" t="s">
        <v>48</v>
      </c>
      <c r="E21" s="1016">
        <v>25</v>
      </c>
      <c r="F21" s="1017" t="s">
        <v>48</v>
      </c>
      <c r="G21" s="1009">
        <v>17</v>
      </c>
      <c r="H21" s="1010" t="s">
        <v>48</v>
      </c>
      <c r="I21" s="1018">
        <v>4</v>
      </c>
      <c r="J21" s="1017" t="s">
        <v>48</v>
      </c>
      <c r="K21" s="1007">
        <v>2</v>
      </c>
      <c r="L21" s="1019" t="s">
        <v>48</v>
      </c>
      <c r="M21" s="1009" t="s">
        <v>48</v>
      </c>
      <c r="N21" s="1013" t="s">
        <v>48</v>
      </c>
      <c r="O21" s="978"/>
      <c r="P21" s="978"/>
    </row>
    <row r="22" spans="1:16" ht="12.95" customHeight="1">
      <c r="A22" s="1020" t="s">
        <v>61</v>
      </c>
      <c r="B22" s="1021">
        <v>134</v>
      </c>
      <c r="C22" s="1016" t="s">
        <v>48</v>
      </c>
      <c r="D22" s="1017">
        <v>54</v>
      </c>
      <c r="E22" s="1016" t="s">
        <v>48</v>
      </c>
      <c r="F22" s="1017">
        <v>37</v>
      </c>
      <c r="G22" s="1009">
        <v>1</v>
      </c>
      <c r="H22" s="1010">
        <v>23</v>
      </c>
      <c r="I22" s="1016" t="s">
        <v>48</v>
      </c>
      <c r="J22" s="1017">
        <v>7</v>
      </c>
      <c r="K22" s="1016" t="s">
        <v>48</v>
      </c>
      <c r="L22" s="1019">
        <v>5</v>
      </c>
      <c r="M22" s="1009" t="s">
        <v>48</v>
      </c>
      <c r="N22" s="1013">
        <v>7</v>
      </c>
      <c r="O22" s="978"/>
      <c r="P22" s="978"/>
    </row>
    <row r="23" spans="1:16" ht="12.95" customHeight="1">
      <c r="A23" s="1042" t="s">
        <v>62</v>
      </c>
      <c r="B23" s="1021">
        <v>997</v>
      </c>
      <c r="C23" s="1024">
        <v>297</v>
      </c>
      <c r="D23" s="1025">
        <v>69</v>
      </c>
      <c r="E23" s="1024">
        <v>216</v>
      </c>
      <c r="F23" s="1025">
        <v>53</v>
      </c>
      <c r="G23" s="1009">
        <v>115</v>
      </c>
      <c r="H23" s="1010">
        <v>45</v>
      </c>
      <c r="I23" s="1018">
        <v>35</v>
      </c>
      <c r="J23" s="1019">
        <v>15</v>
      </c>
      <c r="K23" s="1018">
        <v>10</v>
      </c>
      <c r="L23" s="1019">
        <v>3</v>
      </c>
      <c r="M23" s="1009">
        <v>112</v>
      </c>
      <c r="N23" s="1013">
        <v>27</v>
      </c>
      <c r="O23" s="978"/>
      <c r="P23" s="978"/>
    </row>
    <row r="24" spans="1:16" ht="12.95" customHeight="1">
      <c r="A24" s="1043" t="s">
        <v>63</v>
      </c>
      <c r="B24" s="1021">
        <v>1420</v>
      </c>
      <c r="C24" s="1016">
        <v>58</v>
      </c>
      <c r="D24" s="1017">
        <v>506</v>
      </c>
      <c r="E24" s="1016">
        <v>25</v>
      </c>
      <c r="F24" s="1017">
        <v>453</v>
      </c>
      <c r="G24" s="1009">
        <v>7</v>
      </c>
      <c r="H24" s="1010">
        <v>261</v>
      </c>
      <c r="I24" s="1011">
        <v>3</v>
      </c>
      <c r="J24" s="1012">
        <v>85</v>
      </c>
      <c r="K24" s="1011">
        <v>1</v>
      </c>
      <c r="L24" s="1012">
        <v>19</v>
      </c>
      <c r="M24" s="1009" t="s">
        <v>48</v>
      </c>
      <c r="N24" s="1013">
        <v>2</v>
      </c>
      <c r="O24" s="978"/>
      <c r="P24" s="978"/>
    </row>
    <row r="25" spans="1:16" ht="12.95" customHeight="1">
      <c r="A25" s="1020" t="s">
        <v>64</v>
      </c>
      <c r="B25" s="1021">
        <v>403</v>
      </c>
      <c r="C25" s="1016">
        <v>57</v>
      </c>
      <c r="D25" s="1017">
        <v>107</v>
      </c>
      <c r="E25" s="1016">
        <v>21</v>
      </c>
      <c r="F25" s="1017">
        <v>102</v>
      </c>
      <c r="G25" s="1009">
        <v>18</v>
      </c>
      <c r="H25" s="1010">
        <v>57</v>
      </c>
      <c r="I25" s="1018">
        <v>3</v>
      </c>
      <c r="J25" s="1008">
        <v>21</v>
      </c>
      <c r="K25" s="1007">
        <v>3</v>
      </c>
      <c r="L25" s="1019">
        <v>6</v>
      </c>
      <c r="M25" s="1009">
        <v>5</v>
      </c>
      <c r="N25" s="1013">
        <v>3</v>
      </c>
      <c r="O25" s="978"/>
      <c r="P25" s="978"/>
    </row>
    <row r="26" spans="1:16" ht="12.95" customHeight="1">
      <c r="A26" s="1020" t="s">
        <v>65</v>
      </c>
      <c r="B26" s="1021">
        <v>124</v>
      </c>
      <c r="C26" s="1016">
        <v>50</v>
      </c>
      <c r="D26" s="1017">
        <v>1</v>
      </c>
      <c r="E26" s="1016">
        <v>44</v>
      </c>
      <c r="F26" s="1017" t="s">
        <v>48</v>
      </c>
      <c r="G26" s="1009">
        <v>21</v>
      </c>
      <c r="H26" s="1010" t="s">
        <v>48</v>
      </c>
      <c r="I26" s="1018">
        <v>5</v>
      </c>
      <c r="J26" s="1019" t="s">
        <v>48</v>
      </c>
      <c r="K26" s="1016" t="s">
        <v>48</v>
      </c>
      <c r="L26" s="1019" t="s">
        <v>48</v>
      </c>
      <c r="M26" s="1009">
        <v>3</v>
      </c>
      <c r="N26" s="1013" t="s">
        <v>48</v>
      </c>
      <c r="O26" s="978"/>
      <c r="P26" s="978"/>
    </row>
    <row r="27" spans="1:16" ht="12.95" customHeight="1">
      <c r="A27" s="1020" t="s">
        <v>66</v>
      </c>
      <c r="B27" s="1021">
        <v>317</v>
      </c>
      <c r="C27" s="1016">
        <v>104</v>
      </c>
      <c r="D27" s="1017">
        <v>8</v>
      </c>
      <c r="E27" s="1016">
        <v>94</v>
      </c>
      <c r="F27" s="1017">
        <v>10</v>
      </c>
      <c r="G27" s="1009">
        <v>59</v>
      </c>
      <c r="H27" s="1010">
        <v>6</v>
      </c>
      <c r="I27" s="1018">
        <v>11</v>
      </c>
      <c r="J27" s="1019">
        <v>3</v>
      </c>
      <c r="K27" s="1018">
        <v>3</v>
      </c>
      <c r="L27" s="1019" t="s">
        <v>48</v>
      </c>
      <c r="M27" s="1009">
        <v>14</v>
      </c>
      <c r="N27" s="1013">
        <v>5</v>
      </c>
      <c r="O27" s="978"/>
      <c r="P27" s="978"/>
    </row>
    <row r="28" spans="1:16" ht="12.95" customHeight="1">
      <c r="A28" s="1020" t="s">
        <v>67</v>
      </c>
      <c r="B28" s="1021">
        <v>151</v>
      </c>
      <c r="C28" s="1016">
        <v>18</v>
      </c>
      <c r="D28" s="1017">
        <v>36</v>
      </c>
      <c r="E28" s="1016">
        <v>13</v>
      </c>
      <c r="F28" s="1017">
        <v>28</v>
      </c>
      <c r="G28" s="1009">
        <v>14</v>
      </c>
      <c r="H28" s="1010">
        <v>14</v>
      </c>
      <c r="I28" s="1018">
        <v>6</v>
      </c>
      <c r="J28" s="1019">
        <v>7</v>
      </c>
      <c r="K28" s="1007">
        <v>1</v>
      </c>
      <c r="L28" s="1019">
        <v>3</v>
      </c>
      <c r="M28" s="1009">
        <v>4</v>
      </c>
      <c r="N28" s="1013">
        <v>7</v>
      </c>
      <c r="O28" s="978"/>
      <c r="P28" s="978"/>
    </row>
    <row r="29" spans="1:16" ht="12.95" customHeight="1">
      <c r="A29" s="1020" t="s">
        <v>68</v>
      </c>
      <c r="B29" s="1021">
        <v>194</v>
      </c>
      <c r="C29" s="1016">
        <v>14</v>
      </c>
      <c r="D29" s="1017">
        <v>53</v>
      </c>
      <c r="E29" s="1016">
        <v>16</v>
      </c>
      <c r="F29" s="1017">
        <v>54</v>
      </c>
      <c r="G29" s="1009">
        <v>4</v>
      </c>
      <c r="H29" s="1010">
        <v>31</v>
      </c>
      <c r="I29" s="1018" t="s">
        <v>48</v>
      </c>
      <c r="J29" s="1019">
        <v>9</v>
      </c>
      <c r="K29" s="1016" t="s">
        <v>48</v>
      </c>
      <c r="L29" s="1019">
        <v>5</v>
      </c>
      <c r="M29" s="1009" t="s">
        <v>48</v>
      </c>
      <c r="N29" s="1013">
        <v>8</v>
      </c>
      <c r="O29" s="978"/>
      <c r="P29" s="978"/>
    </row>
    <row r="30" spans="1:16" ht="12.95" customHeight="1">
      <c r="A30" s="1022" t="s">
        <v>69</v>
      </c>
      <c r="B30" s="1023">
        <v>1004</v>
      </c>
      <c r="C30" s="1024">
        <v>432</v>
      </c>
      <c r="D30" s="1025">
        <v>21</v>
      </c>
      <c r="E30" s="1016">
        <v>282</v>
      </c>
      <c r="F30" s="1017">
        <v>19</v>
      </c>
      <c r="G30" s="1009">
        <v>186</v>
      </c>
      <c r="H30" s="1010">
        <v>11</v>
      </c>
      <c r="I30" s="1026">
        <v>38</v>
      </c>
      <c r="J30" s="1044">
        <v>2</v>
      </c>
      <c r="K30" s="1026">
        <v>6</v>
      </c>
      <c r="L30" s="1019">
        <v>3</v>
      </c>
      <c r="M30" s="1009">
        <v>4</v>
      </c>
      <c r="N30" s="1013" t="s">
        <v>48</v>
      </c>
      <c r="O30" s="978"/>
      <c r="P30" s="978"/>
    </row>
    <row r="31" spans="1:16" ht="12.95" customHeight="1">
      <c r="A31" s="1027" t="s">
        <v>70</v>
      </c>
      <c r="B31" s="991">
        <v>2885</v>
      </c>
      <c r="C31" s="992">
        <v>248</v>
      </c>
      <c r="D31" s="993">
        <v>994</v>
      </c>
      <c r="E31" s="992">
        <v>117</v>
      </c>
      <c r="F31" s="993">
        <v>822</v>
      </c>
      <c r="G31" s="1029">
        <v>47</v>
      </c>
      <c r="H31" s="1030">
        <v>415</v>
      </c>
      <c r="I31" s="996">
        <v>10</v>
      </c>
      <c r="J31" s="997">
        <v>123</v>
      </c>
      <c r="K31" s="996">
        <v>6</v>
      </c>
      <c r="L31" s="997">
        <v>23</v>
      </c>
      <c r="M31" s="1029">
        <v>15</v>
      </c>
      <c r="N31" s="1031">
        <v>65</v>
      </c>
      <c r="O31" s="978"/>
      <c r="P31" s="978"/>
    </row>
    <row r="32" spans="1:16" ht="12.95" customHeight="1">
      <c r="A32" s="1032" t="s">
        <v>329</v>
      </c>
      <c r="B32" s="1033">
        <v>100</v>
      </c>
      <c r="C32" s="1045">
        <v>8.5961871750433279</v>
      </c>
      <c r="D32" s="1046">
        <v>34.454072790294624</v>
      </c>
      <c r="E32" s="1045">
        <v>4.0554592720970541</v>
      </c>
      <c r="F32" s="1046">
        <v>28.492201039861353</v>
      </c>
      <c r="G32" s="1047">
        <v>1.6291161178509532</v>
      </c>
      <c r="H32" s="1048">
        <v>14.384748700173311</v>
      </c>
      <c r="I32" s="1049">
        <v>0.34662045060658575</v>
      </c>
      <c r="J32" s="1050">
        <v>4.2634315424610056</v>
      </c>
      <c r="K32" s="1049">
        <v>0.20797227036395147</v>
      </c>
      <c r="L32" s="1050">
        <v>0.79722703639514736</v>
      </c>
      <c r="M32" s="1047">
        <v>0.51993067590987874</v>
      </c>
      <c r="N32" s="1051">
        <v>2.2530329289428077</v>
      </c>
      <c r="O32" s="990"/>
      <c r="P32" s="990"/>
    </row>
    <row r="33" spans="1:16" ht="12.95" customHeight="1">
      <c r="A33" s="1027" t="s">
        <v>144</v>
      </c>
      <c r="B33" s="991">
        <v>4681</v>
      </c>
      <c r="C33" s="992">
        <v>997</v>
      </c>
      <c r="D33" s="993">
        <v>853</v>
      </c>
      <c r="E33" s="992">
        <v>739</v>
      </c>
      <c r="F33" s="993">
        <v>720</v>
      </c>
      <c r="G33" s="1029">
        <v>426</v>
      </c>
      <c r="H33" s="1030">
        <v>443</v>
      </c>
      <c r="I33" s="996">
        <v>112</v>
      </c>
      <c r="J33" s="997">
        <v>159</v>
      </c>
      <c r="K33" s="996">
        <v>32</v>
      </c>
      <c r="L33" s="997">
        <v>40</v>
      </c>
      <c r="M33" s="1029">
        <v>62</v>
      </c>
      <c r="N33" s="1031">
        <v>98</v>
      </c>
      <c r="O33" s="978"/>
      <c r="P33" s="978"/>
    </row>
    <row r="34" spans="1:16" ht="12.95" customHeight="1">
      <c r="A34" s="1032" t="s">
        <v>329</v>
      </c>
      <c r="B34" s="1033">
        <v>100</v>
      </c>
      <c r="C34" s="1034">
        <v>21.298867763298439</v>
      </c>
      <c r="D34" s="1035">
        <v>18.222602008117924</v>
      </c>
      <c r="E34" s="1034">
        <v>15.787224951933348</v>
      </c>
      <c r="F34" s="1035">
        <v>15.381328775902587</v>
      </c>
      <c r="G34" s="1036">
        <v>9.1006195257423617</v>
      </c>
      <c r="H34" s="1037">
        <v>9.4637897885067304</v>
      </c>
      <c r="I34" s="1038">
        <v>2.3926511429181798</v>
      </c>
      <c r="J34" s="1039">
        <v>3.3967101046784873</v>
      </c>
      <c r="K34" s="1038">
        <v>0.68361461226233711</v>
      </c>
      <c r="L34" s="1039">
        <v>0.85451826532792141</v>
      </c>
      <c r="M34" s="1036">
        <v>1.3245033112582782</v>
      </c>
      <c r="N34" s="1040">
        <v>2.0935697500534074</v>
      </c>
      <c r="O34" s="990"/>
      <c r="P34" s="990"/>
    </row>
    <row r="35" spans="1:16" ht="12.95" customHeight="1">
      <c r="A35" s="1006" t="s">
        <v>145</v>
      </c>
      <c r="B35" s="1052">
        <v>362</v>
      </c>
      <c r="C35" s="1053">
        <v>54</v>
      </c>
      <c r="D35" s="1054">
        <v>88</v>
      </c>
      <c r="E35" s="1053">
        <v>41</v>
      </c>
      <c r="F35" s="1054">
        <v>68</v>
      </c>
      <c r="G35" s="1055">
        <v>29</v>
      </c>
      <c r="H35" s="1056">
        <v>42</v>
      </c>
      <c r="I35" s="1057">
        <v>9</v>
      </c>
      <c r="J35" s="1058">
        <v>21</v>
      </c>
      <c r="K35" s="1053" t="s">
        <v>48</v>
      </c>
      <c r="L35" s="1058">
        <v>7</v>
      </c>
      <c r="M35" s="1055" t="s">
        <v>48</v>
      </c>
      <c r="N35" s="1059">
        <v>3</v>
      </c>
      <c r="O35" s="978"/>
      <c r="P35" s="978"/>
    </row>
    <row r="36" spans="1:16" ht="12.95" customHeight="1">
      <c r="A36" s="1020" t="s">
        <v>146</v>
      </c>
      <c r="B36" s="1021">
        <v>1271</v>
      </c>
      <c r="C36" s="1016">
        <v>275</v>
      </c>
      <c r="D36" s="1017">
        <v>247</v>
      </c>
      <c r="E36" s="1016">
        <v>198</v>
      </c>
      <c r="F36" s="1017">
        <v>224</v>
      </c>
      <c r="G36" s="1060">
        <v>89</v>
      </c>
      <c r="H36" s="1061">
        <v>143</v>
      </c>
      <c r="I36" s="1018">
        <v>18</v>
      </c>
      <c r="J36" s="1019">
        <v>39</v>
      </c>
      <c r="K36" s="1018">
        <v>5</v>
      </c>
      <c r="L36" s="1019">
        <v>8</v>
      </c>
      <c r="M36" s="1060">
        <v>8</v>
      </c>
      <c r="N36" s="1062">
        <v>17</v>
      </c>
      <c r="O36" s="978"/>
      <c r="P36" s="978"/>
    </row>
    <row r="37" spans="1:16" ht="12.95" customHeight="1">
      <c r="A37" s="1020" t="s">
        <v>147</v>
      </c>
      <c r="B37" s="1021">
        <v>788</v>
      </c>
      <c r="C37" s="1016">
        <v>52</v>
      </c>
      <c r="D37" s="1017">
        <v>252</v>
      </c>
      <c r="E37" s="1016">
        <v>37</v>
      </c>
      <c r="F37" s="1017">
        <v>209</v>
      </c>
      <c r="G37" s="1060">
        <v>22</v>
      </c>
      <c r="H37" s="1061">
        <v>108</v>
      </c>
      <c r="I37" s="1018">
        <v>4</v>
      </c>
      <c r="J37" s="1019">
        <v>41</v>
      </c>
      <c r="K37" s="1016" t="s">
        <v>48</v>
      </c>
      <c r="L37" s="1019">
        <v>11</v>
      </c>
      <c r="M37" s="1060">
        <v>8</v>
      </c>
      <c r="N37" s="1062">
        <v>44</v>
      </c>
      <c r="O37" s="978"/>
      <c r="P37" s="978"/>
    </row>
    <row r="38" spans="1:16" ht="12.95" customHeight="1">
      <c r="A38" s="1020" t="s">
        <v>148</v>
      </c>
      <c r="B38" s="1021">
        <v>668</v>
      </c>
      <c r="C38" s="1016">
        <v>50</v>
      </c>
      <c r="D38" s="1017">
        <v>225</v>
      </c>
      <c r="E38" s="1016">
        <v>17</v>
      </c>
      <c r="F38" s="1017">
        <v>170</v>
      </c>
      <c r="G38" s="1060">
        <v>12</v>
      </c>
      <c r="H38" s="1061">
        <v>121</v>
      </c>
      <c r="I38" s="1018" t="s">
        <v>48</v>
      </c>
      <c r="J38" s="1017">
        <v>40</v>
      </c>
      <c r="K38" s="1016" t="s">
        <v>48</v>
      </c>
      <c r="L38" s="1019">
        <v>13</v>
      </c>
      <c r="M38" s="1060">
        <v>2</v>
      </c>
      <c r="N38" s="1062">
        <v>18</v>
      </c>
      <c r="O38" s="978"/>
      <c r="P38" s="978"/>
    </row>
    <row r="39" spans="1:16" ht="12.95" customHeight="1">
      <c r="A39" s="1020" t="s">
        <v>438</v>
      </c>
      <c r="B39" s="1021">
        <v>305</v>
      </c>
      <c r="C39" s="1016">
        <v>112</v>
      </c>
      <c r="D39" s="1017">
        <v>11</v>
      </c>
      <c r="E39" s="1016">
        <v>88</v>
      </c>
      <c r="F39" s="1017">
        <v>12</v>
      </c>
      <c r="G39" s="1060">
        <v>56</v>
      </c>
      <c r="H39" s="1061">
        <v>4</v>
      </c>
      <c r="I39" s="1018">
        <v>9</v>
      </c>
      <c r="J39" s="1017">
        <v>2</v>
      </c>
      <c r="K39" s="1016">
        <v>8</v>
      </c>
      <c r="L39" s="1019" t="s">
        <v>48</v>
      </c>
      <c r="M39" s="1060">
        <v>3</v>
      </c>
      <c r="N39" s="1062" t="s">
        <v>48</v>
      </c>
      <c r="O39" s="978"/>
      <c r="P39" s="978"/>
    </row>
    <row r="40" spans="1:16" ht="12.95" customHeight="1">
      <c r="A40" s="1020" t="s">
        <v>439</v>
      </c>
      <c r="B40" s="1021">
        <v>415</v>
      </c>
      <c r="C40" s="1016">
        <v>114</v>
      </c>
      <c r="D40" s="1017">
        <v>13</v>
      </c>
      <c r="E40" s="1016">
        <v>110</v>
      </c>
      <c r="F40" s="1017">
        <v>19</v>
      </c>
      <c r="G40" s="1060">
        <v>82</v>
      </c>
      <c r="H40" s="1061">
        <v>11</v>
      </c>
      <c r="I40" s="1018">
        <v>23</v>
      </c>
      <c r="J40" s="1017">
        <v>6</v>
      </c>
      <c r="K40" s="1016">
        <v>7</v>
      </c>
      <c r="L40" s="1019">
        <v>1</v>
      </c>
      <c r="M40" s="1060">
        <v>18</v>
      </c>
      <c r="N40" s="1062">
        <v>11</v>
      </c>
      <c r="O40" s="978"/>
      <c r="P40" s="978"/>
    </row>
    <row r="41" spans="1:16" ht="12.95" customHeight="1">
      <c r="A41" s="1020" t="s">
        <v>151</v>
      </c>
      <c r="B41" s="1021">
        <v>224</v>
      </c>
      <c r="C41" s="1016">
        <v>85</v>
      </c>
      <c r="D41" s="1017">
        <v>6</v>
      </c>
      <c r="E41" s="1016">
        <v>67</v>
      </c>
      <c r="F41" s="1017">
        <v>6</v>
      </c>
      <c r="G41" s="1060">
        <v>28</v>
      </c>
      <c r="H41" s="1061">
        <v>1</v>
      </c>
      <c r="I41" s="1018">
        <v>9</v>
      </c>
      <c r="J41" s="1019">
        <v>2</v>
      </c>
      <c r="K41" s="1016">
        <v>2</v>
      </c>
      <c r="L41" s="1019" t="s">
        <v>48</v>
      </c>
      <c r="M41" s="1060">
        <v>14</v>
      </c>
      <c r="N41" s="1062">
        <v>4</v>
      </c>
      <c r="O41" s="978"/>
      <c r="P41" s="978"/>
    </row>
    <row r="42" spans="1:16" ht="12.95" customHeight="1">
      <c r="A42" s="1022" t="s">
        <v>152</v>
      </c>
      <c r="B42" s="1023">
        <v>525</v>
      </c>
      <c r="C42" s="1024">
        <v>215</v>
      </c>
      <c r="D42" s="1025">
        <v>11</v>
      </c>
      <c r="E42" s="1016">
        <v>144</v>
      </c>
      <c r="F42" s="1017">
        <v>10</v>
      </c>
      <c r="G42" s="1060">
        <v>91</v>
      </c>
      <c r="H42" s="1061">
        <v>11</v>
      </c>
      <c r="I42" s="1026">
        <v>27</v>
      </c>
      <c r="J42" s="1017">
        <v>8</v>
      </c>
      <c r="K42" s="1016">
        <v>7</v>
      </c>
      <c r="L42" s="1019" t="s">
        <v>48</v>
      </c>
      <c r="M42" s="1060">
        <v>1</v>
      </c>
      <c r="N42" s="1062" t="s">
        <v>48</v>
      </c>
      <c r="O42" s="978"/>
      <c r="P42" s="978"/>
    </row>
    <row r="43" spans="1:16" ht="12.95" customHeight="1">
      <c r="A43" s="1020" t="s">
        <v>153</v>
      </c>
      <c r="B43" s="1021">
        <v>81</v>
      </c>
      <c r="C43" s="1016">
        <v>28</v>
      </c>
      <c r="D43" s="1017" t="s">
        <v>48</v>
      </c>
      <c r="E43" s="1016">
        <v>27</v>
      </c>
      <c r="F43" s="1017" t="s">
        <v>48</v>
      </c>
      <c r="G43" s="1060">
        <v>8</v>
      </c>
      <c r="H43" s="1061">
        <v>1</v>
      </c>
      <c r="I43" s="1018">
        <v>10</v>
      </c>
      <c r="J43" s="1019" t="s">
        <v>48</v>
      </c>
      <c r="K43" s="1018">
        <v>2</v>
      </c>
      <c r="L43" s="1019" t="s">
        <v>48</v>
      </c>
      <c r="M43" s="1060">
        <v>5</v>
      </c>
      <c r="N43" s="1062" t="s">
        <v>48</v>
      </c>
      <c r="O43" s="978"/>
      <c r="P43" s="978"/>
    </row>
    <row r="44" spans="1:16" ht="12.95" customHeight="1">
      <c r="A44" s="1020" t="s">
        <v>154</v>
      </c>
      <c r="B44" s="1021">
        <v>10</v>
      </c>
      <c r="C44" s="1016">
        <v>4</v>
      </c>
      <c r="D44" s="1017" t="s">
        <v>48</v>
      </c>
      <c r="E44" s="1016">
        <v>3</v>
      </c>
      <c r="F44" s="1017" t="s">
        <v>48</v>
      </c>
      <c r="G44" s="1060">
        <v>3</v>
      </c>
      <c r="H44" s="1061" t="s">
        <v>48</v>
      </c>
      <c r="I44" s="1018" t="s">
        <v>48</v>
      </c>
      <c r="J44" s="1017" t="s">
        <v>48</v>
      </c>
      <c r="K44" s="1016" t="s">
        <v>48</v>
      </c>
      <c r="L44" s="1019" t="s">
        <v>48</v>
      </c>
      <c r="M44" s="1060" t="s">
        <v>48</v>
      </c>
      <c r="N44" s="1062" t="s">
        <v>48</v>
      </c>
      <c r="O44" s="978"/>
      <c r="P44" s="978"/>
    </row>
    <row r="45" spans="1:16" ht="12.95" customHeight="1">
      <c r="A45" s="1020" t="s">
        <v>155</v>
      </c>
      <c r="B45" s="1021">
        <v>8</v>
      </c>
      <c r="C45" s="1016">
        <v>3</v>
      </c>
      <c r="D45" s="1017" t="s">
        <v>48</v>
      </c>
      <c r="E45" s="1016">
        <v>2</v>
      </c>
      <c r="F45" s="1017">
        <v>1</v>
      </c>
      <c r="G45" s="1060">
        <v>1</v>
      </c>
      <c r="H45" s="1061" t="s">
        <v>48</v>
      </c>
      <c r="I45" s="1018" t="s">
        <v>48</v>
      </c>
      <c r="J45" s="1017" t="s">
        <v>48</v>
      </c>
      <c r="K45" s="1016" t="s">
        <v>48</v>
      </c>
      <c r="L45" s="1019" t="s">
        <v>48</v>
      </c>
      <c r="M45" s="1060" t="s">
        <v>48</v>
      </c>
      <c r="N45" s="1062">
        <v>1</v>
      </c>
      <c r="O45" s="978"/>
      <c r="P45" s="978"/>
    </row>
    <row r="46" spans="1:16" ht="12.95" customHeight="1">
      <c r="A46" s="1020" t="s">
        <v>156</v>
      </c>
      <c r="B46" s="1021">
        <v>7</v>
      </c>
      <c r="C46" s="1016">
        <v>2</v>
      </c>
      <c r="D46" s="1017" t="s">
        <v>48</v>
      </c>
      <c r="E46" s="1016">
        <v>1</v>
      </c>
      <c r="F46" s="1017">
        <v>1</v>
      </c>
      <c r="G46" s="1060" t="s">
        <v>48</v>
      </c>
      <c r="H46" s="1061">
        <v>1</v>
      </c>
      <c r="I46" s="1018" t="s">
        <v>48</v>
      </c>
      <c r="J46" s="1019" t="s">
        <v>48</v>
      </c>
      <c r="K46" s="1016" t="s">
        <v>48</v>
      </c>
      <c r="L46" s="1019" t="s">
        <v>48</v>
      </c>
      <c r="M46" s="1060">
        <v>2</v>
      </c>
      <c r="N46" s="1062" t="s">
        <v>48</v>
      </c>
      <c r="O46" s="978"/>
      <c r="P46" s="978"/>
    </row>
    <row r="47" spans="1:16" ht="12.95" customHeight="1">
      <c r="A47" s="1020" t="s">
        <v>158</v>
      </c>
      <c r="B47" s="1021" t="s">
        <v>48</v>
      </c>
      <c r="C47" s="1016" t="s">
        <v>48</v>
      </c>
      <c r="D47" s="1017" t="s">
        <v>48</v>
      </c>
      <c r="E47" s="1016" t="s">
        <v>48</v>
      </c>
      <c r="F47" s="1017" t="s">
        <v>48</v>
      </c>
      <c r="G47" s="1060" t="s">
        <v>48</v>
      </c>
      <c r="H47" s="1061" t="s">
        <v>48</v>
      </c>
      <c r="I47" s="1018" t="s">
        <v>48</v>
      </c>
      <c r="J47" s="1019" t="s">
        <v>48</v>
      </c>
      <c r="K47" s="1016" t="s">
        <v>48</v>
      </c>
      <c r="L47" s="1019" t="s">
        <v>48</v>
      </c>
      <c r="M47" s="1060" t="s">
        <v>48</v>
      </c>
      <c r="N47" s="1062" t="s">
        <v>48</v>
      </c>
      <c r="O47" s="978"/>
      <c r="P47" s="978"/>
    </row>
    <row r="48" spans="1:16" ht="12.95" customHeight="1">
      <c r="A48" s="1020" t="s">
        <v>159</v>
      </c>
      <c r="B48" s="1021">
        <v>12</v>
      </c>
      <c r="C48" s="1016">
        <v>2</v>
      </c>
      <c r="D48" s="1017" t="s">
        <v>48</v>
      </c>
      <c r="E48" s="1016">
        <v>2</v>
      </c>
      <c r="F48" s="1017" t="s">
        <v>48</v>
      </c>
      <c r="G48" s="1060">
        <v>4</v>
      </c>
      <c r="H48" s="1061" t="s">
        <v>48</v>
      </c>
      <c r="I48" s="1016">
        <v>2</v>
      </c>
      <c r="J48" s="1017" t="s">
        <v>48</v>
      </c>
      <c r="K48" s="1016">
        <v>1</v>
      </c>
      <c r="L48" s="1019" t="s">
        <v>48</v>
      </c>
      <c r="M48" s="1060">
        <v>1</v>
      </c>
      <c r="N48" s="1062" t="s">
        <v>48</v>
      </c>
      <c r="O48" s="978"/>
      <c r="P48" s="978"/>
    </row>
    <row r="49" spans="1:16" ht="12.95" customHeight="1">
      <c r="A49" s="1022" t="s">
        <v>160</v>
      </c>
      <c r="B49" s="1023">
        <v>5</v>
      </c>
      <c r="C49" s="1024">
        <v>1</v>
      </c>
      <c r="D49" s="1017" t="s">
        <v>48</v>
      </c>
      <c r="E49" s="1016">
        <v>2</v>
      </c>
      <c r="F49" s="1017" t="s">
        <v>48</v>
      </c>
      <c r="G49" s="1060">
        <v>1</v>
      </c>
      <c r="H49" s="1061" t="s">
        <v>48</v>
      </c>
      <c r="I49" s="1026">
        <v>1</v>
      </c>
      <c r="J49" s="1017" t="s">
        <v>48</v>
      </c>
      <c r="K49" s="1016" t="s">
        <v>48</v>
      </c>
      <c r="L49" s="1019" t="s">
        <v>48</v>
      </c>
      <c r="M49" s="1060" t="s">
        <v>48</v>
      </c>
      <c r="N49" s="1062" t="s">
        <v>48</v>
      </c>
      <c r="O49" s="978"/>
      <c r="P49" s="978"/>
    </row>
    <row r="50" spans="1:16" ht="12.95" customHeight="1">
      <c r="A50" s="1027" t="s">
        <v>87</v>
      </c>
      <c r="B50" s="991">
        <v>571</v>
      </c>
      <c r="C50" s="992">
        <v>131</v>
      </c>
      <c r="D50" s="993">
        <v>93</v>
      </c>
      <c r="E50" s="992">
        <v>28</v>
      </c>
      <c r="F50" s="993">
        <v>132</v>
      </c>
      <c r="G50" s="1029">
        <v>14</v>
      </c>
      <c r="H50" s="1030">
        <v>94</v>
      </c>
      <c r="I50" s="996">
        <v>9</v>
      </c>
      <c r="J50" s="997">
        <v>42</v>
      </c>
      <c r="K50" s="996">
        <v>3</v>
      </c>
      <c r="L50" s="997">
        <v>9</v>
      </c>
      <c r="M50" s="1029">
        <v>8</v>
      </c>
      <c r="N50" s="1031">
        <v>8</v>
      </c>
      <c r="O50" s="978"/>
      <c r="P50" s="978"/>
    </row>
    <row r="51" spans="1:16" ht="12.95" customHeight="1">
      <c r="A51" s="1032" t="s">
        <v>329</v>
      </c>
      <c r="B51" s="1033">
        <v>100</v>
      </c>
      <c r="C51" s="1034">
        <v>22.942206654991242</v>
      </c>
      <c r="D51" s="1035">
        <v>16.28721541155867</v>
      </c>
      <c r="E51" s="1034">
        <v>4.9036777583187394</v>
      </c>
      <c r="F51" s="1035">
        <v>23.117338003502628</v>
      </c>
      <c r="G51" s="1036">
        <v>2.4518388791593697</v>
      </c>
      <c r="H51" s="1037">
        <v>16.462346760070051</v>
      </c>
      <c r="I51" s="1038">
        <v>1.5761821366024518</v>
      </c>
      <c r="J51" s="1039">
        <v>7.3555166374781082</v>
      </c>
      <c r="K51" s="1038">
        <v>0.52539404553415059</v>
      </c>
      <c r="L51" s="1039">
        <v>1.5761821366024518</v>
      </c>
      <c r="M51" s="1036">
        <v>1.4010507880910683</v>
      </c>
      <c r="N51" s="1040">
        <v>1.4010507880910683</v>
      </c>
      <c r="O51" s="990"/>
      <c r="P51" s="990"/>
    </row>
    <row r="52" spans="1:16" ht="12.95" customHeight="1">
      <c r="A52" s="1006" t="s">
        <v>440</v>
      </c>
      <c r="B52" s="1052">
        <v>558</v>
      </c>
      <c r="C52" s="1053">
        <v>128</v>
      </c>
      <c r="D52" s="1054">
        <v>93</v>
      </c>
      <c r="E52" s="1053">
        <v>27</v>
      </c>
      <c r="F52" s="1054">
        <v>132</v>
      </c>
      <c r="G52" s="1055">
        <v>11</v>
      </c>
      <c r="H52" s="1056">
        <v>94</v>
      </c>
      <c r="I52" s="1057">
        <v>9</v>
      </c>
      <c r="J52" s="1054">
        <v>42</v>
      </c>
      <c r="K52" s="1053">
        <v>1</v>
      </c>
      <c r="L52" s="1058">
        <v>9</v>
      </c>
      <c r="M52" s="1055">
        <v>4</v>
      </c>
      <c r="N52" s="1059">
        <v>8</v>
      </c>
      <c r="O52" s="978"/>
      <c r="P52" s="978"/>
    </row>
    <row r="53" spans="1:16" ht="12.95" customHeight="1">
      <c r="A53" s="1022" t="s">
        <v>89</v>
      </c>
      <c r="B53" s="1023">
        <v>13</v>
      </c>
      <c r="C53" s="1016">
        <v>3</v>
      </c>
      <c r="D53" s="1063" t="s">
        <v>48</v>
      </c>
      <c r="E53" s="1024">
        <v>1</v>
      </c>
      <c r="F53" s="1064" t="s">
        <v>48</v>
      </c>
      <c r="G53" s="1060">
        <v>3</v>
      </c>
      <c r="H53" s="1065" t="s">
        <v>48</v>
      </c>
      <c r="I53" s="1066" t="s">
        <v>48</v>
      </c>
      <c r="J53" s="1064" t="s">
        <v>48</v>
      </c>
      <c r="K53" s="1016">
        <v>2</v>
      </c>
      <c r="L53" s="1067" t="s">
        <v>48</v>
      </c>
      <c r="M53" s="1060">
        <v>4</v>
      </c>
      <c r="N53" s="1068" t="s">
        <v>48</v>
      </c>
      <c r="O53" s="978"/>
      <c r="P53" s="978"/>
    </row>
    <row r="54" spans="1:16" ht="12.95" customHeight="1">
      <c r="A54" s="1027" t="s">
        <v>90</v>
      </c>
      <c r="B54" s="993">
        <v>649</v>
      </c>
      <c r="C54" s="992">
        <v>264</v>
      </c>
      <c r="D54" s="993">
        <v>5</v>
      </c>
      <c r="E54" s="992">
        <v>179</v>
      </c>
      <c r="F54" s="993">
        <v>11</v>
      </c>
      <c r="G54" s="1029">
        <v>110</v>
      </c>
      <c r="H54" s="1030">
        <v>5</v>
      </c>
      <c r="I54" s="996">
        <v>39</v>
      </c>
      <c r="J54" s="997">
        <v>5</v>
      </c>
      <c r="K54" s="996">
        <v>17</v>
      </c>
      <c r="L54" s="997">
        <v>1</v>
      </c>
      <c r="M54" s="1029">
        <v>12</v>
      </c>
      <c r="N54" s="1031">
        <v>1</v>
      </c>
      <c r="O54" s="978"/>
      <c r="P54" s="978"/>
    </row>
    <row r="55" spans="1:16" ht="12.95" customHeight="1">
      <c r="A55" s="1032" t="s">
        <v>329</v>
      </c>
      <c r="B55" s="1033">
        <v>100</v>
      </c>
      <c r="C55" s="1045">
        <v>40.677966101694921</v>
      </c>
      <c r="D55" s="1046">
        <v>0.77041602465331283</v>
      </c>
      <c r="E55" s="1045">
        <v>27.580893682588599</v>
      </c>
      <c r="F55" s="1046">
        <v>1.6949152542372881</v>
      </c>
      <c r="G55" s="1047">
        <v>16.949152542372879</v>
      </c>
      <c r="H55" s="1048">
        <v>0.77041602465331283</v>
      </c>
      <c r="I55" s="1049">
        <v>6.00924499229584</v>
      </c>
      <c r="J55" s="1050">
        <v>0.77041602465331283</v>
      </c>
      <c r="K55" s="1049">
        <v>2.6194144838212634</v>
      </c>
      <c r="L55" s="1050">
        <v>0.15408320493066258</v>
      </c>
      <c r="M55" s="1047">
        <v>1.8489984591679509</v>
      </c>
      <c r="N55" s="1051">
        <v>0.15408320493066258</v>
      </c>
      <c r="O55" s="990"/>
      <c r="P55" s="990"/>
    </row>
    <row r="56" spans="1:16" ht="12.95" customHeight="1">
      <c r="A56" s="1006" t="s">
        <v>91</v>
      </c>
      <c r="B56" s="1052">
        <v>574</v>
      </c>
      <c r="C56" s="1053">
        <v>238</v>
      </c>
      <c r="D56" s="1054">
        <v>4</v>
      </c>
      <c r="E56" s="1053">
        <v>155</v>
      </c>
      <c r="F56" s="1054">
        <v>10</v>
      </c>
      <c r="G56" s="1055">
        <v>94</v>
      </c>
      <c r="H56" s="1056">
        <v>5</v>
      </c>
      <c r="I56" s="1057">
        <v>33</v>
      </c>
      <c r="J56" s="1054">
        <v>5</v>
      </c>
      <c r="K56" s="1053">
        <v>16</v>
      </c>
      <c r="L56" s="1058">
        <v>1</v>
      </c>
      <c r="M56" s="1055">
        <v>12</v>
      </c>
      <c r="N56" s="1059">
        <v>1</v>
      </c>
      <c r="O56" s="978"/>
      <c r="P56" s="978"/>
    </row>
    <row r="57" spans="1:16" ht="12.95" customHeight="1">
      <c r="A57" s="1020" t="s">
        <v>92</v>
      </c>
      <c r="B57" s="1021">
        <v>56</v>
      </c>
      <c r="C57" s="1016">
        <v>19</v>
      </c>
      <c r="D57" s="1017">
        <v>1</v>
      </c>
      <c r="E57" s="1016">
        <v>19</v>
      </c>
      <c r="F57" s="1017" t="s">
        <v>48</v>
      </c>
      <c r="G57" s="1060">
        <v>12</v>
      </c>
      <c r="H57" s="1061" t="s">
        <v>48</v>
      </c>
      <c r="I57" s="1018">
        <v>4</v>
      </c>
      <c r="J57" s="1017" t="s">
        <v>48</v>
      </c>
      <c r="K57" s="1018">
        <v>1</v>
      </c>
      <c r="L57" s="1019" t="s">
        <v>48</v>
      </c>
      <c r="M57" s="1060" t="s">
        <v>48</v>
      </c>
      <c r="N57" s="1062" t="s">
        <v>48</v>
      </c>
      <c r="O57" s="978"/>
      <c r="P57" s="978"/>
    </row>
    <row r="58" spans="1:16" ht="12.95" customHeight="1">
      <c r="A58" s="1069" t="s">
        <v>93</v>
      </c>
      <c r="B58" s="1070">
        <v>19</v>
      </c>
      <c r="C58" s="1071">
        <v>7</v>
      </c>
      <c r="D58" s="1072" t="s">
        <v>48</v>
      </c>
      <c r="E58" s="1071">
        <v>5</v>
      </c>
      <c r="F58" s="1072">
        <v>1</v>
      </c>
      <c r="G58" s="1073">
        <v>4</v>
      </c>
      <c r="H58" s="1074" t="s">
        <v>48</v>
      </c>
      <c r="I58" s="1075">
        <v>2</v>
      </c>
      <c r="J58" s="1072" t="s">
        <v>48</v>
      </c>
      <c r="K58" s="1071" t="s">
        <v>48</v>
      </c>
      <c r="L58" s="1076" t="s">
        <v>48</v>
      </c>
      <c r="M58" s="1073" t="s">
        <v>48</v>
      </c>
      <c r="N58" s="1077" t="s">
        <v>48</v>
      </c>
      <c r="O58" s="978"/>
      <c r="P58" s="978"/>
    </row>
    <row r="59" spans="1:16" ht="12.95" customHeight="1">
      <c r="A59" s="793" t="s">
        <v>441</v>
      </c>
      <c r="B59" s="1078"/>
      <c r="C59" s="1079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80"/>
      <c r="P59" s="1080"/>
    </row>
    <row r="60" spans="1:16">
      <c r="A60" s="793"/>
      <c r="B60" s="1078"/>
      <c r="C60" s="1079"/>
      <c r="D60" s="1079"/>
      <c r="E60" s="1079"/>
      <c r="F60" s="1079"/>
      <c r="G60" s="1079"/>
      <c r="H60" s="1079"/>
      <c r="I60" s="1079"/>
      <c r="J60" s="1079"/>
      <c r="K60" s="1079"/>
      <c r="L60" s="1079"/>
      <c r="M60" s="1079"/>
      <c r="N60" s="1079"/>
      <c r="O60" s="1080"/>
      <c r="P60" s="1080"/>
    </row>
    <row r="61" spans="1:16">
      <c r="A61" s="1081"/>
      <c r="B61" s="1082"/>
      <c r="C61" s="1081"/>
      <c r="D61" s="1081"/>
      <c r="E61" s="1081"/>
      <c r="F61" s="1081"/>
      <c r="G61" s="1081"/>
      <c r="H61" s="1081"/>
      <c r="I61" s="1081"/>
      <c r="J61" s="1081"/>
      <c r="K61" s="1081"/>
      <c r="L61" s="1081"/>
      <c r="M61" s="1081"/>
      <c r="N61" s="1081"/>
      <c r="O61" s="1083"/>
      <c r="P61" s="1083"/>
    </row>
    <row r="62" spans="1:16">
      <c r="A62" s="1081"/>
      <c r="B62" s="1082"/>
      <c r="C62" s="1081"/>
      <c r="D62" s="1081"/>
      <c r="E62" s="1081"/>
      <c r="F62" s="1081"/>
      <c r="G62" s="1081"/>
      <c r="H62" s="1081"/>
      <c r="I62" s="1081"/>
      <c r="J62" s="1081"/>
      <c r="K62" s="1081"/>
      <c r="L62" s="1081"/>
      <c r="M62" s="1081"/>
      <c r="N62" s="1081"/>
      <c r="O62" s="1083"/>
      <c r="P62" s="1083"/>
    </row>
    <row r="63" spans="1:16">
      <c r="A63" s="1081"/>
      <c r="B63" s="1082"/>
      <c r="C63" s="1081"/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3"/>
      <c r="P63" s="1083"/>
    </row>
  </sheetData>
  <mergeCells count="7">
    <mergeCell ref="O3:P3"/>
    <mergeCell ref="C3:D3"/>
    <mergeCell ref="E3:F3"/>
    <mergeCell ref="G3:H3"/>
    <mergeCell ref="I3:J3"/>
    <mergeCell ref="K3:L3"/>
    <mergeCell ref="M3:N3"/>
  </mergeCells>
  <phoneticPr fontId="1"/>
  <pageMargins left="0.6692913385826772" right="0.6692913385826772" top="0.98425196850393704" bottom="0.43307086614173229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I145"/>
  <sheetViews>
    <sheetView zoomScale="115" zoomScaleNormal="115" zoomScaleSheetLayoutView="85" workbookViewId="0"/>
  </sheetViews>
  <sheetFormatPr defaultColWidth="7" defaultRowHeight="13.5"/>
  <cols>
    <col min="1" max="1" width="1" style="1084" customWidth="1"/>
    <col min="2" max="2" width="10.125" style="1085" customWidth="1"/>
    <col min="3" max="3" width="6.875" style="1084" customWidth="1"/>
    <col min="4" max="4" width="4.5" style="1084" customWidth="1"/>
    <col min="5" max="5" width="6.125" style="1084" customWidth="1"/>
    <col min="6" max="6" width="5.75" style="1084" customWidth="1"/>
    <col min="7" max="7" width="7.625" style="1084" customWidth="1"/>
    <col min="8" max="8" width="5.875" style="1084" customWidth="1"/>
    <col min="9" max="9" width="6.75" style="1084" customWidth="1"/>
    <col min="10" max="10" width="7.25" style="1084" customWidth="1"/>
    <col min="11" max="11" width="5.875" style="1086" customWidth="1"/>
    <col min="12" max="12" width="6.375" style="1086" customWidth="1"/>
    <col min="13" max="13" width="5.75" style="1086" customWidth="1"/>
    <col min="14" max="14" width="7.625" style="1086" customWidth="1"/>
    <col min="15" max="15" width="5.875" style="1086" customWidth="1"/>
    <col min="16" max="16" width="6.375" style="1084" customWidth="1"/>
    <col min="17" max="17" width="7" style="1084" customWidth="1"/>
    <col min="18" max="18" width="6.375" style="1084" customWidth="1"/>
    <col min="19" max="19" width="7.625" style="1084" customWidth="1"/>
    <col min="20" max="20" width="5.875" style="1084" customWidth="1"/>
    <col min="21" max="22" width="7.25" style="1084" customWidth="1"/>
    <col min="23" max="23" width="5.75" style="1086" customWidth="1"/>
    <col min="24" max="24" width="6.125" style="1086" customWidth="1"/>
    <col min="25" max="25" width="5.75" style="1086" customWidth="1"/>
    <col min="26" max="26" width="7.625" style="1086" customWidth="1"/>
    <col min="27" max="27" width="5.875" style="1086" customWidth="1"/>
    <col min="28" max="28" width="4.875" style="1084" customWidth="1"/>
    <col min="29" max="29" width="8" style="1088" bestFit="1" customWidth="1"/>
    <col min="30" max="30" width="3.125" style="1083" bestFit="1" customWidth="1"/>
    <col min="31" max="31" width="4.875" style="1083" bestFit="1" customWidth="1"/>
    <col min="32" max="32" width="4" style="1083" bestFit="1" customWidth="1"/>
    <col min="33" max="33" width="5.75" style="1083" bestFit="1" customWidth="1"/>
    <col min="34" max="34" width="6.625" style="1083" bestFit="1" customWidth="1"/>
    <col min="35" max="35" width="4.875" style="1083" bestFit="1" customWidth="1"/>
    <col min="36" max="16384" width="7" style="1084"/>
  </cols>
  <sheetData>
    <row r="1" spans="1:35">
      <c r="AA1" s="1087" t="s">
        <v>442</v>
      </c>
    </row>
    <row r="2" spans="1:35" ht="17.25">
      <c r="B2" s="1089" t="s">
        <v>443</v>
      </c>
      <c r="D2" s="1090" t="s">
        <v>444</v>
      </c>
    </row>
    <row r="3" spans="1:35" s="1102" customFormat="1" ht="18" customHeight="1">
      <c r="A3" s="1091"/>
      <c r="B3" s="1092"/>
      <c r="C3" s="1093"/>
      <c r="D3" s="1094" t="s">
        <v>445</v>
      </c>
      <c r="E3" s="1095"/>
      <c r="F3" s="1095"/>
      <c r="G3" s="1095"/>
      <c r="H3" s="1095"/>
      <c r="I3" s="1095"/>
      <c r="J3" s="1096" t="s">
        <v>446</v>
      </c>
      <c r="K3" s="1097"/>
      <c r="L3" s="1095"/>
      <c r="M3" s="1095"/>
      <c r="N3" s="1095"/>
      <c r="O3" s="1098" t="s">
        <v>447</v>
      </c>
      <c r="P3" s="1099" t="s">
        <v>448</v>
      </c>
      <c r="Q3" s="1095"/>
      <c r="R3" s="1095"/>
      <c r="S3" s="1095"/>
      <c r="T3" s="1095"/>
      <c r="U3" s="1100"/>
      <c r="V3" s="1096" t="s">
        <v>446</v>
      </c>
      <c r="W3" s="1097"/>
      <c r="X3" s="1095"/>
      <c r="Y3" s="1095"/>
      <c r="Z3" s="1095"/>
      <c r="AA3" s="1101" t="s">
        <v>296</v>
      </c>
      <c r="AC3" s="1088"/>
      <c r="AD3" s="1083"/>
      <c r="AE3" s="1083"/>
      <c r="AF3" s="1083"/>
      <c r="AG3" s="1083"/>
      <c r="AH3" s="1083"/>
      <c r="AI3" s="1083"/>
    </row>
    <row r="4" spans="1:35" s="1118" customFormat="1" ht="24" customHeight="1">
      <c r="A4" s="1103"/>
      <c r="B4" s="1104" t="s">
        <v>297</v>
      </c>
      <c r="C4" s="1105" t="s">
        <v>449</v>
      </c>
      <c r="D4" s="1106" t="s">
        <v>450</v>
      </c>
      <c r="E4" s="1107" t="s">
        <v>451</v>
      </c>
      <c r="F4" s="1107" t="s">
        <v>452</v>
      </c>
      <c r="G4" s="1108" t="s">
        <v>453</v>
      </c>
      <c r="H4" s="1109" t="s">
        <v>303</v>
      </c>
      <c r="I4" s="1110" t="s">
        <v>454</v>
      </c>
      <c r="J4" s="1111" t="s">
        <v>455</v>
      </c>
      <c r="K4" s="1106" t="s">
        <v>450</v>
      </c>
      <c r="L4" s="1107" t="s">
        <v>451</v>
      </c>
      <c r="M4" s="1107" t="s">
        <v>452</v>
      </c>
      <c r="N4" s="1112" t="s">
        <v>453</v>
      </c>
      <c r="O4" s="1109" t="s">
        <v>303</v>
      </c>
      <c r="P4" s="1113" t="s">
        <v>450</v>
      </c>
      <c r="Q4" s="1107" t="s">
        <v>451</v>
      </c>
      <c r="R4" s="1107" t="s">
        <v>452</v>
      </c>
      <c r="S4" s="1108" t="s">
        <v>453</v>
      </c>
      <c r="T4" s="1109" t="s">
        <v>303</v>
      </c>
      <c r="U4" s="1114" t="s">
        <v>454</v>
      </c>
      <c r="V4" s="1111" t="s">
        <v>455</v>
      </c>
      <c r="W4" s="1106" t="s">
        <v>450</v>
      </c>
      <c r="X4" s="1107" t="s">
        <v>451</v>
      </c>
      <c r="Y4" s="1107" t="s">
        <v>452</v>
      </c>
      <c r="Z4" s="1112" t="s">
        <v>453</v>
      </c>
      <c r="AA4" s="1115" t="s">
        <v>303</v>
      </c>
      <c r="AB4" s="1116"/>
      <c r="AC4" s="1088"/>
      <c r="AD4" s="1117"/>
      <c r="AE4" s="1117"/>
      <c r="AF4" s="1117"/>
      <c r="AG4" s="1117"/>
      <c r="AH4" s="1117"/>
      <c r="AI4" s="1117"/>
    </row>
    <row r="5" spans="1:35" s="1119" customFormat="1" ht="13.5" customHeight="1">
      <c r="B5" s="1120" t="s">
        <v>311</v>
      </c>
      <c r="C5" s="1121">
        <v>14613</v>
      </c>
      <c r="D5" s="1122">
        <v>228</v>
      </c>
      <c r="E5" s="1123">
        <v>3372</v>
      </c>
      <c r="F5" s="1123">
        <v>535</v>
      </c>
      <c r="G5" s="1123">
        <v>12134</v>
      </c>
      <c r="H5" s="1123">
        <v>34</v>
      </c>
      <c r="I5" s="1124">
        <v>6</v>
      </c>
      <c r="J5" s="1121">
        <v>14607</v>
      </c>
      <c r="K5" s="1125">
        <v>1.5608954610803039</v>
      </c>
      <c r="L5" s="1126">
        <v>23.08482234545081</v>
      </c>
      <c r="M5" s="1126">
        <v>3.6626275073594852</v>
      </c>
      <c r="N5" s="1126">
        <v>83.069761073457926</v>
      </c>
      <c r="O5" s="1127">
        <v>0.23276511261723828</v>
      </c>
      <c r="P5" s="1128">
        <v>8653</v>
      </c>
      <c r="Q5" s="1129">
        <v>14101</v>
      </c>
      <c r="R5" s="1129">
        <v>1352</v>
      </c>
      <c r="S5" s="1129">
        <v>24</v>
      </c>
      <c r="T5" s="1129">
        <v>19</v>
      </c>
      <c r="U5" s="1130">
        <v>223</v>
      </c>
      <c r="V5" s="1121">
        <v>14390</v>
      </c>
      <c r="W5" s="1131">
        <v>60.132036136205699</v>
      </c>
      <c r="X5" s="1132">
        <v>97.991660875608062</v>
      </c>
      <c r="Y5" s="1132">
        <v>9.3954134815844323</v>
      </c>
      <c r="Z5" s="1132">
        <v>0.16678248783877692</v>
      </c>
      <c r="AA5" s="1133">
        <v>0.1320361362056984</v>
      </c>
      <c r="AC5" s="1088"/>
      <c r="AD5" s="1134"/>
      <c r="AE5" s="1134"/>
      <c r="AF5" s="1134"/>
      <c r="AG5" s="1134"/>
      <c r="AH5" s="1134"/>
      <c r="AI5" s="1134"/>
    </row>
    <row r="6" spans="1:35" s="1119" customFormat="1" ht="13.5" customHeight="1">
      <c r="B6" s="1120" t="s">
        <v>47</v>
      </c>
      <c r="C6" s="1121">
        <v>929</v>
      </c>
      <c r="D6" s="1122">
        <v>15</v>
      </c>
      <c r="E6" s="1123">
        <v>151</v>
      </c>
      <c r="F6" s="1123">
        <v>25</v>
      </c>
      <c r="G6" s="1123">
        <v>827</v>
      </c>
      <c r="H6" s="1123">
        <v>2</v>
      </c>
      <c r="I6" s="1124">
        <v>0</v>
      </c>
      <c r="J6" s="1135">
        <v>929</v>
      </c>
      <c r="K6" s="1125">
        <v>1.6146393972012916</v>
      </c>
      <c r="L6" s="1126">
        <v>16.254036598493002</v>
      </c>
      <c r="M6" s="1126">
        <v>2.6910656620021527</v>
      </c>
      <c r="N6" s="1126">
        <v>89.020452099031218</v>
      </c>
      <c r="O6" s="1127">
        <v>0.2152852529601722</v>
      </c>
      <c r="P6" s="1128">
        <v>542</v>
      </c>
      <c r="Q6" s="1129">
        <v>898</v>
      </c>
      <c r="R6" s="1129">
        <v>93</v>
      </c>
      <c r="S6" s="1129">
        <v>1</v>
      </c>
      <c r="T6" s="1129">
        <v>2</v>
      </c>
      <c r="U6" s="1130">
        <v>13</v>
      </c>
      <c r="V6" s="1135">
        <v>916</v>
      </c>
      <c r="W6" s="1131">
        <v>59.170305676855897</v>
      </c>
      <c r="X6" s="1132">
        <v>98.034934497816593</v>
      </c>
      <c r="Y6" s="1132">
        <v>10.152838427947598</v>
      </c>
      <c r="Z6" s="1132">
        <v>0.10917030567685589</v>
      </c>
      <c r="AA6" s="1133">
        <v>0.21834061135371177</v>
      </c>
      <c r="AC6" s="1136"/>
      <c r="AD6" s="1137"/>
      <c r="AE6" s="1137"/>
      <c r="AF6" s="1137"/>
      <c r="AG6" s="1137"/>
      <c r="AH6" s="1137"/>
      <c r="AI6" s="1137"/>
    </row>
    <row r="7" spans="1:35" s="1119" customFormat="1" ht="13.5" customHeight="1">
      <c r="B7" s="1138" t="s">
        <v>49</v>
      </c>
      <c r="C7" s="1139">
        <v>25</v>
      </c>
      <c r="D7" s="1140" t="s">
        <v>48</v>
      </c>
      <c r="E7" s="1141">
        <v>5</v>
      </c>
      <c r="F7" s="1141">
        <v>2</v>
      </c>
      <c r="G7" s="1141">
        <v>21</v>
      </c>
      <c r="H7" s="1141" t="s">
        <v>48</v>
      </c>
      <c r="I7" s="1142">
        <v>0</v>
      </c>
      <c r="J7" s="1143">
        <v>25</v>
      </c>
      <c r="K7" s="1144" t="s">
        <v>48</v>
      </c>
      <c r="L7" s="1145">
        <v>20</v>
      </c>
      <c r="M7" s="1146">
        <v>8</v>
      </c>
      <c r="N7" s="1146">
        <v>84</v>
      </c>
      <c r="O7" s="1147" t="s">
        <v>48</v>
      </c>
      <c r="P7" s="1148">
        <v>10</v>
      </c>
      <c r="Q7" s="1149">
        <v>24</v>
      </c>
      <c r="R7" s="1149">
        <v>3</v>
      </c>
      <c r="S7" s="1149" t="s">
        <v>48</v>
      </c>
      <c r="T7" s="1149" t="s">
        <v>48</v>
      </c>
      <c r="U7" s="1150">
        <v>0</v>
      </c>
      <c r="V7" s="1151">
        <v>25</v>
      </c>
      <c r="W7" s="1152">
        <v>40</v>
      </c>
      <c r="X7" s="1153">
        <v>96</v>
      </c>
      <c r="Y7" s="1153">
        <v>12</v>
      </c>
      <c r="Z7" s="1153" t="s">
        <v>48</v>
      </c>
      <c r="AA7" s="1154" t="s">
        <v>48</v>
      </c>
      <c r="AC7" s="1136"/>
      <c r="AD7" s="1137"/>
      <c r="AE7" s="1137"/>
      <c r="AF7" s="1137"/>
      <c r="AG7" s="1137"/>
      <c r="AH7" s="1137"/>
      <c r="AI7" s="1137"/>
    </row>
    <row r="8" spans="1:35" s="1119" customFormat="1" ht="13.5" customHeight="1">
      <c r="B8" s="1155" t="s">
        <v>50</v>
      </c>
      <c r="C8" s="1139">
        <v>19</v>
      </c>
      <c r="D8" s="1156" t="s">
        <v>48</v>
      </c>
      <c r="E8" s="1157">
        <v>3</v>
      </c>
      <c r="F8" s="1157">
        <v>2</v>
      </c>
      <c r="G8" s="1157">
        <v>16</v>
      </c>
      <c r="H8" s="1157" t="s">
        <v>48</v>
      </c>
      <c r="I8" s="1158">
        <v>0</v>
      </c>
      <c r="J8" s="1159">
        <v>19</v>
      </c>
      <c r="K8" s="1160" t="s">
        <v>48</v>
      </c>
      <c r="L8" s="1161">
        <v>15.789473684210526</v>
      </c>
      <c r="M8" s="1161">
        <v>10.526315789473683</v>
      </c>
      <c r="N8" s="1161">
        <v>84.210526315789465</v>
      </c>
      <c r="O8" s="1162" t="s">
        <v>48</v>
      </c>
      <c r="P8" s="1163">
        <v>10</v>
      </c>
      <c r="Q8" s="1164">
        <v>19</v>
      </c>
      <c r="R8" s="1164">
        <v>1</v>
      </c>
      <c r="S8" s="1164" t="s">
        <v>48</v>
      </c>
      <c r="T8" s="1164" t="s">
        <v>48</v>
      </c>
      <c r="U8" s="1150">
        <v>0</v>
      </c>
      <c r="V8" s="1165">
        <v>19</v>
      </c>
      <c r="W8" s="1166">
        <v>52.631578947368418</v>
      </c>
      <c r="X8" s="1167">
        <v>100</v>
      </c>
      <c r="Y8" s="1167">
        <v>5.2631578947368416</v>
      </c>
      <c r="Z8" s="1167" t="s">
        <v>48</v>
      </c>
      <c r="AA8" s="1168" t="s">
        <v>48</v>
      </c>
      <c r="AC8" s="1136"/>
      <c r="AD8" s="1137"/>
      <c r="AE8" s="1137"/>
      <c r="AF8" s="1137"/>
      <c r="AG8" s="1137"/>
      <c r="AH8" s="1137"/>
      <c r="AI8" s="1137"/>
    </row>
    <row r="9" spans="1:35" s="1119" customFormat="1" ht="13.5" customHeight="1">
      <c r="B9" s="1155" t="s">
        <v>51</v>
      </c>
      <c r="C9" s="1139">
        <v>13</v>
      </c>
      <c r="D9" s="1156" t="s">
        <v>48</v>
      </c>
      <c r="E9" s="1157">
        <v>3</v>
      </c>
      <c r="F9" s="1157" t="s">
        <v>48</v>
      </c>
      <c r="G9" s="1157">
        <v>10</v>
      </c>
      <c r="H9" s="1157" t="s">
        <v>48</v>
      </c>
      <c r="I9" s="1158">
        <v>0</v>
      </c>
      <c r="J9" s="1159">
        <v>13</v>
      </c>
      <c r="K9" s="1160" t="s">
        <v>48</v>
      </c>
      <c r="L9" s="1161">
        <v>23.076923076923077</v>
      </c>
      <c r="M9" s="1161" t="s">
        <v>48</v>
      </c>
      <c r="N9" s="1161">
        <v>76.923076923076934</v>
      </c>
      <c r="O9" s="1162" t="s">
        <v>48</v>
      </c>
      <c r="P9" s="1163">
        <v>7</v>
      </c>
      <c r="Q9" s="1164">
        <v>11</v>
      </c>
      <c r="R9" s="1164">
        <v>3</v>
      </c>
      <c r="S9" s="1164" t="s">
        <v>48</v>
      </c>
      <c r="T9" s="1164" t="s">
        <v>48</v>
      </c>
      <c r="U9" s="1150">
        <v>0</v>
      </c>
      <c r="V9" s="1165">
        <v>13</v>
      </c>
      <c r="W9" s="1166">
        <v>53.846153846153847</v>
      </c>
      <c r="X9" s="1167">
        <v>84.615384615384613</v>
      </c>
      <c r="Y9" s="1167">
        <v>23.076923076923077</v>
      </c>
      <c r="Z9" s="1167" t="s">
        <v>48</v>
      </c>
      <c r="AA9" s="1168" t="s">
        <v>48</v>
      </c>
      <c r="AC9" s="1136"/>
      <c r="AD9" s="1137"/>
      <c r="AE9" s="1137"/>
      <c r="AF9" s="1137"/>
      <c r="AG9" s="1137"/>
      <c r="AH9" s="1137"/>
      <c r="AI9" s="1137"/>
    </row>
    <row r="10" spans="1:35" s="1119" customFormat="1" ht="13.5" customHeight="1">
      <c r="B10" s="1155" t="s">
        <v>52</v>
      </c>
      <c r="C10" s="1139">
        <v>83</v>
      </c>
      <c r="D10" s="1156" t="s">
        <v>48</v>
      </c>
      <c r="E10" s="1157">
        <v>8</v>
      </c>
      <c r="F10" s="1157">
        <v>1</v>
      </c>
      <c r="G10" s="1157">
        <v>75</v>
      </c>
      <c r="H10" s="1157" t="s">
        <v>48</v>
      </c>
      <c r="I10" s="1158">
        <v>0</v>
      </c>
      <c r="J10" s="1159">
        <v>83</v>
      </c>
      <c r="K10" s="1160" t="s">
        <v>48</v>
      </c>
      <c r="L10" s="1161">
        <v>9.6385542168674707</v>
      </c>
      <c r="M10" s="1161">
        <v>1.2048192771084338</v>
      </c>
      <c r="N10" s="1161">
        <v>90.361445783132538</v>
      </c>
      <c r="O10" s="1162" t="s">
        <v>48</v>
      </c>
      <c r="P10" s="1163">
        <v>49</v>
      </c>
      <c r="Q10" s="1164">
        <v>80</v>
      </c>
      <c r="R10" s="1164">
        <v>7</v>
      </c>
      <c r="S10" s="1164" t="s">
        <v>48</v>
      </c>
      <c r="T10" s="1164" t="s">
        <v>48</v>
      </c>
      <c r="U10" s="1150">
        <v>0</v>
      </c>
      <c r="V10" s="1165">
        <v>83</v>
      </c>
      <c r="W10" s="1166">
        <v>59.036144578313255</v>
      </c>
      <c r="X10" s="1167">
        <v>96.385542168674704</v>
      </c>
      <c r="Y10" s="1167">
        <v>8.4337349397590362</v>
      </c>
      <c r="Z10" s="1167" t="s">
        <v>48</v>
      </c>
      <c r="AA10" s="1168" t="s">
        <v>48</v>
      </c>
      <c r="AC10" s="1136"/>
      <c r="AD10" s="1137"/>
      <c r="AE10" s="1137"/>
      <c r="AF10" s="1137"/>
      <c r="AG10" s="1137"/>
      <c r="AH10" s="1137"/>
      <c r="AI10" s="1137"/>
    </row>
    <row r="11" spans="1:35" s="1119" customFormat="1" ht="13.5" customHeight="1">
      <c r="B11" s="1155" t="s">
        <v>53</v>
      </c>
      <c r="C11" s="1139">
        <v>120</v>
      </c>
      <c r="D11" s="1156">
        <v>4</v>
      </c>
      <c r="E11" s="1157">
        <v>18</v>
      </c>
      <c r="F11" s="1157">
        <v>4</v>
      </c>
      <c r="G11" s="1157">
        <v>108</v>
      </c>
      <c r="H11" s="1157" t="s">
        <v>48</v>
      </c>
      <c r="I11" s="1158">
        <v>0</v>
      </c>
      <c r="J11" s="1159">
        <v>120</v>
      </c>
      <c r="K11" s="1160">
        <v>3.3333333333333335</v>
      </c>
      <c r="L11" s="1146">
        <v>15</v>
      </c>
      <c r="M11" s="1161">
        <v>3.3333333333333335</v>
      </c>
      <c r="N11" s="1161">
        <v>90</v>
      </c>
      <c r="O11" s="1162" t="s">
        <v>48</v>
      </c>
      <c r="P11" s="1163">
        <v>75</v>
      </c>
      <c r="Q11" s="1164">
        <v>115</v>
      </c>
      <c r="R11" s="1164">
        <v>13</v>
      </c>
      <c r="S11" s="1164" t="s">
        <v>48</v>
      </c>
      <c r="T11" s="1164" t="s">
        <v>48</v>
      </c>
      <c r="U11" s="1150">
        <v>2</v>
      </c>
      <c r="V11" s="1165">
        <v>118</v>
      </c>
      <c r="W11" s="1166">
        <v>63.559322033898304</v>
      </c>
      <c r="X11" s="1167">
        <v>97.457627118644069</v>
      </c>
      <c r="Y11" s="1167">
        <v>11.016949152542372</v>
      </c>
      <c r="Z11" s="1167" t="s">
        <v>48</v>
      </c>
      <c r="AA11" s="1168" t="s">
        <v>48</v>
      </c>
      <c r="AC11" s="1136"/>
      <c r="AD11" s="1137"/>
      <c r="AE11" s="1137"/>
      <c r="AF11" s="1137"/>
      <c r="AG11" s="1137"/>
      <c r="AH11" s="1137"/>
      <c r="AI11" s="1137"/>
    </row>
    <row r="12" spans="1:35" s="1119" customFormat="1" ht="13.5" customHeight="1">
      <c r="B12" s="1155" t="s">
        <v>54</v>
      </c>
      <c r="C12" s="1139">
        <v>612</v>
      </c>
      <c r="D12" s="1156">
        <v>10</v>
      </c>
      <c r="E12" s="1157">
        <v>105</v>
      </c>
      <c r="F12" s="1157">
        <v>15</v>
      </c>
      <c r="G12" s="1157">
        <v>546</v>
      </c>
      <c r="H12" s="1157">
        <v>2</v>
      </c>
      <c r="I12" s="1158">
        <v>0</v>
      </c>
      <c r="J12" s="1159">
        <v>612</v>
      </c>
      <c r="K12" s="1160">
        <v>1.6339869281045754</v>
      </c>
      <c r="L12" s="1161">
        <v>17.156862745098039</v>
      </c>
      <c r="M12" s="1161">
        <v>2.4509803921568629</v>
      </c>
      <c r="N12" s="1161">
        <v>89.215686274509807</v>
      </c>
      <c r="O12" s="1169">
        <v>0.32679738562091504</v>
      </c>
      <c r="P12" s="1163">
        <v>355</v>
      </c>
      <c r="Q12" s="1164">
        <v>593</v>
      </c>
      <c r="R12" s="1164">
        <v>57</v>
      </c>
      <c r="S12" s="1164">
        <v>1</v>
      </c>
      <c r="T12" s="1164">
        <v>2</v>
      </c>
      <c r="U12" s="1150">
        <v>10</v>
      </c>
      <c r="V12" s="1165">
        <v>602</v>
      </c>
      <c r="W12" s="1166">
        <v>58.970099667774093</v>
      </c>
      <c r="X12" s="1167">
        <v>98.504983388704318</v>
      </c>
      <c r="Y12" s="1167">
        <v>9.4684385382059801</v>
      </c>
      <c r="Z12" s="1167">
        <v>0.16611295681063123</v>
      </c>
      <c r="AA12" s="1168">
        <v>0.33222591362126247</v>
      </c>
      <c r="AC12" s="1136"/>
      <c r="AD12" s="1137"/>
      <c r="AE12" s="1137"/>
      <c r="AF12" s="1137"/>
      <c r="AG12" s="1137"/>
      <c r="AH12" s="1137"/>
      <c r="AI12" s="1137"/>
    </row>
    <row r="13" spans="1:35" s="1119" customFormat="1" ht="13.5" customHeight="1">
      <c r="B13" s="1155" t="s">
        <v>55</v>
      </c>
      <c r="C13" s="1139">
        <v>31</v>
      </c>
      <c r="D13" s="1156" t="s">
        <v>48</v>
      </c>
      <c r="E13" s="1157">
        <v>2</v>
      </c>
      <c r="F13" s="1157" t="s">
        <v>48</v>
      </c>
      <c r="G13" s="1157">
        <v>30</v>
      </c>
      <c r="H13" s="1157" t="s">
        <v>48</v>
      </c>
      <c r="I13" s="1158">
        <v>0</v>
      </c>
      <c r="J13" s="1159">
        <v>31</v>
      </c>
      <c r="K13" s="1160" t="s">
        <v>48</v>
      </c>
      <c r="L13" s="1146">
        <v>6.4516129032258061</v>
      </c>
      <c r="M13" s="1161" t="s">
        <v>48</v>
      </c>
      <c r="N13" s="1161">
        <v>96.774193548387103</v>
      </c>
      <c r="O13" s="1169" t="s">
        <v>48</v>
      </c>
      <c r="P13" s="1163">
        <v>19</v>
      </c>
      <c r="Q13" s="1164">
        <v>31</v>
      </c>
      <c r="R13" s="1164">
        <v>4</v>
      </c>
      <c r="S13" s="1164" t="s">
        <v>48</v>
      </c>
      <c r="T13" s="1164" t="s">
        <v>48</v>
      </c>
      <c r="U13" s="1150">
        <v>0</v>
      </c>
      <c r="V13" s="1165">
        <v>31</v>
      </c>
      <c r="W13" s="1166">
        <v>61.29032258064516</v>
      </c>
      <c r="X13" s="1167">
        <v>100</v>
      </c>
      <c r="Y13" s="1167">
        <v>12.903225806451612</v>
      </c>
      <c r="Z13" s="1167" t="s">
        <v>48</v>
      </c>
      <c r="AA13" s="1168" t="s">
        <v>48</v>
      </c>
      <c r="AC13" s="1136"/>
      <c r="AD13" s="1137"/>
      <c r="AE13" s="1137"/>
      <c r="AF13" s="1137"/>
      <c r="AG13" s="1137"/>
      <c r="AH13" s="1137"/>
      <c r="AI13" s="1137"/>
    </row>
    <row r="14" spans="1:35" s="1119" customFormat="1" ht="13.5" customHeight="1">
      <c r="B14" s="1155" t="s">
        <v>56</v>
      </c>
      <c r="C14" s="1139">
        <v>16</v>
      </c>
      <c r="D14" s="1156">
        <v>1</v>
      </c>
      <c r="E14" s="1157">
        <v>4</v>
      </c>
      <c r="F14" s="1157" t="s">
        <v>48</v>
      </c>
      <c r="G14" s="1157">
        <v>14</v>
      </c>
      <c r="H14" s="1157" t="s">
        <v>48</v>
      </c>
      <c r="I14" s="1158">
        <v>0</v>
      </c>
      <c r="J14" s="1159">
        <v>16</v>
      </c>
      <c r="K14" s="1160">
        <v>6.25</v>
      </c>
      <c r="L14" s="1146">
        <v>25</v>
      </c>
      <c r="M14" s="1161" t="s">
        <v>48</v>
      </c>
      <c r="N14" s="1161">
        <v>87.5</v>
      </c>
      <c r="O14" s="1169" t="s">
        <v>48</v>
      </c>
      <c r="P14" s="1163">
        <v>13</v>
      </c>
      <c r="Q14" s="1164">
        <v>15</v>
      </c>
      <c r="R14" s="1164">
        <v>3</v>
      </c>
      <c r="S14" s="1164" t="s">
        <v>48</v>
      </c>
      <c r="T14" s="1164" t="s">
        <v>48</v>
      </c>
      <c r="U14" s="1150">
        <v>1</v>
      </c>
      <c r="V14" s="1165">
        <v>15</v>
      </c>
      <c r="W14" s="1166">
        <v>86.666666666666671</v>
      </c>
      <c r="X14" s="1167">
        <v>100</v>
      </c>
      <c r="Y14" s="1167">
        <v>20</v>
      </c>
      <c r="Z14" s="1167" t="s">
        <v>48</v>
      </c>
      <c r="AA14" s="1168" t="s">
        <v>48</v>
      </c>
      <c r="AC14" s="1136"/>
      <c r="AD14" s="1137"/>
      <c r="AE14" s="1137"/>
      <c r="AF14" s="1137"/>
      <c r="AG14" s="1137"/>
      <c r="AH14" s="1137"/>
      <c r="AI14" s="1137"/>
    </row>
    <row r="15" spans="1:35" s="1119" customFormat="1" ht="13.5" customHeight="1">
      <c r="B15" s="1170" t="s">
        <v>57</v>
      </c>
      <c r="C15" s="1139">
        <v>10</v>
      </c>
      <c r="D15" s="1171" t="s">
        <v>48</v>
      </c>
      <c r="E15" s="1172">
        <v>3</v>
      </c>
      <c r="F15" s="1172">
        <v>1</v>
      </c>
      <c r="G15" s="1172">
        <v>7</v>
      </c>
      <c r="H15" s="1172" t="s">
        <v>48</v>
      </c>
      <c r="I15" s="1158">
        <v>0</v>
      </c>
      <c r="J15" s="1173">
        <v>10</v>
      </c>
      <c r="K15" s="1174" t="s">
        <v>48</v>
      </c>
      <c r="L15" s="1175">
        <v>30</v>
      </c>
      <c r="M15" s="1176">
        <v>10</v>
      </c>
      <c r="N15" s="1176">
        <v>70</v>
      </c>
      <c r="O15" s="1177" t="s">
        <v>48</v>
      </c>
      <c r="P15" s="1178">
        <v>4</v>
      </c>
      <c r="Q15" s="1179">
        <v>10</v>
      </c>
      <c r="R15" s="1179">
        <v>2</v>
      </c>
      <c r="S15" s="1179" t="s">
        <v>48</v>
      </c>
      <c r="T15" s="1179" t="s">
        <v>48</v>
      </c>
      <c r="U15" s="1150">
        <v>0</v>
      </c>
      <c r="V15" s="1180">
        <v>10</v>
      </c>
      <c r="W15" s="1181">
        <v>40</v>
      </c>
      <c r="X15" s="1182">
        <v>100</v>
      </c>
      <c r="Y15" s="1182">
        <v>20</v>
      </c>
      <c r="Z15" s="1182" t="s">
        <v>48</v>
      </c>
      <c r="AA15" s="1183" t="s">
        <v>48</v>
      </c>
      <c r="AC15" s="1184"/>
      <c r="AD15" s="1137"/>
      <c r="AE15" s="1137"/>
      <c r="AF15" s="1137"/>
      <c r="AG15" s="1137"/>
      <c r="AH15" s="1137"/>
      <c r="AI15" s="1137"/>
    </row>
    <row r="16" spans="1:35" s="1119" customFormat="1" ht="13.5" customHeight="1">
      <c r="B16" s="1185" t="s">
        <v>58</v>
      </c>
      <c r="C16" s="1121">
        <v>4898</v>
      </c>
      <c r="D16" s="1122">
        <v>81</v>
      </c>
      <c r="E16" s="1123">
        <v>1220</v>
      </c>
      <c r="F16" s="1123">
        <v>229</v>
      </c>
      <c r="G16" s="1123">
        <v>3977</v>
      </c>
      <c r="H16" s="1123">
        <v>17</v>
      </c>
      <c r="I16" s="1124">
        <v>2</v>
      </c>
      <c r="J16" s="1135">
        <v>4896</v>
      </c>
      <c r="K16" s="1125">
        <v>1.6544117647058825</v>
      </c>
      <c r="L16" s="1126">
        <v>24.91830065359477</v>
      </c>
      <c r="M16" s="1126">
        <v>4.6772875816993462</v>
      </c>
      <c r="N16" s="1126">
        <v>81.229575163398692</v>
      </c>
      <c r="O16" s="1127">
        <v>0.34722222222222221</v>
      </c>
      <c r="P16" s="1128">
        <v>2955</v>
      </c>
      <c r="Q16" s="1129">
        <v>4706</v>
      </c>
      <c r="R16" s="1129">
        <v>488</v>
      </c>
      <c r="S16" s="1129">
        <v>3</v>
      </c>
      <c r="T16" s="1129">
        <v>5</v>
      </c>
      <c r="U16" s="1130">
        <v>81</v>
      </c>
      <c r="V16" s="1135">
        <v>4817</v>
      </c>
      <c r="W16" s="1131">
        <v>61.345235623832259</v>
      </c>
      <c r="X16" s="1132">
        <v>97.695661199916955</v>
      </c>
      <c r="Y16" s="1132">
        <v>10.13078679676147</v>
      </c>
      <c r="Z16" s="1132">
        <v>6.2279427029271334E-2</v>
      </c>
      <c r="AA16" s="1133">
        <v>0.10379904504878555</v>
      </c>
      <c r="AC16" s="1136"/>
      <c r="AD16" s="1137"/>
      <c r="AE16" s="1137"/>
      <c r="AF16" s="1137"/>
      <c r="AG16" s="1137"/>
      <c r="AH16" s="1137"/>
      <c r="AI16" s="1137"/>
    </row>
    <row r="17" spans="2:35" s="1119" customFormat="1" ht="13.5" customHeight="1">
      <c r="B17" s="1138" t="s">
        <v>59</v>
      </c>
      <c r="C17" s="1139">
        <v>77</v>
      </c>
      <c r="D17" s="1140">
        <v>1</v>
      </c>
      <c r="E17" s="1141">
        <v>28</v>
      </c>
      <c r="F17" s="1141">
        <v>6</v>
      </c>
      <c r="G17" s="1141">
        <v>52</v>
      </c>
      <c r="H17" s="1141" t="s">
        <v>48</v>
      </c>
      <c r="I17" s="1142">
        <v>0</v>
      </c>
      <c r="J17" s="1143">
        <v>77</v>
      </c>
      <c r="K17" s="1144">
        <v>1.2987012987012987</v>
      </c>
      <c r="L17" s="1186">
        <v>36.363636363636367</v>
      </c>
      <c r="M17" s="1146">
        <v>7.7922077922077921</v>
      </c>
      <c r="N17" s="1161">
        <v>67.532467532467535</v>
      </c>
      <c r="O17" s="1147" t="s">
        <v>48</v>
      </c>
      <c r="P17" s="1187">
        <v>43</v>
      </c>
      <c r="Q17" s="1188">
        <v>73</v>
      </c>
      <c r="R17" s="1188">
        <v>11</v>
      </c>
      <c r="S17" s="1188" t="s">
        <v>48</v>
      </c>
      <c r="T17" s="1188" t="s">
        <v>48</v>
      </c>
      <c r="U17" s="1189">
        <v>1</v>
      </c>
      <c r="V17" s="1143">
        <v>76</v>
      </c>
      <c r="W17" s="1152">
        <v>56.578947368421048</v>
      </c>
      <c r="X17" s="1153">
        <v>96.05263157894737</v>
      </c>
      <c r="Y17" s="1153">
        <v>14.473684210526317</v>
      </c>
      <c r="Z17" s="1153" t="s">
        <v>48</v>
      </c>
      <c r="AA17" s="1154" t="s">
        <v>48</v>
      </c>
      <c r="AC17" s="1136"/>
      <c r="AD17" s="1137"/>
      <c r="AE17" s="1137"/>
      <c r="AF17" s="1137"/>
      <c r="AG17" s="1137"/>
      <c r="AH17" s="1137"/>
      <c r="AI17" s="1137"/>
    </row>
    <row r="18" spans="2:35" s="1119" customFormat="1" ht="13.5" customHeight="1">
      <c r="B18" s="1155" t="s">
        <v>60</v>
      </c>
      <c r="C18" s="1190">
        <v>77</v>
      </c>
      <c r="D18" s="1156" t="s">
        <v>48</v>
      </c>
      <c r="E18" s="1157">
        <v>11</v>
      </c>
      <c r="F18" s="1157">
        <v>2</v>
      </c>
      <c r="G18" s="1157">
        <v>71</v>
      </c>
      <c r="H18" s="1157" t="s">
        <v>48</v>
      </c>
      <c r="I18" s="1158">
        <v>0</v>
      </c>
      <c r="J18" s="1159">
        <v>77</v>
      </c>
      <c r="K18" s="1191" t="s">
        <v>48</v>
      </c>
      <c r="L18" s="1161">
        <v>14.285714285714285</v>
      </c>
      <c r="M18" s="1192">
        <v>2.5974025974025974</v>
      </c>
      <c r="N18" s="1161">
        <v>92.20779220779221</v>
      </c>
      <c r="O18" s="1162" t="s">
        <v>48</v>
      </c>
      <c r="P18" s="1193">
        <v>39</v>
      </c>
      <c r="Q18" s="1194">
        <v>74</v>
      </c>
      <c r="R18" s="1194">
        <v>8</v>
      </c>
      <c r="S18" s="1194" t="s">
        <v>48</v>
      </c>
      <c r="T18" s="1194" t="s">
        <v>48</v>
      </c>
      <c r="U18" s="1195">
        <v>1</v>
      </c>
      <c r="V18" s="1159">
        <v>76</v>
      </c>
      <c r="W18" s="1166">
        <v>51.315789473684212</v>
      </c>
      <c r="X18" s="1167">
        <v>97.368421052631575</v>
      </c>
      <c r="Y18" s="1167">
        <v>10.526315789473683</v>
      </c>
      <c r="Z18" s="1167" t="s">
        <v>48</v>
      </c>
      <c r="AA18" s="1168" t="s">
        <v>48</v>
      </c>
      <c r="AC18" s="1136"/>
      <c r="AD18" s="1137"/>
      <c r="AE18" s="1137"/>
      <c r="AF18" s="1137"/>
      <c r="AG18" s="1137"/>
      <c r="AH18" s="1137"/>
      <c r="AI18" s="1137"/>
    </row>
    <row r="19" spans="2:35" s="1119" customFormat="1" ht="13.5" customHeight="1">
      <c r="B19" s="1155" t="s">
        <v>61</v>
      </c>
      <c r="C19" s="1190">
        <v>134</v>
      </c>
      <c r="D19" s="1156">
        <v>2</v>
      </c>
      <c r="E19" s="1157">
        <v>22</v>
      </c>
      <c r="F19" s="1157">
        <v>5</v>
      </c>
      <c r="G19" s="1157">
        <v>118</v>
      </c>
      <c r="H19" s="1157" t="s">
        <v>48</v>
      </c>
      <c r="I19" s="1158">
        <v>0</v>
      </c>
      <c r="J19" s="1159">
        <v>134</v>
      </c>
      <c r="K19" s="1191">
        <v>1.4925373134328357</v>
      </c>
      <c r="L19" s="1161">
        <v>16.417910447761194</v>
      </c>
      <c r="M19" s="1192">
        <v>3.7313432835820892</v>
      </c>
      <c r="N19" s="1161">
        <v>88.059701492537314</v>
      </c>
      <c r="O19" s="1162" t="s">
        <v>48</v>
      </c>
      <c r="P19" s="1193">
        <v>94</v>
      </c>
      <c r="Q19" s="1194">
        <v>129</v>
      </c>
      <c r="R19" s="1194">
        <v>14</v>
      </c>
      <c r="S19" s="1194" t="s">
        <v>48</v>
      </c>
      <c r="T19" s="1194" t="s">
        <v>48</v>
      </c>
      <c r="U19" s="1195">
        <v>1</v>
      </c>
      <c r="V19" s="1159">
        <v>133</v>
      </c>
      <c r="W19" s="1166">
        <v>70.676691729323309</v>
      </c>
      <c r="X19" s="1167">
        <v>96.992481203007515</v>
      </c>
      <c r="Y19" s="1167">
        <v>10.526315789473683</v>
      </c>
      <c r="Z19" s="1167" t="s">
        <v>48</v>
      </c>
      <c r="AA19" s="1168" t="s">
        <v>48</v>
      </c>
      <c r="AC19" s="1136"/>
      <c r="AD19" s="1137"/>
      <c r="AE19" s="1137"/>
      <c r="AF19" s="1137"/>
      <c r="AG19" s="1137"/>
      <c r="AH19" s="1137"/>
      <c r="AI19" s="1137"/>
    </row>
    <row r="20" spans="2:35" s="1119" customFormat="1" ht="13.5" customHeight="1">
      <c r="B20" s="1170" t="s">
        <v>312</v>
      </c>
      <c r="C20" s="1196">
        <v>997</v>
      </c>
      <c r="D20" s="1156">
        <v>17</v>
      </c>
      <c r="E20" s="1157">
        <v>245</v>
      </c>
      <c r="F20" s="1157">
        <v>56</v>
      </c>
      <c r="G20" s="1157">
        <v>807</v>
      </c>
      <c r="H20" s="1157">
        <v>5</v>
      </c>
      <c r="I20" s="1197">
        <v>1</v>
      </c>
      <c r="J20" s="1198">
        <v>996</v>
      </c>
      <c r="K20" s="1191">
        <v>1.7068273092369479</v>
      </c>
      <c r="L20" s="1161">
        <v>24.598393574297191</v>
      </c>
      <c r="M20" s="1192">
        <v>5.6224899598393572</v>
      </c>
      <c r="N20" s="1161">
        <v>81.024096385542165</v>
      </c>
      <c r="O20" s="1162">
        <v>0.50200803212851408</v>
      </c>
      <c r="P20" s="1193">
        <v>594</v>
      </c>
      <c r="Q20" s="1194">
        <v>945</v>
      </c>
      <c r="R20" s="1194">
        <v>134</v>
      </c>
      <c r="S20" s="1194" t="s">
        <v>48</v>
      </c>
      <c r="T20" s="1194" t="s">
        <v>48</v>
      </c>
      <c r="U20" s="1195">
        <v>21</v>
      </c>
      <c r="V20" s="1159">
        <v>976</v>
      </c>
      <c r="W20" s="1166">
        <v>60.860655737704917</v>
      </c>
      <c r="X20" s="1167">
        <v>96.823770491803273</v>
      </c>
      <c r="Y20" s="1167">
        <v>13.729508196721312</v>
      </c>
      <c r="Z20" s="1167" t="s">
        <v>48</v>
      </c>
      <c r="AA20" s="1168" t="s">
        <v>48</v>
      </c>
      <c r="AC20" s="1136"/>
      <c r="AD20" s="1137"/>
      <c r="AE20" s="1137"/>
      <c r="AF20" s="1137"/>
      <c r="AG20" s="1137"/>
      <c r="AH20" s="1137"/>
      <c r="AI20" s="1137"/>
    </row>
    <row r="21" spans="2:35" s="1119" customFormat="1" ht="13.5" customHeight="1">
      <c r="B21" s="1155" t="s">
        <v>63</v>
      </c>
      <c r="C21" s="1190">
        <v>1420</v>
      </c>
      <c r="D21" s="1156">
        <v>22</v>
      </c>
      <c r="E21" s="1157">
        <v>371</v>
      </c>
      <c r="F21" s="1157">
        <v>64</v>
      </c>
      <c r="G21" s="1157">
        <v>1133</v>
      </c>
      <c r="H21" s="1157">
        <v>7</v>
      </c>
      <c r="I21" s="1158">
        <v>0</v>
      </c>
      <c r="J21" s="1199">
        <v>1420</v>
      </c>
      <c r="K21" s="1191">
        <v>1.5492957746478873</v>
      </c>
      <c r="L21" s="1161">
        <v>26.12676056338028</v>
      </c>
      <c r="M21" s="1192">
        <v>4.507042253521127</v>
      </c>
      <c r="N21" s="1161">
        <v>79.788732394366207</v>
      </c>
      <c r="O21" s="1162">
        <v>0.49295774647887325</v>
      </c>
      <c r="P21" s="1193">
        <v>867</v>
      </c>
      <c r="Q21" s="1194">
        <v>1368</v>
      </c>
      <c r="R21" s="1194">
        <v>124</v>
      </c>
      <c r="S21" s="1194">
        <v>2</v>
      </c>
      <c r="T21" s="1194">
        <v>3</v>
      </c>
      <c r="U21" s="1195">
        <v>24</v>
      </c>
      <c r="V21" s="1159">
        <v>1396</v>
      </c>
      <c r="W21" s="1166">
        <v>62.106017191977081</v>
      </c>
      <c r="X21" s="1167">
        <v>97.994269340974213</v>
      </c>
      <c r="Y21" s="1167">
        <v>8.8825214899713476</v>
      </c>
      <c r="Z21" s="1167">
        <v>0.14326647564469913</v>
      </c>
      <c r="AA21" s="1168">
        <v>0.21489971346704873</v>
      </c>
      <c r="AC21" s="1136"/>
      <c r="AD21" s="1137"/>
      <c r="AE21" s="1137"/>
      <c r="AF21" s="1137"/>
      <c r="AG21" s="1137"/>
      <c r="AH21" s="1137"/>
      <c r="AI21" s="1137"/>
    </row>
    <row r="22" spans="2:35" s="1119" customFormat="1" ht="13.5" customHeight="1">
      <c r="B22" s="1155" t="s">
        <v>64</v>
      </c>
      <c r="C22" s="1190">
        <v>403</v>
      </c>
      <c r="D22" s="1156">
        <v>6</v>
      </c>
      <c r="E22" s="1157">
        <v>94</v>
      </c>
      <c r="F22" s="1157">
        <v>22</v>
      </c>
      <c r="G22" s="1157">
        <v>331</v>
      </c>
      <c r="H22" s="1157">
        <v>2</v>
      </c>
      <c r="I22" s="1158">
        <v>0</v>
      </c>
      <c r="J22" s="1159">
        <v>403</v>
      </c>
      <c r="K22" s="1191">
        <v>1.4888337468982631</v>
      </c>
      <c r="L22" s="1161">
        <v>23.325062034739457</v>
      </c>
      <c r="M22" s="1192">
        <v>5.4590570719602978</v>
      </c>
      <c r="N22" s="1161">
        <v>82.133995037220842</v>
      </c>
      <c r="O22" s="1162">
        <v>0.49627791563275436</v>
      </c>
      <c r="P22" s="1193">
        <v>233</v>
      </c>
      <c r="Q22" s="1194">
        <v>389</v>
      </c>
      <c r="R22" s="1194">
        <v>46</v>
      </c>
      <c r="S22" s="1194" t="s">
        <v>48</v>
      </c>
      <c r="T22" s="1194" t="s">
        <v>48</v>
      </c>
      <c r="U22" s="1195">
        <v>3</v>
      </c>
      <c r="V22" s="1159">
        <v>400</v>
      </c>
      <c r="W22" s="1166">
        <v>58.25</v>
      </c>
      <c r="X22" s="1167">
        <v>97.25</v>
      </c>
      <c r="Y22" s="1167">
        <v>11.5</v>
      </c>
      <c r="Z22" s="1167" t="s">
        <v>48</v>
      </c>
      <c r="AA22" s="1168" t="s">
        <v>48</v>
      </c>
      <c r="AC22" s="1136"/>
      <c r="AD22" s="1137"/>
      <c r="AE22" s="1137"/>
      <c r="AF22" s="1137"/>
      <c r="AG22" s="1137"/>
      <c r="AH22" s="1137"/>
      <c r="AI22" s="1137"/>
    </row>
    <row r="23" spans="2:35" s="1119" customFormat="1" ht="13.5" customHeight="1">
      <c r="B23" s="1155" t="s">
        <v>65</v>
      </c>
      <c r="C23" s="1190">
        <v>124</v>
      </c>
      <c r="D23" s="1156">
        <v>3</v>
      </c>
      <c r="E23" s="1157">
        <v>29</v>
      </c>
      <c r="F23" s="1157">
        <v>8</v>
      </c>
      <c r="G23" s="1157">
        <v>106</v>
      </c>
      <c r="H23" s="1157" t="s">
        <v>48</v>
      </c>
      <c r="I23" s="1158">
        <v>0</v>
      </c>
      <c r="J23" s="1159">
        <v>124</v>
      </c>
      <c r="K23" s="1191">
        <v>2.4193548387096775</v>
      </c>
      <c r="L23" s="1161">
        <v>23.387096774193548</v>
      </c>
      <c r="M23" s="1192">
        <v>6.4516129032258061</v>
      </c>
      <c r="N23" s="1161">
        <v>85.483870967741936</v>
      </c>
      <c r="O23" s="1162" t="s">
        <v>48</v>
      </c>
      <c r="P23" s="1193">
        <v>69</v>
      </c>
      <c r="Q23" s="1194">
        <v>120</v>
      </c>
      <c r="R23" s="1194">
        <v>7</v>
      </c>
      <c r="S23" s="1194" t="s">
        <v>48</v>
      </c>
      <c r="T23" s="1194" t="s">
        <v>48</v>
      </c>
      <c r="U23" s="1195">
        <v>3</v>
      </c>
      <c r="V23" s="1159">
        <v>121</v>
      </c>
      <c r="W23" s="1166">
        <v>57.02479338842975</v>
      </c>
      <c r="X23" s="1167">
        <v>99.173553719008268</v>
      </c>
      <c r="Y23" s="1167">
        <v>5.785123966942149</v>
      </c>
      <c r="Z23" s="1167" t="s">
        <v>48</v>
      </c>
      <c r="AA23" s="1168" t="s">
        <v>48</v>
      </c>
      <c r="AC23" s="1136"/>
      <c r="AD23" s="1137"/>
      <c r="AE23" s="1137"/>
      <c r="AF23" s="1137"/>
      <c r="AG23" s="1137"/>
      <c r="AH23" s="1137"/>
      <c r="AI23" s="1137"/>
    </row>
    <row r="24" spans="2:35" s="1119" customFormat="1" ht="13.5" customHeight="1">
      <c r="B24" s="1155" t="s">
        <v>66</v>
      </c>
      <c r="C24" s="1190">
        <v>317</v>
      </c>
      <c r="D24" s="1156">
        <v>7</v>
      </c>
      <c r="E24" s="1157">
        <v>73</v>
      </c>
      <c r="F24" s="1157">
        <v>14</v>
      </c>
      <c r="G24" s="1157">
        <v>264</v>
      </c>
      <c r="H24" s="1157">
        <v>1</v>
      </c>
      <c r="I24" s="1158">
        <v>1</v>
      </c>
      <c r="J24" s="1159">
        <v>316</v>
      </c>
      <c r="K24" s="1191">
        <v>2.2151898734177213</v>
      </c>
      <c r="L24" s="1161">
        <v>23.101265822784811</v>
      </c>
      <c r="M24" s="1192">
        <v>4.4303797468354427</v>
      </c>
      <c r="N24" s="1161">
        <v>83.544303797468359</v>
      </c>
      <c r="O24" s="1162">
        <v>0.31645569620253167</v>
      </c>
      <c r="P24" s="1193">
        <v>202</v>
      </c>
      <c r="Q24" s="1194">
        <v>303</v>
      </c>
      <c r="R24" s="1194">
        <v>24</v>
      </c>
      <c r="S24" s="1194" t="s">
        <v>48</v>
      </c>
      <c r="T24" s="1194" t="s">
        <v>48</v>
      </c>
      <c r="U24" s="1195">
        <v>9</v>
      </c>
      <c r="V24" s="1159">
        <v>308</v>
      </c>
      <c r="W24" s="1166">
        <v>65.584415584415595</v>
      </c>
      <c r="X24" s="1167">
        <v>98.376623376623371</v>
      </c>
      <c r="Y24" s="1167">
        <v>7.7922077922077921</v>
      </c>
      <c r="Z24" s="1167" t="s">
        <v>48</v>
      </c>
      <c r="AA24" s="1168" t="s">
        <v>48</v>
      </c>
      <c r="AC24" s="1136"/>
      <c r="AD24" s="1137"/>
      <c r="AE24" s="1137"/>
      <c r="AF24" s="1137"/>
      <c r="AG24" s="1137"/>
      <c r="AH24" s="1137"/>
      <c r="AI24" s="1137"/>
    </row>
    <row r="25" spans="2:35" s="1119" customFormat="1" ht="13.5" customHeight="1">
      <c r="B25" s="1155" t="s">
        <v>67</v>
      </c>
      <c r="C25" s="1190">
        <v>151</v>
      </c>
      <c r="D25" s="1156">
        <v>1</v>
      </c>
      <c r="E25" s="1157">
        <v>42</v>
      </c>
      <c r="F25" s="1157">
        <v>10</v>
      </c>
      <c r="G25" s="1157">
        <v>113</v>
      </c>
      <c r="H25" s="1157" t="s">
        <v>48</v>
      </c>
      <c r="I25" s="1158">
        <v>0</v>
      </c>
      <c r="J25" s="1159">
        <v>151</v>
      </c>
      <c r="K25" s="1191">
        <v>0.66225165562913912</v>
      </c>
      <c r="L25" s="1161">
        <v>27.814569536423839</v>
      </c>
      <c r="M25" s="1192">
        <v>6.6225165562913908</v>
      </c>
      <c r="N25" s="1161">
        <v>74.83443708609272</v>
      </c>
      <c r="O25" s="1162" t="s">
        <v>48</v>
      </c>
      <c r="P25" s="1193">
        <v>95</v>
      </c>
      <c r="Q25" s="1194">
        <v>145</v>
      </c>
      <c r="R25" s="1194">
        <v>11</v>
      </c>
      <c r="S25" s="1194" t="s">
        <v>48</v>
      </c>
      <c r="T25" s="1194" t="s">
        <v>48</v>
      </c>
      <c r="U25" s="1195">
        <v>4</v>
      </c>
      <c r="V25" s="1159">
        <v>147</v>
      </c>
      <c r="W25" s="1166">
        <v>64.625850340136054</v>
      </c>
      <c r="X25" s="1167">
        <v>98.639455782312922</v>
      </c>
      <c r="Y25" s="1167">
        <v>7.4829931972789119</v>
      </c>
      <c r="Z25" s="1167" t="s">
        <v>48</v>
      </c>
      <c r="AA25" s="1168" t="s">
        <v>48</v>
      </c>
      <c r="AC25" s="1136"/>
      <c r="AD25" s="1137"/>
      <c r="AE25" s="1137"/>
      <c r="AF25" s="1137"/>
      <c r="AG25" s="1137"/>
      <c r="AH25" s="1137"/>
      <c r="AI25" s="1137"/>
    </row>
    <row r="26" spans="2:35" s="1119" customFormat="1" ht="13.5" customHeight="1">
      <c r="B26" s="1155" t="s">
        <v>68</v>
      </c>
      <c r="C26" s="1190">
        <v>194</v>
      </c>
      <c r="D26" s="1156">
        <v>2</v>
      </c>
      <c r="E26" s="1157">
        <v>37</v>
      </c>
      <c r="F26" s="1157">
        <v>7</v>
      </c>
      <c r="G26" s="1157">
        <v>170</v>
      </c>
      <c r="H26" s="1157" t="s">
        <v>48</v>
      </c>
      <c r="I26" s="1158">
        <v>0</v>
      </c>
      <c r="J26" s="1159">
        <v>194</v>
      </c>
      <c r="K26" s="1191">
        <v>1.0309278350515463</v>
      </c>
      <c r="L26" s="1161">
        <v>19.072164948453608</v>
      </c>
      <c r="M26" s="1192">
        <v>3.608247422680412</v>
      </c>
      <c r="N26" s="1161">
        <v>87.628865979381445</v>
      </c>
      <c r="O26" s="1162" t="s">
        <v>48</v>
      </c>
      <c r="P26" s="1193">
        <v>121</v>
      </c>
      <c r="Q26" s="1194">
        <v>189</v>
      </c>
      <c r="R26" s="1194">
        <v>25</v>
      </c>
      <c r="S26" s="1194">
        <v>1</v>
      </c>
      <c r="T26" s="1194">
        <v>1</v>
      </c>
      <c r="U26" s="1195">
        <v>2</v>
      </c>
      <c r="V26" s="1159">
        <v>192</v>
      </c>
      <c r="W26" s="1166">
        <v>63.020833333333336</v>
      </c>
      <c r="X26" s="1167">
        <v>98.4375</v>
      </c>
      <c r="Y26" s="1167">
        <v>13.020833333333334</v>
      </c>
      <c r="Z26" s="1167">
        <v>0.52083333333333326</v>
      </c>
      <c r="AA26" s="1168">
        <v>0.52083333333333326</v>
      </c>
      <c r="AC26" s="1136"/>
      <c r="AD26" s="1137"/>
      <c r="AE26" s="1137"/>
      <c r="AF26" s="1137"/>
      <c r="AG26" s="1137"/>
      <c r="AH26" s="1137"/>
      <c r="AI26" s="1137"/>
    </row>
    <row r="27" spans="2:35" s="1119" customFormat="1" ht="13.5" customHeight="1">
      <c r="B27" s="1170" t="s">
        <v>69</v>
      </c>
      <c r="C27" s="1196">
        <v>1004</v>
      </c>
      <c r="D27" s="1171">
        <v>20</v>
      </c>
      <c r="E27" s="1172">
        <v>268</v>
      </c>
      <c r="F27" s="1172">
        <v>35</v>
      </c>
      <c r="G27" s="1172">
        <v>812</v>
      </c>
      <c r="H27" s="1172">
        <v>2</v>
      </c>
      <c r="I27" s="1158">
        <v>0</v>
      </c>
      <c r="J27" s="1173">
        <v>1004</v>
      </c>
      <c r="K27" s="1174">
        <v>1.9920318725099602</v>
      </c>
      <c r="L27" s="1175">
        <v>26.693227091633464</v>
      </c>
      <c r="M27" s="1176">
        <v>3.4860557768924298</v>
      </c>
      <c r="N27" s="1176">
        <v>80.876494023904371</v>
      </c>
      <c r="O27" s="1177">
        <v>0.19920318725099601</v>
      </c>
      <c r="P27" s="1200">
        <v>598</v>
      </c>
      <c r="Q27" s="1201">
        <v>971</v>
      </c>
      <c r="R27" s="1201">
        <v>84</v>
      </c>
      <c r="S27" s="1201" t="s">
        <v>48</v>
      </c>
      <c r="T27" s="1201">
        <v>1</v>
      </c>
      <c r="U27" s="1195">
        <v>12</v>
      </c>
      <c r="V27" s="1173">
        <v>992</v>
      </c>
      <c r="W27" s="1181">
        <v>60.282258064516128</v>
      </c>
      <c r="X27" s="1182">
        <v>97.883064516129039</v>
      </c>
      <c r="Y27" s="1182">
        <v>8.4677419354838701</v>
      </c>
      <c r="Z27" s="1182" t="s">
        <v>48</v>
      </c>
      <c r="AA27" s="1183">
        <v>0.10080645161290322</v>
      </c>
      <c r="AC27" s="1136"/>
      <c r="AD27" s="1137"/>
      <c r="AE27" s="1137"/>
      <c r="AF27" s="1137"/>
      <c r="AG27" s="1137"/>
      <c r="AH27" s="1137"/>
      <c r="AI27" s="1137"/>
    </row>
    <row r="28" spans="2:35" s="1119" customFormat="1" ht="13.5" customHeight="1">
      <c r="B28" s="1185" t="s">
        <v>70</v>
      </c>
      <c r="C28" s="1121">
        <v>2885</v>
      </c>
      <c r="D28" s="1122">
        <v>51</v>
      </c>
      <c r="E28" s="1123">
        <v>709</v>
      </c>
      <c r="F28" s="1123">
        <v>95</v>
      </c>
      <c r="G28" s="1123">
        <v>2358</v>
      </c>
      <c r="H28" s="1123">
        <v>1</v>
      </c>
      <c r="I28" s="1124">
        <v>2</v>
      </c>
      <c r="J28" s="1135">
        <v>2883</v>
      </c>
      <c r="K28" s="1125">
        <v>1.7689906347554629</v>
      </c>
      <c r="L28" s="1126">
        <v>24.592438432188693</v>
      </c>
      <c r="M28" s="1126">
        <v>3.2951786333680193</v>
      </c>
      <c r="N28" s="1126">
        <v>81.789802289281994</v>
      </c>
      <c r="O28" s="1127">
        <v>3.4686090877558098E-2</v>
      </c>
      <c r="P28" s="1128">
        <v>1598</v>
      </c>
      <c r="Q28" s="1129">
        <v>2803</v>
      </c>
      <c r="R28" s="1129">
        <v>241</v>
      </c>
      <c r="S28" s="1129">
        <v>9</v>
      </c>
      <c r="T28" s="1129">
        <v>1</v>
      </c>
      <c r="U28" s="1130">
        <v>39</v>
      </c>
      <c r="V28" s="1135">
        <v>2846</v>
      </c>
      <c r="W28" s="1131">
        <v>56.148981026001408</v>
      </c>
      <c r="X28" s="1132">
        <v>98.489107519325373</v>
      </c>
      <c r="Y28" s="1132">
        <v>8.4680252986647933</v>
      </c>
      <c r="Z28" s="1132">
        <v>0.31623330990864373</v>
      </c>
      <c r="AA28" s="1133">
        <v>3.5137034434293744E-2</v>
      </c>
      <c r="AC28" s="1136"/>
      <c r="AD28" s="1137"/>
      <c r="AE28" s="1137"/>
      <c r="AF28" s="1137"/>
      <c r="AG28" s="1137"/>
      <c r="AH28" s="1137"/>
      <c r="AI28" s="1137"/>
    </row>
    <row r="29" spans="2:35" s="1119" customFormat="1" ht="13.5" customHeight="1">
      <c r="B29" s="1185" t="s">
        <v>144</v>
      </c>
      <c r="C29" s="1121">
        <v>4681</v>
      </c>
      <c r="D29" s="1122">
        <v>57</v>
      </c>
      <c r="E29" s="1123">
        <v>1045</v>
      </c>
      <c r="F29" s="1123">
        <v>153</v>
      </c>
      <c r="G29" s="1123">
        <v>3932</v>
      </c>
      <c r="H29" s="1123">
        <v>10</v>
      </c>
      <c r="I29" s="1124">
        <v>2</v>
      </c>
      <c r="J29" s="1135">
        <v>4679</v>
      </c>
      <c r="K29" s="1125">
        <v>1.2182090190211583</v>
      </c>
      <c r="L29" s="1126">
        <v>22.333832015387902</v>
      </c>
      <c r="M29" s="1126">
        <v>3.2699294721094252</v>
      </c>
      <c r="N29" s="1126">
        <v>84.03505022440693</v>
      </c>
      <c r="O29" s="1127">
        <v>0.21372088053002777</v>
      </c>
      <c r="P29" s="1128">
        <v>2831</v>
      </c>
      <c r="Q29" s="1129">
        <v>4524</v>
      </c>
      <c r="R29" s="1129">
        <v>416</v>
      </c>
      <c r="S29" s="1129">
        <v>10</v>
      </c>
      <c r="T29" s="1129">
        <v>7</v>
      </c>
      <c r="U29" s="1130">
        <v>75</v>
      </c>
      <c r="V29" s="1135">
        <v>4606</v>
      </c>
      <c r="W29" s="1131">
        <v>61.463308727746416</v>
      </c>
      <c r="X29" s="1132">
        <v>98.21971341728181</v>
      </c>
      <c r="Y29" s="1132">
        <v>9.0316977854971778</v>
      </c>
      <c r="Z29" s="1132">
        <v>0.21710811984368217</v>
      </c>
      <c r="AA29" s="1133">
        <v>0.1519756838905775</v>
      </c>
      <c r="AC29" s="1136"/>
      <c r="AD29" s="1137"/>
      <c r="AE29" s="1137"/>
      <c r="AF29" s="1137"/>
      <c r="AG29" s="1137"/>
      <c r="AH29" s="1137"/>
      <c r="AI29" s="1137"/>
    </row>
    <row r="30" spans="2:35" s="1119" customFormat="1" ht="13.5" customHeight="1">
      <c r="B30" s="1138" t="s">
        <v>145</v>
      </c>
      <c r="C30" s="1139">
        <v>362</v>
      </c>
      <c r="D30" s="1202">
        <v>4</v>
      </c>
      <c r="E30" s="1203">
        <v>90</v>
      </c>
      <c r="F30" s="1203">
        <v>14</v>
      </c>
      <c r="G30" s="1203">
        <v>300</v>
      </c>
      <c r="H30" s="1203">
        <v>1</v>
      </c>
      <c r="I30" s="1204">
        <v>0</v>
      </c>
      <c r="J30" s="1151">
        <v>362</v>
      </c>
      <c r="K30" s="1144">
        <v>1.1049723756906076</v>
      </c>
      <c r="L30" s="1146">
        <v>24.861878453038674</v>
      </c>
      <c r="M30" s="1146">
        <v>3.867403314917127</v>
      </c>
      <c r="N30" s="1161">
        <v>82.872928176795583</v>
      </c>
      <c r="O30" s="1205">
        <v>0.27624309392265189</v>
      </c>
      <c r="P30" s="1206">
        <v>191</v>
      </c>
      <c r="Q30" s="1207">
        <v>348</v>
      </c>
      <c r="R30" s="1207">
        <v>33</v>
      </c>
      <c r="S30" s="1207">
        <v>2</v>
      </c>
      <c r="T30" s="1207">
        <v>1</v>
      </c>
      <c r="U30" s="1208">
        <v>8</v>
      </c>
      <c r="V30" s="1151">
        <v>354</v>
      </c>
      <c r="W30" s="1152">
        <v>53.954802259887003</v>
      </c>
      <c r="X30" s="1153">
        <v>98.305084745762713</v>
      </c>
      <c r="Y30" s="1153">
        <v>9.3220338983050848</v>
      </c>
      <c r="Z30" s="1153">
        <v>0.56497175141242939</v>
      </c>
      <c r="AA30" s="1154">
        <v>0.2824858757062147</v>
      </c>
      <c r="AC30" s="1136"/>
      <c r="AD30" s="1137"/>
      <c r="AE30" s="1137"/>
      <c r="AF30" s="1137"/>
      <c r="AG30" s="1137"/>
      <c r="AH30" s="1137"/>
      <c r="AI30" s="1137"/>
    </row>
    <row r="31" spans="2:35" s="1119" customFormat="1" ht="13.5" customHeight="1">
      <c r="B31" s="1155" t="s">
        <v>146</v>
      </c>
      <c r="C31" s="1190">
        <v>1271</v>
      </c>
      <c r="D31" s="1156">
        <v>17</v>
      </c>
      <c r="E31" s="1157">
        <v>294</v>
      </c>
      <c r="F31" s="1157">
        <v>38</v>
      </c>
      <c r="G31" s="1157">
        <v>1059</v>
      </c>
      <c r="H31" s="1157" t="s">
        <v>48</v>
      </c>
      <c r="I31" s="1158">
        <v>1</v>
      </c>
      <c r="J31" s="1159">
        <v>1270</v>
      </c>
      <c r="K31" s="1160">
        <v>1.3385826771653544</v>
      </c>
      <c r="L31" s="1161">
        <v>23.1496062992126</v>
      </c>
      <c r="M31" s="1161">
        <v>2.9921259842519685</v>
      </c>
      <c r="N31" s="1161">
        <v>83.385826771653555</v>
      </c>
      <c r="O31" s="1209" t="s">
        <v>48</v>
      </c>
      <c r="P31" s="1210">
        <v>858</v>
      </c>
      <c r="Q31" s="1211">
        <v>1239</v>
      </c>
      <c r="R31" s="1211">
        <v>100</v>
      </c>
      <c r="S31" s="1211">
        <v>4</v>
      </c>
      <c r="T31" s="1211" t="s">
        <v>48</v>
      </c>
      <c r="U31" s="1212">
        <v>18</v>
      </c>
      <c r="V31" s="1165">
        <v>1253</v>
      </c>
      <c r="W31" s="1166">
        <v>68.475658419792495</v>
      </c>
      <c r="X31" s="1167">
        <v>98.882681564245814</v>
      </c>
      <c r="Y31" s="1167">
        <v>7.9808459696727851</v>
      </c>
      <c r="Z31" s="1167">
        <v>0.31923383878691142</v>
      </c>
      <c r="AA31" s="1168" t="s">
        <v>48</v>
      </c>
      <c r="AC31" s="1136"/>
      <c r="AD31" s="1137"/>
      <c r="AE31" s="1137"/>
      <c r="AF31" s="1137"/>
      <c r="AG31" s="1137"/>
      <c r="AH31" s="1137"/>
      <c r="AI31" s="1137"/>
    </row>
    <row r="32" spans="2:35" s="1119" customFormat="1" ht="13.5" customHeight="1">
      <c r="B32" s="1155" t="s">
        <v>147</v>
      </c>
      <c r="C32" s="1190">
        <v>788</v>
      </c>
      <c r="D32" s="1213">
        <v>10</v>
      </c>
      <c r="E32" s="1214">
        <v>184</v>
      </c>
      <c r="F32" s="1214">
        <v>24</v>
      </c>
      <c r="G32" s="1214">
        <v>662</v>
      </c>
      <c r="H32" s="1214">
        <v>2</v>
      </c>
      <c r="I32" s="1215">
        <v>0</v>
      </c>
      <c r="J32" s="1165">
        <v>788</v>
      </c>
      <c r="K32" s="1160">
        <v>1.2690355329949239</v>
      </c>
      <c r="L32" s="1161">
        <v>23.350253807106601</v>
      </c>
      <c r="M32" s="1161">
        <v>3.0456852791878175</v>
      </c>
      <c r="N32" s="1161">
        <v>84.010152284263967</v>
      </c>
      <c r="O32" s="1216">
        <v>0.25380710659898476</v>
      </c>
      <c r="P32" s="1210">
        <v>464</v>
      </c>
      <c r="Q32" s="1211">
        <v>762</v>
      </c>
      <c r="R32" s="1211">
        <v>64</v>
      </c>
      <c r="S32" s="1211" t="s">
        <v>48</v>
      </c>
      <c r="T32" s="1211" t="s">
        <v>48</v>
      </c>
      <c r="U32" s="1212">
        <v>9</v>
      </c>
      <c r="V32" s="1165">
        <v>779</v>
      </c>
      <c r="W32" s="1166">
        <v>59.563543003851095</v>
      </c>
      <c r="X32" s="1167">
        <v>97.817715019255459</v>
      </c>
      <c r="Y32" s="1167">
        <v>8.2156611039794605</v>
      </c>
      <c r="Z32" s="1167" t="s">
        <v>48</v>
      </c>
      <c r="AA32" s="1168" t="s">
        <v>48</v>
      </c>
      <c r="AC32" s="1136"/>
      <c r="AD32" s="1137"/>
      <c r="AE32" s="1137"/>
      <c r="AF32" s="1137"/>
      <c r="AG32" s="1137"/>
      <c r="AH32" s="1137"/>
      <c r="AI32" s="1137"/>
    </row>
    <row r="33" spans="2:35" s="1119" customFormat="1" ht="13.5" customHeight="1">
      <c r="B33" s="1155" t="s">
        <v>148</v>
      </c>
      <c r="C33" s="1190">
        <v>668</v>
      </c>
      <c r="D33" s="1213">
        <v>5</v>
      </c>
      <c r="E33" s="1214">
        <v>197</v>
      </c>
      <c r="F33" s="1214">
        <v>19</v>
      </c>
      <c r="G33" s="1214">
        <v>516</v>
      </c>
      <c r="H33" s="1214">
        <v>4</v>
      </c>
      <c r="I33" s="1215">
        <v>0</v>
      </c>
      <c r="J33" s="1165">
        <v>668</v>
      </c>
      <c r="K33" s="1160">
        <v>0.74850299401197606</v>
      </c>
      <c r="L33" s="1161">
        <v>29.491017964071858</v>
      </c>
      <c r="M33" s="1161">
        <v>2.8443113772455089</v>
      </c>
      <c r="N33" s="1161">
        <v>77.245508982035929</v>
      </c>
      <c r="O33" s="1216">
        <v>0.5988023952095809</v>
      </c>
      <c r="P33" s="1210">
        <v>387</v>
      </c>
      <c r="Q33" s="1211">
        <v>641</v>
      </c>
      <c r="R33" s="1211">
        <v>64</v>
      </c>
      <c r="S33" s="1211" t="s">
        <v>48</v>
      </c>
      <c r="T33" s="1211">
        <v>4</v>
      </c>
      <c r="U33" s="1212">
        <v>11</v>
      </c>
      <c r="V33" s="1165">
        <v>657</v>
      </c>
      <c r="W33" s="1166">
        <v>58.904109589041099</v>
      </c>
      <c r="X33" s="1167">
        <v>97.564687975646876</v>
      </c>
      <c r="Y33" s="1167">
        <v>9.7412480974124804</v>
      </c>
      <c r="Z33" s="1167" t="s">
        <v>48</v>
      </c>
      <c r="AA33" s="1168">
        <v>0.60882800608828003</v>
      </c>
      <c r="AC33" s="1136"/>
      <c r="AD33" s="1137"/>
      <c r="AE33" s="1137"/>
      <c r="AF33" s="1137"/>
      <c r="AG33" s="1137"/>
      <c r="AH33" s="1137"/>
      <c r="AI33" s="1137"/>
    </row>
    <row r="34" spans="2:35" s="1119" customFormat="1" ht="13.5" customHeight="1">
      <c r="B34" s="1155" t="s">
        <v>456</v>
      </c>
      <c r="C34" s="1190">
        <v>305</v>
      </c>
      <c r="D34" s="1213">
        <v>3</v>
      </c>
      <c r="E34" s="1214">
        <v>64</v>
      </c>
      <c r="F34" s="1214">
        <v>13</v>
      </c>
      <c r="G34" s="1214">
        <v>257</v>
      </c>
      <c r="H34" s="1214">
        <v>1</v>
      </c>
      <c r="I34" s="1215">
        <v>0</v>
      </c>
      <c r="J34" s="1165">
        <v>305</v>
      </c>
      <c r="K34" s="1160">
        <v>0.98360655737704927</v>
      </c>
      <c r="L34" s="1161">
        <v>20.983606557377048</v>
      </c>
      <c r="M34" s="1161">
        <v>4.2622950819672125</v>
      </c>
      <c r="N34" s="1161">
        <v>84.26229508196721</v>
      </c>
      <c r="O34" s="1216">
        <v>0.32786885245901637</v>
      </c>
      <c r="P34" s="1210">
        <v>181</v>
      </c>
      <c r="Q34" s="1211">
        <v>299</v>
      </c>
      <c r="R34" s="1211">
        <v>36</v>
      </c>
      <c r="S34" s="1211">
        <v>1</v>
      </c>
      <c r="T34" s="1211" t="s">
        <v>48</v>
      </c>
      <c r="U34" s="1212">
        <v>5</v>
      </c>
      <c r="V34" s="1165">
        <v>300</v>
      </c>
      <c r="W34" s="1166">
        <v>60.333333333333336</v>
      </c>
      <c r="X34" s="1167">
        <v>99.666666666666671</v>
      </c>
      <c r="Y34" s="1167">
        <v>12</v>
      </c>
      <c r="Z34" s="1167">
        <v>0.33333333333333337</v>
      </c>
      <c r="AA34" s="1168" t="s">
        <v>48</v>
      </c>
      <c r="AC34" s="1136"/>
      <c r="AD34" s="1137"/>
      <c r="AE34" s="1137"/>
      <c r="AF34" s="1137"/>
      <c r="AG34" s="1137"/>
      <c r="AH34" s="1137"/>
      <c r="AI34" s="1137"/>
    </row>
    <row r="35" spans="2:35" s="1119" customFormat="1" ht="13.5" customHeight="1">
      <c r="B35" s="1155" t="s">
        <v>457</v>
      </c>
      <c r="C35" s="1190">
        <v>415</v>
      </c>
      <c r="D35" s="1213">
        <v>4</v>
      </c>
      <c r="E35" s="1214">
        <v>63</v>
      </c>
      <c r="F35" s="1214">
        <v>15</v>
      </c>
      <c r="G35" s="1214">
        <v>371</v>
      </c>
      <c r="H35" s="1214">
        <v>1</v>
      </c>
      <c r="I35" s="1215">
        <v>0</v>
      </c>
      <c r="J35" s="1165">
        <v>415</v>
      </c>
      <c r="K35" s="1160">
        <v>0.96385542168674709</v>
      </c>
      <c r="L35" s="1161">
        <v>15.180722891566264</v>
      </c>
      <c r="M35" s="1161">
        <v>3.6144578313253009</v>
      </c>
      <c r="N35" s="1161">
        <v>89.397590361445779</v>
      </c>
      <c r="O35" s="1216">
        <v>0.24096385542168677</v>
      </c>
      <c r="P35" s="1210">
        <v>225</v>
      </c>
      <c r="Q35" s="1211">
        <v>402</v>
      </c>
      <c r="R35" s="1211">
        <v>43</v>
      </c>
      <c r="S35" s="1211">
        <v>2</v>
      </c>
      <c r="T35" s="1211">
        <v>2</v>
      </c>
      <c r="U35" s="1212">
        <v>7</v>
      </c>
      <c r="V35" s="1165">
        <v>408</v>
      </c>
      <c r="W35" s="1166">
        <v>55.147058823529413</v>
      </c>
      <c r="X35" s="1167">
        <v>98.529411764705884</v>
      </c>
      <c r="Y35" s="1167">
        <v>10.53921568627451</v>
      </c>
      <c r="Z35" s="1167">
        <v>0.49019607843137253</v>
      </c>
      <c r="AA35" s="1168">
        <v>0.49019607843137253</v>
      </c>
      <c r="AC35" s="1136"/>
      <c r="AD35" s="1137"/>
      <c r="AE35" s="1137"/>
      <c r="AF35" s="1137"/>
      <c r="AG35" s="1137"/>
      <c r="AH35" s="1137"/>
      <c r="AI35" s="1137"/>
    </row>
    <row r="36" spans="2:35" s="1119" customFormat="1" ht="13.5" customHeight="1">
      <c r="B36" s="1155" t="s">
        <v>151</v>
      </c>
      <c r="C36" s="1190">
        <v>224</v>
      </c>
      <c r="D36" s="1213">
        <v>4</v>
      </c>
      <c r="E36" s="1214">
        <v>49</v>
      </c>
      <c r="F36" s="1214">
        <v>7</v>
      </c>
      <c r="G36" s="1214">
        <v>192</v>
      </c>
      <c r="H36" s="1214">
        <v>1</v>
      </c>
      <c r="I36" s="1215">
        <v>0</v>
      </c>
      <c r="J36" s="1165">
        <v>224</v>
      </c>
      <c r="K36" s="1160">
        <v>1.7857142857142856</v>
      </c>
      <c r="L36" s="1161">
        <v>21.875</v>
      </c>
      <c r="M36" s="1161">
        <v>3.125</v>
      </c>
      <c r="N36" s="1161">
        <v>85.714285714285708</v>
      </c>
      <c r="O36" s="1216">
        <v>0.4464285714285714</v>
      </c>
      <c r="P36" s="1210">
        <v>134</v>
      </c>
      <c r="Q36" s="1211">
        <v>214</v>
      </c>
      <c r="R36" s="1211">
        <v>18</v>
      </c>
      <c r="S36" s="1211" t="s">
        <v>48</v>
      </c>
      <c r="T36" s="1211" t="s">
        <v>48</v>
      </c>
      <c r="U36" s="1212">
        <v>6</v>
      </c>
      <c r="V36" s="1165">
        <v>218</v>
      </c>
      <c r="W36" s="1217">
        <v>61.467889908256879</v>
      </c>
      <c r="X36" s="1167">
        <v>98.165137614678898</v>
      </c>
      <c r="Y36" s="1167">
        <v>8.2568807339449553</v>
      </c>
      <c r="Z36" s="1167" t="s">
        <v>48</v>
      </c>
      <c r="AA36" s="1168" t="s">
        <v>48</v>
      </c>
      <c r="AC36" s="1136"/>
      <c r="AD36" s="1137"/>
      <c r="AE36" s="1137"/>
      <c r="AF36" s="1137"/>
      <c r="AG36" s="1137"/>
      <c r="AH36" s="1137"/>
      <c r="AI36" s="1137"/>
    </row>
    <row r="37" spans="2:35" s="1119" customFormat="1" ht="13.5" customHeight="1">
      <c r="B37" s="1170" t="s">
        <v>152</v>
      </c>
      <c r="C37" s="1196">
        <v>525</v>
      </c>
      <c r="D37" s="1218">
        <v>7</v>
      </c>
      <c r="E37" s="1219">
        <v>72</v>
      </c>
      <c r="F37" s="1219">
        <v>15</v>
      </c>
      <c r="G37" s="1219">
        <v>476</v>
      </c>
      <c r="H37" s="1219" t="s">
        <v>48</v>
      </c>
      <c r="I37" s="1215">
        <v>0</v>
      </c>
      <c r="J37" s="1180">
        <v>525</v>
      </c>
      <c r="K37" s="1174">
        <v>1.3333333333333335</v>
      </c>
      <c r="L37" s="1176">
        <v>13.714285714285715</v>
      </c>
      <c r="M37" s="1176">
        <v>2.8571428571428572</v>
      </c>
      <c r="N37" s="1176">
        <v>90.666666666666657</v>
      </c>
      <c r="O37" s="1169" t="s">
        <v>48</v>
      </c>
      <c r="P37" s="1220">
        <v>322</v>
      </c>
      <c r="Q37" s="1221">
        <v>508</v>
      </c>
      <c r="R37" s="1221">
        <v>48</v>
      </c>
      <c r="S37" s="1221">
        <v>1</v>
      </c>
      <c r="T37" s="1221" t="s">
        <v>48</v>
      </c>
      <c r="U37" s="1212">
        <v>4</v>
      </c>
      <c r="V37" s="1180">
        <v>521</v>
      </c>
      <c r="W37" s="1181">
        <v>61.804222648752393</v>
      </c>
      <c r="X37" s="1182">
        <v>97.504798464491358</v>
      </c>
      <c r="Y37" s="1182">
        <v>9.2130518234165066</v>
      </c>
      <c r="Z37" s="1182">
        <v>0.19193857965451055</v>
      </c>
      <c r="AA37" s="1183" t="s">
        <v>48</v>
      </c>
      <c r="AC37" s="1136"/>
      <c r="AD37" s="1137"/>
      <c r="AE37" s="1137"/>
      <c r="AF37" s="1137"/>
      <c r="AG37" s="1137"/>
      <c r="AH37" s="1137"/>
      <c r="AI37" s="1137"/>
    </row>
    <row r="38" spans="2:35" s="1119" customFormat="1" ht="13.5" customHeight="1">
      <c r="B38" s="1155" t="s">
        <v>153</v>
      </c>
      <c r="C38" s="1190">
        <v>81</v>
      </c>
      <c r="D38" s="1156">
        <v>2</v>
      </c>
      <c r="E38" s="1157">
        <v>19</v>
      </c>
      <c r="F38" s="1157">
        <v>5</v>
      </c>
      <c r="G38" s="1157">
        <v>66</v>
      </c>
      <c r="H38" s="1157" t="s">
        <v>48</v>
      </c>
      <c r="I38" s="1158">
        <v>0</v>
      </c>
      <c r="J38" s="1159">
        <v>81</v>
      </c>
      <c r="K38" s="1160">
        <v>2.4691358024691357</v>
      </c>
      <c r="L38" s="1161">
        <v>23.456790123456788</v>
      </c>
      <c r="M38" s="1161">
        <v>6.1728395061728394</v>
      </c>
      <c r="N38" s="1161">
        <v>81.481481481481481</v>
      </c>
      <c r="O38" s="1216" t="s">
        <v>48</v>
      </c>
      <c r="P38" s="1222">
        <v>46</v>
      </c>
      <c r="Q38" s="1223">
        <v>74</v>
      </c>
      <c r="R38" s="1223">
        <v>9</v>
      </c>
      <c r="S38" s="1223" t="s">
        <v>48</v>
      </c>
      <c r="T38" s="1223" t="s">
        <v>48</v>
      </c>
      <c r="U38" s="1212">
        <v>3</v>
      </c>
      <c r="V38" s="1165">
        <v>78</v>
      </c>
      <c r="W38" s="1166">
        <v>58.974358974358978</v>
      </c>
      <c r="X38" s="1167">
        <v>94.871794871794862</v>
      </c>
      <c r="Y38" s="1167">
        <v>11.538461538461538</v>
      </c>
      <c r="Z38" s="1167" t="s">
        <v>48</v>
      </c>
      <c r="AA38" s="1168" t="s">
        <v>48</v>
      </c>
      <c r="AC38" s="1136"/>
      <c r="AD38" s="1137"/>
      <c r="AE38" s="1137"/>
      <c r="AF38" s="1137"/>
      <c r="AG38" s="1137"/>
      <c r="AH38" s="1137"/>
      <c r="AI38" s="1137"/>
    </row>
    <row r="39" spans="2:35" s="1119" customFormat="1" ht="13.5" customHeight="1">
      <c r="B39" s="1155" t="s">
        <v>154</v>
      </c>
      <c r="C39" s="1190">
        <v>10</v>
      </c>
      <c r="D39" s="1156">
        <v>1</v>
      </c>
      <c r="E39" s="1157">
        <v>2</v>
      </c>
      <c r="F39" s="1157">
        <v>1</v>
      </c>
      <c r="G39" s="1157">
        <v>9</v>
      </c>
      <c r="H39" s="1157" t="s">
        <v>48</v>
      </c>
      <c r="I39" s="1158">
        <v>0</v>
      </c>
      <c r="J39" s="1159">
        <v>10</v>
      </c>
      <c r="K39" s="1160">
        <v>10</v>
      </c>
      <c r="L39" s="1161">
        <v>20</v>
      </c>
      <c r="M39" s="1161">
        <v>10</v>
      </c>
      <c r="N39" s="1161">
        <v>90</v>
      </c>
      <c r="O39" s="1209" t="s">
        <v>48</v>
      </c>
      <c r="P39" s="1210">
        <v>4</v>
      </c>
      <c r="Q39" s="1211">
        <v>9</v>
      </c>
      <c r="R39" s="1211">
        <v>1</v>
      </c>
      <c r="S39" s="1211" t="s">
        <v>48</v>
      </c>
      <c r="T39" s="1211" t="s">
        <v>48</v>
      </c>
      <c r="U39" s="1212">
        <v>0</v>
      </c>
      <c r="V39" s="1165">
        <v>10</v>
      </c>
      <c r="W39" s="1166">
        <v>40</v>
      </c>
      <c r="X39" s="1167">
        <v>90</v>
      </c>
      <c r="Y39" s="1167">
        <v>10</v>
      </c>
      <c r="Z39" s="1167" t="s">
        <v>48</v>
      </c>
      <c r="AA39" s="1168" t="s">
        <v>48</v>
      </c>
      <c r="AC39" s="1136"/>
      <c r="AD39" s="1137"/>
      <c r="AE39" s="1137"/>
      <c r="AF39" s="1137"/>
      <c r="AG39" s="1137"/>
      <c r="AH39" s="1137"/>
      <c r="AI39" s="1137"/>
    </row>
    <row r="40" spans="2:35" s="1119" customFormat="1" ht="13.5" customHeight="1">
      <c r="B40" s="1155" t="s">
        <v>155</v>
      </c>
      <c r="C40" s="1190">
        <v>8</v>
      </c>
      <c r="D40" s="1156" t="s">
        <v>48</v>
      </c>
      <c r="E40" s="1157">
        <v>5</v>
      </c>
      <c r="F40" s="1157">
        <v>1</v>
      </c>
      <c r="G40" s="1157">
        <v>5</v>
      </c>
      <c r="H40" s="1157" t="s">
        <v>48</v>
      </c>
      <c r="I40" s="1158">
        <v>0</v>
      </c>
      <c r="J40" s="1159">
        <v>8</v>
      </c>
      <c r="K40" s="1160" t="s">
        <v>48</v>
      </c>
      <c r="L40" s="1161">
        <v>62.5</v>
      </c>
      <c r="M40" s="1161">
        <v>12.5</v>
      </c>
      <c r="N40" s="1161">
        <v>62.5</v>
      </c>
      <c r="O40" s="1216" t="s">
        <v>48</v>
      </c>
      <c r="P40" s="1210">
        <v>5</v>
      </c>
      <c r="Q40" s="1211">
        <v>8</v>
      </c>
      <c r="R40" s="1211" t="s">
        <v>48</v>
      </c>
      <c r="S40" s="1211" t="s">
        <v>48</v>
      </c>
      <c r="T40" s="1211" t="s">
        <v>48</v>
      </c>
      <c r="U40" s="1212">
        <v>0</v>
      </c>
      <c r="V40" s="1165">
        <v>8</v>
      </c>
      <c r="W40" s="1166">
        <v>62.5</v>
      </c>
      <c r="X40" s="1167">
        <v>100</v>
      </c>
      <c r="Y40" s="1167" t="s">
        <v>48</v>
      </c>
      <c r="Z40" s="1167" t="s">
        <v>48</v>
      </c>
      <c r="AA40" s="1168" t="s">
        <v>48</v>
      </c>
      <c r="AC40" s="1136"/>
      <c r="AD40" s="1137"/>
      <c r="AE40" s="1137"/>
      <c r="AF40" s="1137"/>
      <c r="AG40" s="1137"/>
      <c r="AH40" s="1137"/>
      <c r="AI40" s="1137"/>
    </row>
    <row r="41" spans="2:35" s="1119" customFormat="1" ht="13.5" customHeight="1">
      <c r="B41" s="1155" t="s">
        <v>156</v>
      </c>
      <c r="C41" s="1190">
        <v>7</v>
      </c>
      <c r="D41" s="1156" t="s">
        <v>48</v>
      </c>
      <c r="E41" s="1157">
        <v>1</v>
      </c>
      <c r="F41" s="1157" t="s">
        <v>48</v>
      </c>
      <c r="G41" s="1157">
        <v>6</v>
      </c>
      <c r="H41" s="1157" t="s">
        <v>48</v>
      </c>
      <c r="I41" s="1158">
        <v>1</v>
      </c>
      <c r="J41" s="1159">
        <v>6</v>
      </c>
      <c r="K41" s="1160" t="s">
        <v>48</v>
      </c>
      <c r="L41" s="1161">
        <v>16.666666666666664</v>
      </c>
      <c r="M41" s="1161" t="s">
        <v>48</v>
      </c>
      <c r="N41" s="1161">
        <v>100</v>
      </c>
      <c r="O41" s="1209" t="s">
        <v>48</v>
      </c>
      <c r="P41" s="1210">
        <v>2</v>
      </c>
      <c r="Q41" s="1211">
        <v>4</v>
      </c>
      <c r="R41" s="1211" t="s">
        <v>48</v>
      </c>
      <c r="S41" s="1211" t="s">
        <v>48</v>
      </c>
      <c r="T41" s="1211" t="s">
        <v>48</v>
      </c>
      <c r="U41" s="1212">
        <v>3</v>
      </c>
      <c r="V41" s="1165">
        <v>4</v>
      </c>
      <c r="W41" s="1166">
        <v>50</v>
      </c>
      <c r="X41" s="1167">
        <v>100</v>
      </c>
      <c r="Y41" s="1167" t="s">
        <v>48</v>
      </c>
      <c r="Z41" s="1167" t="s">
        <v>48</v>
      </c>
      <c r="AA41" s="1168" t="s">
        <v>48</v>
      </c>
      <c r="AC41" s="1136"/>
      <c r="AD41" s="1137"/>
      <c r="AE41" s="1137"/>
      <c r="AF41" s="1137"/>
      <c r="AG41" s="1137"/>
      <c r="AH41" s="1137"/>
      <c r="AI41" s="1137"/>
    </row>
    <row r="42" spans="2:35" s="1119" customFormat="1" ht="13.5" customHeight="1">
      <c r="B42" s="1155" t="s">
        <v>158</v>
      </c>
      <c r="C42" s="1224" t="s">
        <v>48</v>
      </c>
      <c r="D42" s="1156" t="s">
        <v>48</v>
      </c>
      <c r="E42" s="1157" t="s">
        <v>48</v>
      </c>
      <c r="F42" s="1157" t="s">
        <v>48</v>
      </c>
      <c r="G42" s="1157" t="s">
        <v>48</v>
      </c>
      <c r="H42" s="1157" t="s">
        <v>48</v>
      </c>
      <c r="I42" s="1158" t="s">
        <v>48</v>
      </c>
      <c r="J42" s="1225" t="s">
        <v>48</v>
      </c>
      <c r="K42" s="1160" t="s">
        <v>48</v>
      </c>
      <c r="L42" s="1146" t="s">
        <v>48</v>
      </c>
      <c r="M42" s="1161" t="s">
        <v>48</v>
      </c>
      <c r="N42" s="1161" t="s">
        <v>48</v>
      </c>
      <c r="O42" s="1226" t="s">
        <v>48</v>
      </c>
      <c r="P42" s="1210" t="s">
        <v>48</v>
      </c>
      <c r="Q42" s="1211" t="s">
        <v>48</v>
      </c>
      <c r="R42" s="1211" t="s">
        <v>48</v>
      </c>
      <c r="S42" s="1211" t="s">
        <v>48</v>
      </c>
      <c r="T42" s="1211" t="s">
        <v>48</v>
      </c>
      <c r="U42" s="1212" t="s">
        <v>48</v>
      </c>
      <c r="V42" s="1227" t="s">
        <v>48</v>
      </c>
      <c r="W42" s="1166" t="s">
        <v>48</v>
      </c>
      <c r="X42" s="1167" t="s">
        <v>48</v>
      </c>
      <c r="Y42" s="1167" t="s">
        <v>48</v>
      </c>
      <c r="Z42" s="1167" t="s">
        <v>48</v>
      </c>
      <c r="AA42" s="1168" t="s">
        <v>48</v>
      </c>
      <c r="AC42" s="1136"/>
      <c r="AD42" s="1137"/>
      <c r="AE42" s="1137"/>
      <c r="AF42" s="1137"/>
      <c r="AG42" s="1137"/>
      <c r="AH42" s="1137"/>
      <c r="AI42" s="1137"/>
    </row>
    <row r="43" spans="2:35" s="1119" customFormat="1" ht="13.5" customHeight="1">
      <c r="B43" s="1155" t="s">
        <v>159</v>
      </c>
      <c r="C43" s="1190">
        <v>12</v>
      </c>
      <c r="D43" s="1156" t="s">
        <v>48</v>
      </c>
      <c r="E43" s="1157">
        <v>4</v>
      </c>
      <c r="F43" s="1157">
        <v>1</v>
      </c>
      <c r="G43" s="1157">
        <v>8</v>
      </c>
      <c r="H43" s="1157" t="s">
        <v>48</v>
      </c>
      <c r="I43" s="1158">
        <v>0</v>
      </c>
      <c r="J43" s="1159">
        <v>12</v>
      </c>
      <c r="K43" s="1160" t="s">
        <v>48</v>
      </c>
      <c r="L43" s="1161">
        <v>33.333333333333329</v>
      </c>
      <c r="M43" s="1161">
        <v>8.3333333333333321</v>
      </c>
      <c r="N43" s="1161">
        <v>66.666666666666657</v>
      </c>
      <c r="O43" s="1209" t="s">
        <v>48</v>
      </c>
      <c r="P43" s="1210">
        <v>7</v>
      </c>
      <c r="Q43" s="1211">
        <v>11</v>
      </c>
      <c r="R43" s="1211" t="s">
        <v>48</v>
      </c>
      <c r="S43" s="1211" t="s">
        <v>48</v>
      </c>
      <c r="T43" s="1211" t="s">
        <v>48</v>
      </c>
      <c r="U43" s="1212">
        <v>1</v>
      </c>
      <c r="V43" s="1165">
        <v>11</v>
      </c>
      <c r="W43" s="1166">
        <v>63.636363636363633</v>
      </c>
      <c r="X43" s="1167">
        <v>100</v>
      </c>
      <c r="Y43" s="1167" t="s">
        <v>48</v>
      </c>
      <c r="Z43" s="1167" t="s">
        <v>48</v>
      </c>
      <c r="AA43" s="1168" t="s">
        <v>48</v>
      </c>
      <c r="AC43" s="1136"/>
      <c r="AD43" s="1137"/>
      <c r="AE43" s="1137"/>
      <c r="AF43" s="1137"/>
      <c r="AG43" s="1137"/>
      <c r="AH43" s="1137"/>
      <c r="AI43" s="1137"/>
    </row>
    <row r="44" spans="2:35" s="1119" customFormat="1" ht="13.5" customHeight="1">
      <c r="B44" s="1170" t="s">
        <v>160</v>
      </c>
      <c r="C44" s="1196">
        <v>5</v>
      </c>
      <c r="D44" s="1171" t="s">
        <v>48</v>
      </c>
      <c r="E44" s="1172">
        <v>1</v>
      </c>
      <c r="F44" s="1172" t="s">
        <v>48</v>
      </c>
      <c r="G44" s="1172">
        <v>5</v>
      </c>
      <c r="H44" s="1172" t="s">
        <v>48</v>
      </c>
      <c r="I44" s="1158">
        <v>0</v>
      </c>
      <c r="J44" s="1173">
        <v>5</v>
      </c>
      <c r="K44" s="1174" t="s">
        <v>48</v>
      </c>
      <c r="L44" s="1176">
        <v>20</v>
      </c>
      <c r="M44" s="1176" t="s">
        <v>48</v>
      </c>
      <c r="N44" s="1176">
        <v>100</v>
      </c>
      <c r="O44" s="1177" t="s">
        <v>48</v>
      </c>
      <c r="P44" s="1228">
        <v>5</v>
      </c>
      <c r="Q44" s="1229">
        <v>5</v>
      </c>
      <c r="R44" s="1229" t="s">
        <v>48</v>
      </c>
      <c r="S44" s="1229" t="s">
        <v>48</v>
      </c>
      <c r="T44" s="1229" t="s">
        <v>48</v>
      </c>
      <c r="U44" s="1212">
        <v>0</v>
      </c>
      <c r="V44" s="1180">
        <v>5</v>
      </c>
      <c r="W44" s="1230">
        <v>100</v>
      </c>
      <c r="X44" s="1182">
        <v>100</v>
      </c>
      <c r="Y44" s="1182" t="s">
        <v>48</v>
      </c>
      <c r="Z44" s="1182" t="s">
        <v>48</v>
      </c>
      <c r="AA44" s="1183" t="s">
        <v>48</v>
      </c>
      <c r="AC44" s="1136"/>
      <c r="AD44" s="1137"/>
      <c r="AE44" s="1137"/>
      <c r="AF44" s="1137"/>
      <c r="AG44" s="1137"/>
      <c r="AH44" s="1137"/>
      <c r="AI44" s="1137"/>
    </row>
    <row r="45" spans="2:35" s="1119" customFormat="1" ht="13.5" customHeight="1">
      <c r="B45" s="1185" t="s">
        <v>87</v>
      </c>
      <c r="C45" s="1121">
        <v>571</v>
      </c>
      <c r="D45" s="1122">
        <v>10</v>
      </c>
      <c r="E45" s="1123">
        <v>117</v>
      </c>
      <c r="F45" s="1123">
        <v>21</v>
      </c>
      <c r="G45" s="1123">
        <v>482</v>
      </c>
      <c r="H45" s="1123">
        <v>3</v>
      </c>
      <c r="I45" s="1124">
        <v>0</v>
      </c>
      <c r="J45" s="1231">
        <v>571</v>
      </c>
      <c r="K45" s="1125">
        <v>1.7513134851138354</v>
      </c>
      <c r="L45" s="1126">
        <v>20.490367775831874</v>
      </c>
      <c r="M45" s="1126">
        <v>3.6777583187390541</v>
      </c>
      <c r="N45" s="1126">
        <v>84.413309982486865</v>
      </c>
      <c r="O45" s="1127">
        <v>0.52539404553415059</v>
      </c>
      <c r="P45" s="1128">
        <v>343</v>
      </c>
      <c r="Q45" s="1129">
        <v>552</v>
      </c>
      <c r="R45" s="1129">
        <v>53</v>
      </c>
      <c r="S45" s="1232">
        <v>1</v>
      </c>
      <c r="T45" s="1232">
        <v>3</v>
      </c>
      <c r="U45" s="1130">
        <v>7</v>
      </c>
      <c r="V45" s="1135">
        <v>564</v>
      </c>
      <c r="W45" s="1131">
        <v>60.815602836879435</v>
      </c>
      <c r="X45" s="1132">
        <v>97.872340425531917</v>
      </c>
      <c r="Y45" s="1132">
        <v>9.3971631205673756</v>
      </c>
      <c r="Z45" s="1132">
        <v>0.1773049645390071</v>
      </c>
      <c r="AA45" s="1133">
        <v>0.53191489361702127</v>
      </c>
      <c r="AC45" s="1136"/>
      <c r="AD45" s="1137"/>
      <c r="AE45" s="1137"/>
      <c r="AF45" s="1137"/>
      <c r="AG45" s="1137"/>
      <c r="AH45" s="1137"/>
      <c r="AI45" s="1137"/>
    </row>
    <row r="46" spans="2:35" s="1119" customFormat="1" ht="13.5" customHeight="1">
      <c r="B46" s="1138" t="s">
        <v>458</v>
      </c>
      <c r="C46" s="1139">
        <v>558</v>
      </c>
      <c r="D46" s="1202">
        <v>9</v>
      </c>
      <c r="E46" s="1203">
        <v>113</v>
      </c>
      <c r="F46" s="1203">
        <v>21</v>
      </c>
      <c r="G46" s="1203">
        <v>472</v>
      </c>
      <c r="H46" s="1203">
        <v>3</v>
      </c>
      <c r="I46" s="1204">
        <v>0</v>
      </c>
      <c r="J46" s="1151">
        <v>558</v>
      </c>
      <c r="K46" s="1144">
        <v>1.6129032258064515</v>
      </c>
      <c r="L46" s="1146">
        <v>20.250896057347671</v>
      </c>
      <c r="M46" s="1146">
        <v>3.763440860215054</v>
      </c>
      <c r="N46" s="1146">
        <v>84.587813620071685</v>
      </c>
      <c r="O46" s="1205">
        <v>0.53763440860215062</v>
      </c>
      <c r="P46" s="1206">
        <v>334</v>
      </c>
      <c r="Q46" s="1207">
        <v>540</v>
      </c>
      <c r="R46" s="1207">
        <v>52</v>
      </c>
      <c r="S46" s="1207">
        <v>1</v>
      </c>
      <c r="T46" s="1207">
        <v>3</v>
      </c>
      <c r="U46" s="1208">
        <v>7</v>
      </c>
      <c r="V46" s="1151">
        <v>551</v>
      </c>
      <c r="W46" s="1152">
        <v>60.617059891107083</v>
      </c>
      <c r="X46" s="1153">
        <v>98.003629764065337</v>
      </c>
      <c r="Y46" s="1153">
        <v>9.4373865698729595</v>
      </c>
      <c r="Z46" s="1153">
        <v>0.18148820326678766</v>
      </c>
      <c r="AA46" s="1154">
        <v>0.54446460980036293</v>
      </c>
      <c r="AC46" s="1088"/>
      <c r="AD46" s="1233"/>
      <c r="AE46" s="1233"/>
      <c r="AF46" s="1233"/>
      <c r="AG46" s="1233"/>
      <c r="AH46" s="1233"/>
      <c r="AI46" s="1233"/>
    </row>
    <row r="47" spans="2:35" s="1119" customFormat="1" ht="13.5" customHeight="1">
      <c r="B47" s="1170" t="s">
        <v>89</v>
      </c>
      <c r="C47" s="1196">
        <v>13</v>
      </c>
      <c r="D47" s="1218">
        <v>1</v>
      </c>
      <c r="E47" s="1219">
        <v>4</v>
      </c>
      <c r="F47" s="1219" t="s">
        <v>48</v>
      </c>
      <c r="G47" s="1219">
        <v>10</v>
      </c>
      <c r="H47" s="1219" t="s">
        <v>48</v>
      </c>
      <c r="I47" s="1204">
        <v>0</v>
      </c>
      <c r="J47" s="1180">
        <v>13</v>
      </c>
      <c r="K47" s="1174">
        <v>7.6923076923076925</v>
      </c>
      <c r="L47" s="1176">
        <v>30.76923076923077</v>
      </c>
      <c r="M47" s="1176" t="s">
        <v>48</v>
      </c>
      <c r="N47" s="1176">
        <v>76.923076923076934</v>
      </c>
      <c r="O47" s="1177" t="s">
        <v>48</v>
      </c>
      <c r="P47" s="1228">
        <v>9</v>
      </c>
      <c r="Q47" s="1229">
        <v>12</v>
      </c>
      <c r="R47" s="1229">
        <v>1</v>
      </c>
      <c r="S47" s="1229" t="s">
        <v>48</v>
      </c>
      <c r="T47" s="1229" t="s">
        <v>48</v>
      </c>
      <c r="U47" s="1234">
        <v>0</v>
      </c>
      <c r="V47" s="1180">
        <v>13</v>
      </c>
      <c r="W47" s="1181">
        <v>69.230769230769226</v>
      </c>
      <c r="X47" s="1182">
        <v>92.307692307692307</v>
      </c>
      <c r="Y47" s="1182">
        <v>7.6923076923076925</v>
      </c>
      <c r="Z47" s="1182" t="s">
        <v>48</v>
      </c>
      <c r="AA47" s="1183" t="s">
        <v>48</v>
      </c>
      <c r="AC47" s="1088"/>
      <c r="AD47" s="1083"/>
      <c r="AE47" s="1083"/>
      <c r="AF47" s="1083"/>
      <c r="AG47" s="1083"/>
      <c r="AH47" s="1083"/>
      <c r="AI47" s="1083"/>
    </row>
    <row r="48" spans="2:35" s="1119" customFormat="1" ht="13.5" customHeight="1">
      <c r="B48" s="1185" t="s">
        <v>90</v>
      </c>
      <c r="C48" s="1121">
        <v>649</v>
      </c>
      <c r="D48" s="1122">
        <v>14</v>
      </c>
      <c r="E48" s="1123">
        <v>130</v>
      </c>
      <c r="F48" s="1123">
        <v>12</v>
      </c>
      <c r="G48" s="1123">
        <v>558</v>
      </c>
      <c r="H48" s="1123">
        <v>1</v>
      </c>
      <c r="I48" s="1124">
        <v>0</v>
      </c>
      <c r="J48" s="1135">
        <v>649</v>
      </c>
      <c r="K48" s="1125">
        <v>2.157164869029276</v>
      </c>
      <c r="L48" s="1126">
        <v>20.030816640986131</v>
      </c>
      <c r="M48" s="1126">
        <v>1.8489984591679509</v>
      </c>
      <c r="N48" s="1126">
        <v>85.978428351309717</v>
      </c>
      <c r="O48" s="1127">
        <v>0.15408320493066258</v>
      </c>
      <c r="P48" s="1128">
        <v>384</v>
      </c>
      <c r="Q48" s="1129">
        <v>618</v>
      </c>
      <c r="R48" s="1129">
        <v>61</v>
      </c>
      <c r="S48" s="1232" t="s">
        <v>48</v>
      </c>
      <c r="T48" s="1129">
        <v>1</v>
      </c>
      <c r="U48" s="1130">
        <v>8</v>
      </c>
      <c r="V48" s="1135">
        <v>641</v>
      </c>
      <c r="W48" s="1131">
        <v>59.90639625585024</v>
      </c>
      <c r="X48" s="1132">
        <v>96.411856474258968</v>
      </c>
      <c r="Y48" s="1132">
        <v>9.5163806552262091</v>
      </c>
      <c r="Z48" s="1132" t="s">
        <v>48</v>
      </c>
      <c r="AA48" s="1133">
        <v>0.15600624024960999</v>
      </c>
      <c r="AC48" s="1088"/>
      <c r="AD48" s="1083"/>
      <c r="AE48" s="1083"/>
      <c r="AF48" s="1083"/>
      <c r="AG48" s="1083"/>
      <c r="AH48" s="1083"/>
      <c r="AI48" s="1083"/>
    </row>
    <row r="49" spans="2:35" s="1119" customFormat="1" ht="13.5" customHeight="1">
      <c r="B49" s="1138" t="s">
        <v>91</v>
      </c>
      <c r="C49" s="1139">
        <v>574</v>
      </c>
      <c r="D49" s="1202">
        <v>12</v>
      </c>
      <c r="E49" s="1203">
        <v>113</v>
      </c>
      <c r="F49" s="1203">
        <v>12</v>
      </c>
      <c r="G49" s="1203">
        <v>492</v>
      </c>
      <c r="H49" s="1203">
        <v>1</v>
      </c>
      <c r="I49" s="1204">
        <v>0</v>
      </c>
      <c r="J49" s="1151">
        <v>574</v>
      </c>
      <c r="K49" s="1144">
        <v>2.0905923344947737</v>
      </c>
      <c r="L49" s="1146">
        <v>19.686411149825783</v>
      </c>
      <c r="M49" s="1146">
        <v>2.0905923344947737</v>
      </c>
      <c r="N49" s="1146">
        <v>85.714285714285708</v>
      </c>
      <c r="O49" s="1169">
        <v>0.17421602787456447</v>
      </c>
      <c r="P49" s="1148">
        <v>347</v>
      </c>
      <c r="Q49" s="1149">
        <v>543</v>
      </c>
      <c r="R49" s="1149">
        <v>57</v>
      </c>
      <c r="S49" s="1149" t="s">
        <v>48</v>
      </c>
      <c r="T49" s="1149">
        <v>1</v>
      </c>
      <c r="U49" s="1150">
        <v>8</v>
      </c>
      <c r="V49" s="1151">
        <v>566</v>
      </c>
      <c r="W49" s="1152">
        <v>61.307420494699649</v>
      </c>
      <c r="X49" s="1153">
        <v>95.936395759717314</v>
      </c>
      <c r="Y49" s="1153">
        <v>10.070671378091872</v>
      </c>
      <c r="Z49" s="1153" t="s">
        <v>48</v>
      </c>
      <c r="AA49" s="1154">
        <v>0.17667844522968199</v>
      </c>
      <c r="AC49" s="1088"/>
      <c r="AD49" s="1083"/>
      <c r="AE49" s="1083"/>
      <c r="AF49" s="1083"/>
      <c r="AG49" s="1083"/>
      <c r="AH49" s="1083"/>
      <c r="AI49" s="1083"/>
    </row>
    <row r="50" spans="2:35" s="1119" customFormat="1" ht="13.5" customHeight="1">
      <c r="B50" s="1155" t="s">
        <v>92</v>
      </c>
      <c r="C50" s="1190">
        <v>56</v>
      </c>
      <c r="D50" s="1213">
        <v>2</v>
      </c>
      <c r="E50" s="1214">
        <v>15</v>
      </c>
      <c r="F50" s="1214" t="s">
        <v>48</v>
      </c>
      <c r="G50" s="1214">
        <v>48</v>
      </c>
      <c r="H50" s="1214" t="s">
        <v>48</v>
      </c>
      <c r="I50" s="1204">
        <v>0</v>
      </c>
      <c r="J50" s="1165">
        <v>56</v>
      </c>
      <c r="K50" s="1160">
        <v>3.5714285714285712</v>
      </c>
      <c r="L50" s="1161">
        <v>26.785714285714285</v>
      </c>
      <c r="M50" s="1161" t="s">
        <v>48</v>
      </c>
      <c r="N50" s="1161">
        <v>85.714285714285708</v>
      </c>
      <c r="O50" s="1162" t="s">
        <v>48</v>
      </c>
      <c r="P50" s="1163">
        <v>27</v>
      </c>
      <c r="Q50" s="1164">
        <v>56</v>
      </c>
      <c r="R50" s="1164">
        <v>1</v>
      </c>
      <c r="S50" s="1164" t="s">
        <v>48</v>
      </c>
      <c r="T50" s="1164" t="s">
        <v>48</v>
      </c>
      <c r="U50" s="1150">
        <v>0</v>
      </c>
      <c r="V50" s="1165">
        <v>56</v>
      </c>
      <c r="W50" s="1166">
        <v>48.214285714285715</v>
      </c>
      <c r="X50" s="1167">
        <v>100</v>
      </c>
      <c r="Y50" s="1167">
        <v>1.7857142857142856</v>
      </c>
      <c r="Z50" s="1167" t="s">
        <v>48</v>
      </c>
      <c r="AA50" s="1168" t="s">
        <v>48</v>
      </c>
      <c r="AC50" s="1088"/>
      <c r="AD50" s="1083"/>
      <c r="AE50" s="1083"/>
      <c r="AF50" s="1083"/>
      <c r="AG50" s="1083"/>
      <c r="AH50" s="1083"/>
      <c r="AI50" s="1083"/>
    </row>
    <row r="51" spans="2:35" s="1119" customFormat="1" ht="13.5" customHeight="1">
      <c r="B51" s="1235" t="s">
        <v>93</v>
      </c>
      <c r="C51" s="1236">
        <v>19</v>
      </c>
      <c r="D51" s="1237" t="s">
        <v>48</v>
      </c>
      <c r="E51" s="1238">
        <v>2</v>
      </c>
      <c r="F51" s="1238" t="s">
        <v>48</v>
      </c>
      <c r="G51" s="1238">
        <v>18</v>
      </c>
      <c r="H51" s="1238" t="s">
        <v>48</v>
      </c>
      <c r="I51" s="1239">
        <v>0</v>
      </c>
      <c r="J51" s="1240">
        <v>19</v>
      </c>
      <c r="K51" s="1241" t="s">
        <v>48</v>
      </c>
      <c r="L51" s="1242">
        <v>10.526315789473683</v>
      </c>
      <c r="M51" s="1242" t="s">
        <v>48</v>
      </c>
      <c r="N51" s="1242">
        <v>94.73684210526315</v>
      </c>
      <c r="O51" s="1243" t="s">
        <v>48</v>
      </c>
      <c r="P51" s="1244">
        <v>10</v>
      </c>
      <c r="Q51" s="1245">
        <v>19</v>
      </c>
      <c r="R51" s="1245">
        <v>3</v>
      </c>
      <c r="S51" s="1245" t="s">
        <v>48</v>
      </c>
      <c r="T51" s="1245" t="s">
        <v>48</v>
      </c>
      <c r="U51" s="1246">
        <v>0</v>
      </c>
      <c r="V51" s="1240">
        <v>19</v>
      </c>
      <c r="W51" s="1247">
        <v>52.631578947368418</v>
      </c>
      <c r="X51" s="1248">
        <v>100</v>
      </c>
      <c r="Y51" s="1248">
        <v>15.789473684210526</v>
      </c>
      <c r="Z51" s="1248" t="s">
        <v>48</v>
      </c>
      <c r="AA51" s="1249" t="s">
        <v>48</v>
      </c>
      <c r="AC51" s="1088"/>
      <c r="AD51" s="1083"/>
      <c r="AE51" s="1083"/>
      <c r="AF51" s="1083"/>
      <c r="AG51" s="1083"/>
      <c r="AH51" s="1083"/>
      <c r="AI51" s="1083"/>
    </row>
    <row r="52" spans="2:35" s="1254" customFormat="1" ht="15" customHeight="1">
      <c r="B52" s="1250" t="s">
        <v>459</v>
      </c>
      <c r="C52" s="1251"/>
      <c r="D52" s="1251"/>
      <c r="E52" s="1251"/>
      <c r="F52" s="1251"/>
      <c r="G52" s="1252"/>
      <c r="H52" s="1253"/>
      <c r="I52" s="1253"/>
      <c r="AC52" s="1088"/>
      <c r="AD52" s="1083"/>
      <c r="AE52" s="1083"/>
      <c r="AF52" s="1083"/>
      <c r="AG52" s="1083"/>
      <c r="AH52" s="1083"/>
      <c r="AI52" s="1083"/>
    </row>
    <row r="53" spans="2:35" s="1257" customFormat="1" ht="12">
      <c r="B53" s="1250" t="s">
        <v>460</v>
      </c>
      <c r="C53" s="1255"/>
      <c r="D53" s="1255"/>
      <c r="E53" s="1255"/>
      <c r="F53" s="1255"/>
      <c r="G53" s="1255"/>
      <c r="H53" s="1255"/>
      <c r="I53" s="1255"/>
      <c r="J53" s="1255"/>
      <c r="K53" s="1256"/>
      <c r="L53" s="1256"/>
      <c r="M53" s="1256"/>
      <c r="N53" s="1256"/>
      <c r="O53" s="1256"/>
      <c r="P53" s="1255"/>
      <c r="Q53" s="1255"/>
      <c r="R53" s="1255"/>
      <c r="S53" s="1255"/>
      <c r="T53" s="1255"/>
      <c r="U53" s="1255"/>
      <c r="V53" s="1255"/>
      <c r="W53" s="1256"/>
      <c r="X53" s="1256"/>
      <c r="Y53" s="1256"/>
      <c r="Z53" s="1256"/>
      <c r="AA53" s="1256"/>
      <c r="AC53" s="1088"/>
      <c r="AD53" s="1083"/>
      <c r="AE53" s="1083"/>
      <c r="AF53" s="1083"/>
      <c r="AG53" s="1083"/>
      <c r="AH53" s="1083"/>
      <c r="AI53" s="1083"/>
    </row>
    <row r="54" spans="2:35" s="1119" customFormat="1" ht="15" customHeight="1">
      <c r="B54" s="1258"/>
      <c r="C54" s="1259"/>
      <c r="D54" s="1259"/>
      <c r="E54" s="1259"/>
      <c r="F54" s="1259"/>
      <c r="G54" s="1259"/>
      <c r="H54" s="1259"/>
      <c r="I54" s="1259"/>
      <c r="J54" s="1259"/>
      <c r="K54" s="1260"/>
      <c r="L54" s="1260"/>
      <c r="M54" s="1260"/>
      <c r="N54" s="1260"/>
      <c r="O54" s="1260"/>
      <c r="P54" s="1259"/>
      <c r="Q54" s="1259"/>
      <c r="R54" s="1259"/>
      <c r="S54" s="1259"/>
      <c r="T54" s="1259"/>
      <c r="U54" s="1259"/>
      <c r="V54" s="1259"/>
      <c r="W54" s="1260"/>
      <c r="X54" s="1260"/>
      <c r="Y54" s="1260"/>
      <c r="Z54" s="1260"/>
      <c r="AA54" s="1260"/>
      <c r="AC54" s="1088"/>
      <c r="AD54" s="1083"/>
      <c r="AE54" s="1083"/>
      <c r="AF54" s="1083"/>
      <c r="AG54" s="1083"/>
      <c r="AH54" s="1083"/>
      <c r="AI54" s="1083"/>
    </row>
    <row r="55" spans="2:35" s="1119" customFormat="1" ht="12.4" customHeight="1">
      <c r="B55" s="1258"/>
      <c r="K55" s="1260"/>
      <c r="L55" s="1260"/>
      <c r="M55" s="1260"/>
      <c r="N55" s="1260"/>
      <c r="O55" s="1260"/>
      <c r="W55" s="1260"/>
      <c r="X55" s="1260"/>
      <c r="Y55" s="1260"/>
      <c r="Z55" s="1260"/>
      <c r="AA55" s="1260"/>
      <c r="AC55" s="1088"/>
      <c r="AD55" s="1083"/>
      <c r="AE55" s="1083"/>
      <c r="AF55" s="1083"/>
      <c r="AG55" s="1083"/>
      <c r="AH55" s="1083"/>
      <c r="AI55" s="1083"/>
    </row>
    <row r="56" spans="2:35" s="1119" customFormat="1" ht="12.4" customHeight="1">
      <c r="B56" s="1258"/>
      <c r="K56" s="1260"/>
      <c r="L56" s="1260"/>
      <c r="M56" s="1260"/>
      <c r="N56" s="1260"/>
      <c r="O56" s="1260"/>
      <c r="W56" s="1260"/>
      <c r="X56" s="1260"/>
      <c r="Y56" s="1260"/>
      <c r="Z56" s="1260"/>
      <c r="AA56" s="1260"/>
      <c r="AC56" s="1088"/>
      <c r="AD56" s="1083"/>
      <c r="AE56" s="1083"/>
      <c r="AF56" s="1083"/>
      <c r="AG56" s="1083"/>
      <c r="AH56" s="1083"/>
      <c r="AI56" s="1083"/>
    </row>
    <row r="57" spans="2:35" s="1119" customFormat="1" ht="12.4" customHeight="1">
      <c r="B57" s="1258"/>
      <c r="K57" s="1260"/>
      <c r="L57" s="1260"/>
      <c r="M57" s="1260"/>
      <c r="N57" s="1260"/>
      <c r="O57" s="1260"/>
      <c r="W57" s="1260"/>
      <c r="X57" s="1260"/>
      <c r="Y57" s="1260"/>
      <c r="Z57" s="1260"/>
      <c r="AA57" s="1260"/>
      <c r="AC57" s="1088"/>
      <c r="AD57" s="1083"/>
      <c r="AE57" s="1083"/>
      <c r="AF57" s="1083"/>
      <c r="AG57" s="1083"/>
      <c r="AH57" s="1083"/>
      <c r="AI57" s="1083"/>
    </row>
    <row r="58" spans="2:35" s="1119" customFormat="1" ht="12.4" customHeight="1">
      <c r="B58" s="1258"/>
      <c r="K58" s="1260"/>
      <c r="L58" s="1260"/>
      <c r="M58" s="1260"/>
      <c r="N58" s="1260"/>
      <c r="O58" s="1260"/>
      <c r="W58" s="1260"/>
      <c r="X58" s="1260"/>
      <c r="Y58" s="1260"/>
      <c r="Z58" s="1260"/>
      <c r="AA58" s="1260"/>
      <c r="AC58" s="1088"/>
      <c r="AD58" s="1083"/>
      <c r="AE58" s="1083"/>
      <c r="AF58" s="1083"/>
      <c r="AG58" s="1083"/>
      <c r="AH58" s="1083"/>
      <c r="AI58" s="1083"/>
    </row>
    <row r="59" spans="2:35" s="1119" customFormat="1" ht="12.4" customHeight="1">
      <c r="B59" s="1258"/>
      <c r="K59" s="1260"/>
      <c r="L59" s="1260"/>
      <c r="M59" s="1260"/>
      <c r="N59" s="1260"/>
      <c r="O59" s="1260"/>
      <c r="W59" s="1260"/>
      <c r="X59" s="1260"/>
      <c r="Y59" s="1260"/>
      <c r="Z59" s="1260"/>
      <c r="AA59" s="1260"/>
      <c r="AC59" s="1088"/>
      <c r="AD59" s="1083"/>
      <c r="AE59" s="1083"/>
      <c r="AF59" s="1083"/>
      <c r="AG59" s="1083"/>
      <c r="AH59" s="1083"/>
      <c r="AI59" s="1083"/>
    </row>
    <row r="60" spans="2:35" s="1119" customFormat="1" ht="12.4" customHeight="1">
      <c r="B60" s="1258"/>
      <c r="K60" s="1260"/>
      <c r="L60" s="1260"/>
      <c r="M60" s="1260"/>
      <c r="N60" s="1260"/>
      <c r="O60" s="1260"/>
      <c r="W60" s="1260"/>
      <c r="X60" s="1260"/>
      <c r="Y60" s="1260"/>
      <c r="Z60" s="1260"/>
      <c r="AA60" s="1260"/>
      <c r="AC60" s="1088"/>
      <c r="AD60" s="1083"/>
      <c r="AE60" s="1083"/>
      <c r="AF60" s="1083"/>
      <c r="AG60" s="1083"/>
      <c r="AH60" s="1083"/>
      <c r="AI60" s="1083"/>
    </row>
    <row r="61" spans="2:35" s="1119" customFormat="1" ht="12.4" customHeight="1">
      <c r="B61" s="1258"/>
      <c r="K61" s="1260"/>
      <c r="L61" s="1260"/>
      <c r="M61" s="1260"/>
      <c r="N61" s="1260"/>
      <c r="O61" s="1260"/>
      <c r="W61" s="1260"/>
      <c r="X61" s="1260"/>
      <c r="Y61" s="1260"/>
      <c r="Z61" s="1260"/>
      <c r="AA61" s="1260"/>
      <c r="AC61" s="1088"/>
      <c r="AD61" s="1083"/>
      <c r="AE61" s="1083"/>
      <c r="AF61" s="1083"/>
      <c r="AG61" s="1083"/>
      <c r="AH61" s="1083"/>
      <c r="AI61" s="1083"/>
    </row>
    <row r="62" spans="2:35" s="1119" customFormat="1" ht="12.4" customHeight="1">
      <c r="B62" s="1258"/>
      <c r="K62" s="1260"/>
      <c r="L62" s="1260"/>
      <c r="M62" s="1260"/>
      <c r="N62" s="1260"/>
      <c r="O62" s="1260"/>
      <c r="W62" s="1260"/>
      <c r="X62" s="1260"/>
      <c r="Y62" s="1260"/>
      <c r="Z62" s="1260"/>
      <c r="AA62" s="1260"/>
      <c r="AC62" s="1088"/>
      <c r="AD62" s="1083"/>
      <c r="AE62" s="1083"/>
      <c r="AF62" s="1083"/>
      <c r="AG62" s="1083"/>
      <c r="AH62" s="1083"/>
      <c r="AI62" s="1083"/>
    </row>
    <row r="63" spans="2:35" s="1119" customFormat="1" ht="12.4" customHeight="1">
      <c r="B63" s="1258"/>
      <c r="K63" s="1260"/>
      <c r="L63" s="1260"/>
      <c r="M63" s="1260"/>
      <c r="N63" s="1260"/>
      <c r="O63" s="1260"/>
      <c r="W63" s="1260"/>
      <c r="X63" s="1260"/>
      <c r="Y63" s="1260"/>
      <c r="Z63" s="1260"/>
      <c r="AA63" s="1260"/>
      <c r="AC63" s="1088"/>
      <c r="AD63" s="1083"/>
      <c r="AE63" s="1083"/>
      <c r="AF63" s="1083"/>
      <c r="AG63" s="1083"/>
      <c r="AH63" s="1083"/>
      <c r="AI63" s="1083"/>
    </row>
    <row r="64" spans="2:35" s="1119" customFormat="1" ht="12.4" customHeight="1">
      <c r="B64" s="1258"/>
      <c r="K64" s="1260"/>
      <c r="L64" s="1260"/>
      <c r="M64" s="1260"/>
      <c r="N64" s="1260"/>
      <c r="O64" s="1260"/>
      <c r="W64" s="1260"/>
      <c r="X64" s="1260"/>
      <c r="Y64" s="1260"/>
      <c r="Z64" s="1260"/>
      <c r="AA64" s="1260"/>
      <c r="AC64" s="1088"/>
      <c r="AD64" s="1083"/>
      <c r="AE64" s="1083"/>
      <c r="AF64" s="1083"/>
      <c r="AG64" s="1083"/>
      <c r="AH64" s="1083"/>
      <c r="AI64" s="1083"/>
    </row>
    <row r="65" spans="2:35" s="1119" customFormat="1" ht="12.4" customHeight="1">
      <c r="B65" s="1258"/>
      <c r="K65" s="1260"/>
      <c r="L65" s="1260"/>
      <c r="M65" s="1260"/>
      <c r="N65" s="1260"/>
      <c r="O65" s="1260"/>
      <c r="W65" s="1260"/>
      <c r="X65" s="1260"/>
      <c r="Y65" s="1260"/>
      <c r="Z65" s="1260"/>
      <c r="AA65" s="1260"/>
      <c r="AC65" s="1088"/>
      <c r="AD65" s="1083"/>
      <c r="AE65" s="1083"/>
      <c r="AF65" s="1083"/>
      <c r="AG65" s="1083"/>
      <c r="AH65" s="1083"/>
      <c r="AI65" s="1083"/>
    </row>
    <row r="66" spans="2:35" s="1119" customFormat="1" ht="12.4" customHeight="1">
      <c r="B66" s="1258"/>
      <c r="K66" s="1260"/>
      <c r="L66" s="1260"/>
      <c r="M66" s="1260"/>
      <c r="N66" s="1260"/>
      <c r="O66" s="1260"/>
      <c r="W66" s="1260"/>
      <c r="X66" s="1260"/>
      <c r="Y66" s="1260"/>
      <c r="Z66" s="1260"/>
      <c r="AA66" s="1260"/>
      <c r="AC66" s="1088"/>
      <c r="AD66" s="1083"/>
      <c r="AE66" s="1083"/>
      <c r="AF66" s="1083"/>
      <c r="AG66" s="1083"/>
      <c r="AH66" s="1083"/>
      <c r="AI66" s="1083"/>
    </row>
    <row r="67" spans="2:35" s="1119" customFormat="1" ht="12.4" customHeight="1">
      <c r="B67" s="1258"/>
      <c r="K67" s="1260"/>
      <c r="L67" s="1260"/>
      <c r="M67" s="1260"/>
      <c r="N67" s="1260"/>
      <c r="O67" s="1260"/>
      <c r="W67" s="1260"/>
      <c r="X67" s="1260"/>
      <c r="Y67" s="1260"/>
      <c r="Z67" s="1260"/>
      <c r="AA67" s="1260"/>
      <c r="AC67" s="1088"/>
      <c r="AD67" s="1083"/>
      <c r="AE67" s="1083"/>
      <c r="AF67" s="1083"/>
      <c r="AG67" s="1083"/>
      <c r="AH67" s="1083"/>
      <c r="AI67" s="1083"/>
    </row>
    <row r="68" spans="2:35" s="1119" customFormat="1" ht="12.4" customHeight="1">
      <c r="B68" s="1258"/>
      <c r="K68" s="1260"/>
      <c r="L68" s="1260"/>
      <c r="M68" s="1260"/>
      <c r="N68" s="1260"/>
      <c r="O68" s="1260"/>
      <c r="W68" s="1260"/>
      <c r="X68" s="1260"/>
      <c r="Y68" s="1260"/>
      <c r="Z68" s="1260"/>
      <c r="AA68" s="1260"/>
      <c r="AC68" s="1088"/>
      <c r="AD68" s="1083"/>
      <c r="AE68" s="1083"/>
      <c r="AF68" s="1083"/>
      <c r="AG68" s="1083"/>
      <c r="AH68" s="1083"/>
      <c r="AI68" s="1083"/>
    </row>
    <row r="69" spans="2:35" s="1119" customFormat="1" ht="12">
      <c r="B69" s="1258"/>
      <c r="K69" s="1260"/>
      <c r="L69" s="1260"/>
      <c r="M69" s="1260"/>
      <c r="N69" s="1260"/>
      <c r="O69" s="1260"/>
      <c r="W69" s="1260"/>
      <c r="X69" s="1260"/>
      <c r="Y69" s="1260"/>
      <c r="Z69" s="1260"/>
      <c r="AA69" s="1260"/>
      <c r="AC69" s="1088"/>
      <c r="AD69" s="1083"/>
      <c r="AE69" s="1083"/>
      <c r="AF69" s="1083"/>
      <c r="AG69" s="1083"/>
      <c r="AH69" s="1083"/>
      <c r="AI69" s="1083"/>
    </row>
    <row r="70" spans="2:35" s="1119" customFormat="1" ht="12">
      <c r="B70" s="1258"/>
      <c r="K70" s="1260"/>
      <c r="L70" s="1260"/>
      <c r="M70" s="1260"/>
      <c r="N70" s="1260"/>
      <c r="O70" s="1260"/>
      <c r="W70" s="1260"/>
      <c r="X70" s="1260"/>
      <c r="Y70" s="1260"/>
      <c r="Z70" s="1260"/>
      <c r="AA70" s="1260"/>
      <c r="AC70" s="1088"/>
      <c r="AD70" s="1083"/>
      <c r="AE70" s="1083"/>
      <c r="AF70" s="1083"/>
      <c r="AG70" s="1083"/>
      <c r="AH70" s="1083"/>
      <c r="AI70" s="1083"/>
    </row>
    <row r="71" spans="2:35" s="1119" customFormat="1" ht="12">
      <c r="B71" s="1258"/>
      <c r="K71" s="1260"/>
      <c r="L71" s="1260"/>
      <c r="M71" s="1260"/>
      <c r="N71" s="1260"/>
      <c r="O71" s="1260"/>
      <c r="W71" s="1260"/>
      <c r="X71" s="1260"/>
      <c r="Y71" s="1260"/>
      <c r="Z71" s="1260"/>
      <c r="AA71" s="1260"/>
      <c r="AC71" s="1088"/>
      <c r="AD71" s="1083"/>
      <c r="AE71" s="1083"/>
      <c r="AF71" s="1083"/>
      <c r="AG71" s="1083"/>
      <c r="AH71" s="1083"/>
      <c r="AI71" s="1083"/>
    </row>
    <row r="72" spans="2:35" s="1119" customFormat="1" ht="12">
      <c r="B72" s="1258"/>
      <c r="K72" s="1260"/>
      <c r="L72" s="1260"/>
      <c r="M72" s="1260"/>
      <c r="N72" s="1260"/>
      <c r="O72" s="1260"/>
      <c r="W72" s="1260"/>
      <c r="X72" s="1260"/>
      <c r="Y72" s="1260"/>
      <c r="Z72" s="1260"/>
      <c r="AA72" s="1260"/>
      <c r="AC72" s="1088"/>
      <c r="AD72" s="1083"/>
      <c r="AE72" s="1083"/>
      <c r="AF72" s="1083"/>
      <c r="AG72" s="1083"/>
      <c r="AH72" s="1083"/>
      <c r="AI72" s="1083"/>
    </row>
    <row r="73" spans="2:35" s="1119" customFormat="1" ht="12">
      <c r="B73" s="1258"/>
      <c r="K73" s="1260"/>
      <c r="L73" s="1260"/>
      <c r="M73" s="1260"/>
      <c r="N73" s="1260"/>
      <c r="O73" s="1260"/>
      <c r="W73" s="1260"/>
      <c r="X73" s="1260"/>
      <c r="Y73" s="1260"/>
      <c r="Z73" s="1260"/>
      <c r="AA73" s="1260"/>
      <c r="AC73" s="1088"/>
      <c r="AD73" s="1083"/>
      <c r="AE73" s="1083"/>
      <c r="AF73" s="1083"/>
      <c r="AG73" s="1083"/>
      <c r="AH73" s="1083"/>
      <c r="AI73" s="1083"/>
    </row>
    <row r="74" spans="2:35" s="1119" customFormat="1" ht="12">
      <c r="B74" s="1258"/>
      <c r="K74" s="1260"/>
      <c r="L74" s="1260"/>
      <c r="M74" s="1260"/>
      <c r="N74" s="1260"/>
      <c r="O74" s="1260"/>
      <c r="W74" s="1260"/>
      <c r="X74" s="1260"/>
      <c r="Y74" s="1260"/>
      <c r="Z74" s="1260"/>
      <c r="AA74" s="1260"/>
      <c r="AC74" s="1088"/>
      <c r="AD74" s="1083"/>
      <c r="AE74" s="1083"/>
      <c r="AF74" s="1083"/>
      <c r="AG74" s="1083"/>
      <c r="AH74" s="1083"/>
      <c r="AI74" s="1083"/>
    </row>
    <row r="75" spans="2:35" s="1119" customFormat="1" ht="12">
      <c r="B75" s="1258"/>
      <c r="K75" s="1260"/>
      <c r="L75" s="1260"/>
      <c r="M75" s="1260"/>
      <c r="N75" s="1260"/>
      <c r="O75" s="1260"/>
      <c r="W75" s="1260"/>
      <c r="X75" s="1260"/>
      <c r="Y75" s="1260"/>
      <c r="Z75" s="1260"/>
      <c r="AA75" s="1260"/>
      <c r="AC75" s="1088"/>
      <c r="AD75" s="1083"/>
      <c r="AE75" s="1083"/>
      <c r="AF75" s="1083"/>
      <c r="AG75" s="1083"/>
      <c r="AH75" s="1083"/>
      <c r="AI75" s="1083"/>
    </row>
    <row r="76" spans="2:35" s="1119" customFormat="1" ht="12">
      <c r="B76" s="1258"/>
      <c r="K76" s="1260"/>
      <c r="L76" s="1260"/>
      <c r="M76" s="1260"/>
      <c r="N76" s="1260"/>
      <c r="O76" s="1260"/>
      <c r="W76" s="1260"/>
      <c r="X76" s="1260"/>
      <c r="Y76" s="1260"/>
      <c r="Z76" s="1260"/>
      <c r="AA76" s="1260"/>
      <c r="AC76" s="1088"/>
      <c r="AD76" s="1083"/>
      <c r="AE76" s="1083"/>
      <c r="AF76" s="1083"/>
      <c r="AG76" s="1083"/>
      <c r="AH76" s="1083"/>
      <c r="AI76" s="1083"/>
    </row>
    <row r="77" spans="2:35" s="1119" customFormat="1" ht="12">
      <c r="B77" s="1258"/>
      <c r="K77" s="1260"/>
      <c r="L77" s="1260"/>
      <c r="M77" s="1260"/>
      <c r="N77" s="1260"/>
      <c r="O77" s="1260"/>
      <c r="W77" s="1260"/>
      <c r="X77" s="1260"/>
      <c r="Y77" s="1260"/>
      <c r="Z77" s="1260"/>
      <c r="AA77" s="1260"/>
      <c r="AC77" s="1088"/>
      <c r="AD77" s="1083"/>
      <c r="AE77" s="1083"/>
      <c r="AF77" s="1083"/>
      <c r="AG77" s="1083"/>
      <c r="AH77" s="1083"/>
      <c r="AI77" s="1083"/>
    </row>
    <row r="78" spans="2:35" s="1119" customFormat="1" ht="12">
      <c r="B78" s="1258"/>
      <c r="K78" s="1260"/>
      <c r="L78" s="1260"/>
      <c r="M78" s="1260"/>
      <c r="N78" s="1260"/>
      <c r="O78" s="1260"/>
      <c r="W78" s="1260"/>
      <c r="X78" s="1260"/>
      <c r="Y78" s="1260"/>
      <c r="Z78" s="1260"/>
      <c r="AA78" s="1260"/>
      <c r="AC78" s="1088"/>
      <c r="AD78" s="1083"/>
      <c r="AE78" s="1083"/>
      <c r="AF78" s="1083"/>
      <c r="AG78" s="1083"/>
      <c r="AH78" s="1083"/>
      <c r="AI78" s="1083"/>
    </row>
    <row r="79" spans="2:35" s="1119" customFormat="1" ht="12">
      <c r="B79" s="1258"/>
      <c r="K79" s="1260"/>
      <c r="L79" s="1260"/>
      <c r="M79" s="1260"/>
      <c r="N79" s="1260"/>
      <c r="O79" s="1260"/>
      <c r="W79" s="1260"/>
      <c r="X79" s="1260"/>
      <c r="Y79" s="1260"/>
      <c r="Z79" s="1260"/>
      <c r="AA79" s="1260"/>
      <c r="AC79" s="1088"/>
      <c r="AD79" s="1083"/>
      <c r="AE79" s="1083"/>
      <c r="AF79" s="1083"/>
      <c r="AG79" s="1083"/>
      <c r="AH79" s="1083"/>
      <c r="AI79" s="1083"/>
    </row>
    <row r="80" spans="2:35" s="1119" customFormat="1" ht="12">
      <c r="B80" s="1258"/>
      <c r="K80" s="1260"/>
      <c r="L80" s="1260"/>
      <c r="M80" s="1260"/>
      <c r="N80" s="1260"/>
      <c r="O80" s="1260"/>
      <c r="W80" s="1260"/>
      <c r="X80" s="1260"/>
      <c r="Y80" s="1260"/>
      <c r="Z80" s="1260"/>
      <c r="AA80" s="1260"/>
      <c r="AC80" s="1088"/>
      <c r="AD80" s="1083"/>
      <c r="AE80" s="1083"/>
      <c r="AF80" s="1083"/>
      <c r="AG80" s="1083"/>
      <c r="AH80" s="1083"/>
      <c r="AI80" s="1083"/>
    </row>
    <row r="81" spans="2:35" s="1119" customFormat="1" ht="12">
      <c r="B81" s="1258"/>
      <c r="K81" s="1260"/>
      <c r="L81" s="1260"/>
      <c r="M81" s="1260"/>
      <c r="N81" s="1260"/>
      <c r="O81" s="1260"/>
      <c r="W81" s="1260"/>
      <c r="X81" s="1260"/>
      <c r="Y81" s="1260"/>
      <c r="Z81" s="1260"/>
      <c r="AA81" s="1260"/>
      <c r="AC81" s="1088"/>
      <c r="AD81" s="1083"/>
      <c r="AE81" s="1083"/>
      <c r="AF81" s="1083"/>
      <c r="AG81" s="1083"/>
      <c r="AH81" s="1083"/>
      <c r="AI81" s="1083"/>
    </row>
    <row r="82" spans="2:35" s="1119" customFormat="1" ht="12">
      <c r="B82" s="1258"/>
      <c r="K82" s="1260"/>
      <c r="L82" s="1260"/>
      <c r="M82" s="1260"/>
      <c r="N82" s="1260"/>
      <c r="O82" s="1260"/>
      <c r="W82" s="1260"/>
      <c r="X82" s="1260"/>
      <c r="Y82" s="1260"/>
      <c r="Z82" s="1260"/>
      <c r="AA82" s="1260"/>
      <c r="AC82" s="1088"/>
      <c r="AD82" s="1083"/>
      <c r="AE82" s="1083"/>
      <c r="AF82" s="1083"/>
      <c r="AG82" s="1083"/>
      <c r="AH82" s="1083"/>
      <c r="AI82" s="1083"/>
    </row>
    <row r="83" spans="2:35" s="1119" customFormat="1" ht="12">
      <c r="B83" s="1258"/>
      <c r="K83" s="1260"/>
      <c r="L83" s="1260"/>
      <c r="M83" s="1260"/>
      <c r="N83" s="1260"/>
      <c r="O83" s="1260"/>
      <c r="W83" s="1260"/>
      <c r="X83" s="1260"/>
      <c r="Y83" s="1260"/>
      <c r="Z83" s="1260"/>
      <c r="AA83" s="1260"/>
      <c r="AC83" s="1088"/>
      <c r="AD83" s="1083"/>
      <c r="AE83" s="1083"/>
      <c r="AF83" s="1083"/>
      <c r="AG83" s="1083"/>
      <c r="AH83" s="1083"/>
      <c r="AI83" s="1083"/>
    </row>
    <row r="84" spans="2:35" s="1119" customFormat="1" ht="12">
      <c r="B84" s="1258"/>
      <c r="K84" s="1260"/>
      <c r="L84" s="1260"/>
      <c r="M84" s="1260"/>
      <c r="N84" s="1260"/>
      <c r="O84" s="1260"/>
      <c r="W84" s="1260"/>
      <c r="X84" s="1260"/>
      <c r="Y84" s="1260"/>
      <c r="Z84" s="1260"/>
      <c r="AA84" s="1260"/>
      <c r="AC84" s="1088"/>
      <c r="AD84" s="1083"/>
      <c r="AE84" s="1083"/>
      <c r="AF84" s="1083"/>
      <c r="AG84" s="1083"/>
      <c r="AH84" s="1083"/>
      <c r="AI84" s="1083"/>
    </row>
    <row r="85" spans="2:35" s="1119" customFormat="1" ht="12">
      <c r="B85" s="1258"/>
      <c r="K85" s="1260"/>
      <c r="L85" s="1260"/>
      <c r="M85" s="1260"/>
      <c r="N85" s="1260"/>
      <c r="O85" s="1260"/>
      <c r="W85" s="1260"/>
      <c r="X85" s="1260"/>
      <c r="Y85" s="1260"/>
      <c r="Z85" s="1260"/>
      <c r="AA85" s="1260"/>
      <c r="AC85" s="1088"/>
      <c r="AD85" s="1083"/>
      <c r="AE85" s="1083"/>
      <c r="AF85" s="1083"/>
      <c r="AG85" s="1083"/>
      <c r="AH85" s="1083"/>
      <c r="AI85" s="1083"/>
    </row>
    <row r="86" spans="2:35" s="1119" customFormat="1" ht="12">
      <c r="B86" s="1258"/>
      <c r="K86" s="1260"/>
      <c r="L86" s="1260"/>
      <c r="M86" s="1260"/>
      <c r="N86" s="1260"/>
      <c r="O86" s="1260"/>
      <c r="W86" s="1260"/>
      <c r="X86" s="1260"/>
      <c r="Y86" s="1260"/>
      <c r="Z86" s="1260"/>
      <c r="AA86" s="1260"/>
      <c r="AC86" s="1088"/>
      <c r="AD86" s="1083"/>
      <c r="AE86" s="1083"/>
      <c r="AF86" s="1083"/>
      <c r="AG86" s="1083"/>
      <c r="AH86" s="1083"/>
      <c r="AI86" s="1083"/>
    </row>
    <row r="87" spans="2:35" s="1119" customFormat="1" ht="12">
      <c r="B87" s="1258"/>
      <c r="K87" s="1260"/>
      <c r="L87" s="1260"/>
      <c r="M87" s="1260"/>
      <c r="N87" s="1260"/>
      <c r="O87" s="1260"/>
      <c r="W87" s="1260"/>
      <c r="X87" s="1260"/>
      <c r="Y87" s="1260"/>
      <c r="Z87" s="1260"/>
      <c r="AA87" s="1260"/>
      <c r="AC87" s="1088"/>
      <c r="AD87" s="1083"/>
      <c r="AE87" s="1083"/>
      <c r="AF87" s="1083"/>
      <c r="AG87" s="1083"/>
      <c r="AH87" s="1083"/>
      <c r="AI87" s="1083"/>
    </row>
    <row r="88" spans="2:35" s="1119" customFormat="1" ht="12">
      <c r="B88" s="1258"/>
      <c r="K88" s="1260"/>
      <c r="L88" s="1260"/>
      <c r="M88" s="1260"/>
      <c r="N88" s="1260"/>
      <c r="O88" s="1260"/>
      <c r="W88" s="1260"/>
      <c r="X88" s="1260"/>
      <c r="Y88" s="1260"/>
      <c r="Z88" s="1260"/>
      <c r="AA88" s="1260"/>
      <c r="AC88" s="1088"/>
      <c r="AD88" s="1083"/>
      <c r="AE88" s="1083"/>
      <c r="AF88" s="1083"/>
      <c r="AG88" s="1083"/>
      <c r="AH88" s="1083"/>
      <c r="AI88" s="1083"/>
    </row>
    <row r="89" spans="2:35" s="1119" customFormat="1" ht="12">
      <c r="B89" s="1258"/>
      <c r="K89" s="1260"/>
      <c r="L89" s="1260"/>
      <c r="M89" s="1260"/>
      <c r="N89" s="1260"/>
      <c r="O89" s="1260"/>
      <c r="W89" s="1260"/>
      <c r="X89" s="1260"/>
      <c r="Y89" s="1260"/>
      <c r="Z89" s="1260"/>
      <c r="AA89" s="1260"/>
      <c r="AC89" s="1088"/>
      <c r="AD89" s="1083"/>
      <c r="AE89" s="1083"/>
      <c r="AF89" s="1083"/>
      <c r="AG89" s="1083"/>
      <c r="AH89" s="1083"/>
      <c r="AI89" s="1083"/>
    </row>
    <row r="90" spans="2:35" s="1119" customFormat="1" ht="12">
      <c r="B90" s="1258"/>
      <c r="K90" s="1260"/>
      <c r="L90" s="1260"/>
      <c r="M90" s="1260"/>
      <c r="N90" s="1260"/>
      <c r="O90" s="1260"/>
      <c r="W90" s="1260"/>
      <c r="X90" s="1260"/>
      <c r="Y90" s="1260"/>
      <c r="Z90" s="1260"/>
      <c r="AA90" s="1260"/>
      <c r="AC90" s="1088"/>
      <c r="AD90" s="1083"/>
      <c r="AE90" s="1083"/>
      <c r="AF90" s="1083"/>
      <c r="AG90" s="1083"/>
      <c r="AH90" s="1083"/>
      <c r="AI90" s="1083"/>
    </row>
    <row r="91" spans="2:35" s="1119" customFormat="1" ht="12">
      <c r="B91" s="1258"/>
      <c r="K91" s="1260"/>
      <c r="L91" s="1260"/>
      <c r="M91" s="1260"/>
      <c r="N91" s="1260"/>
      <c r="O91" s="1260"/>
      <c r="W91" s="1260"/>
      <c r="X91" s="1260"/>
      <c r="Y91" s="1260"/>
      <c r="Z91" s="1260"/>
      <c r="AA91" s="1260"/>
      <c r="AC91" s="1088"/>
      <c r="AD91" s="1083"/>
      <c r="AE91" s="1083"/>
      <c r="AF91" s="1083"/>
      <c r="AG91" s="1083"/>
      <c r="AH91" s="1083"/>
      <c r="AI91" s="1083"/>
    </row>
    <row r="92" spans="2:35" s="1119" customFormat="1" ht="12">
      <c r="B92" s="1258"/>
      <c r="K92" s="1260"/>
      <c r="L92" s="1260"/>
      <c r="M92" s="1260"/>
      <c r="N92" s="1260"/>
      <c r="O92" s="1260"/>
      <c r="W92" s="1260"/>
      <c r="X92" s="1260"/>
      <c r="Y92" s="1260"/>
      <c r="Z92" s="1260"/>
      <c r="AA92" s="1260"/>
      <c r="AC92" s="1088"/>
      <c r="AD92" s="1083"/>
      <c r="AE92" s="1083"/>
      <c r="AF92" s="1083"/>
      <c r="AG92" s="1083"/>
      <c r="AH92" s="1083"/>
      <c r="AI92" s="1083"/>
    </row>
    <row r="93" spans="2:35" s="1119" customFormat="1" ht="12">
      <c r="B93" s="1258"/>
      <c r="K93" s="1260"/>
      <c r="L93" s="1260"/>
      <c r="M93" s="1260"/>
      <c r="N93" s="1260"/>
      <c r="O93" s="1260"/>
      <c r="W93" s="1260"/>
      <c r="X93" s="1260"/>
      <c r="Y93" s="1260"/>
      <c r="Z93" s="1260"/>
      <c r="AA93" s="1260"/>
      <c r="AC93" s="1088"/>
      <c r="AD93" s="1083"/>
      <c r="AE93" s="1083"/>
      <c r="AF93" s="1083"/>
      <c r="AG93" s="1083"/>
      <c r="AH93" s="1083"/>
      <c r="AI93" s="1083"/>
    </row>
    <row r="94" spans="2:35" s="1119" customFormat="1" ht="12">
      <c r="B94" s="1258"/>
      <c r="K94" s="1260"/>
      <c r="L94" s="1260"/>
      <c r="M94" s="1260"/>
      <c r="N94" s="1260"/>
      <c r="O94" s="1260"/>
      <c r="W94" s="1260"/>
      <c r="X94" s="1260"/>
      <c r="Y94" s="1260"/>
      <c r="Z94" s="1260"/>
      <c r="AA94" s="1260"/>
      <c r="AC94" s="1088"/>
      <c r="AD94" s="1083"/>
      <c r="AE94" s="1083"/>
      <c r="AF94" s="1083"/>
      <c r="AG94" s="1083"/>
      <c r="AH94" s="1083"/>
      <c r="AI94" s="1083"/>
    </row>
    <row r="95" spans="2:35" s="1119" customFormat="1" ht="12">
      <c r="B95" s="1258"/>
      <c r="K95" s="1260"/>
      <c r="L95" s="1260"/>
      <c r="M95" s="1260"/>
      <c r="N95" s="1260"/>
      <c r="O95" s="1260"/>
      <c r="W95" s="1260"/>
      <c r="X95" s="1260"/>
      <c r="Y95" s="1260"/>
      <c r="Z95" s="1260"/>
      <c r="AA95" s="1260"/>
      <c r="AC95" s="1088"/>
      <c r="AD95" s="1083"/>
      <c r="AE95" s="1083"/>
      <c r="AF95" s="1083"/>
      <c r="AG95" s="1083"/>
      <c r="AH95" s="1083"/>
      <c r="AI95" s="1083"/>
    </row>
    <row r="96" spans="2:35" s="1119" customFormat="1" ht="12">
      <c r="B96" s="1258"/>
      <c r="K96" s="1260"/>
      <c r="L96" s="1260"/>
      <c r="M96" s="1260"/>
      <c r="N96" s="1260"/>
      <c r="O96" s="1260"/>
      <c r="W96" s="1260"/>
      <c r="X96" s="1260"/>
      <c r="Y96" s="1260"/>
      <c r="Z96" s="1260"/>
      <c r="AA96" s="1260"/>
      <c r="AC96" s="1088"/>
      <c r="AD96" s="1083"/>
      <c r="AE96" s="1083"/>
      <c r="AF96" s="1083"/>
      <c r="AG96" s="1083"/>
      <c r="AH96" s="1083"/>
      <c r="AI96" s="1083"/>
    </row>
    <row r="97" spans="2:35" s="1119" customFormat="1" ht="12">
      <c r="B97" s="1258"/>
      <c r="K97" s="1260"/>
      <c r="L97" s="1260"/>
      <c r="M97" s="1260"/>
      <c r="N97" s="1260"/>
      <c r="O97" s="1260"/>
      <c r="W97" s="1260"/>
      <c r="X97" s="1260"/>
      <c r="Y97" s="1260"/>
      <c r="Z97" s="1260"/>
      <c r="AA97" s="1260"/>
      <c r="AC97" s="1088"/>
      <c r="AD97" s="1083"/>
      <c r="AE97" s="1083"/>
      <c r="AF97" s="1083"/>
      <c r="AG97" s="1083"/>
      <c r="AH97" s="1083"/>
      <c r="AI97" s="1083"/>
    </row>
    <row r="98" spans="2:35" s="1119" customFormat="1" ht="12">
      <c r="B98" s="1258"/>
      <c r="K98" s="1260"/>
      <c r="L98" s="1260"/>
      <c r="M98" s="1260"/>
      <c r="N98" s="1260"/>
      <c r="O98" s="1260"/>
      <c r="W98" s="1260"/>
      <c r="X98" s="1260"/>
      <c r="Y98" s="1260"/>
      <c r="Z98" s="1260"/>
      <c r="AA98" s="1260"/>
      <c r="AC98" s="1088"/>
      <c r="AD98" s="1083"/>
      <c r="AE98" s="1083"/>
      <c r="AF98" s="1083"/>
      <c r="AG98" s="1083"/>
      <c r="AH98" s="1083"/>
      <c r="AI98" s="1083"/>
    </row>
    <row r="99" spans="2:35" s="1119" customFormat="1" ht="12">
      <c r="B99" s="1258"/>
      <c r="K99" s="1260"/>
      <c r="L99" s="1260"/>
      <c r="M99" s="1260"/>
      <c r="N99" s="1260"/>
      <c r="O99" s="1260"/>
      <c r="W99" s="1260"/>
      <c r="X99" s="1260"/>
      <c r="Y99" s="1260"/>
      <c r="Z99" s="1260"/>
      <c r="AA99" s="1260"/>
      <c r="AC99" s="1088"/>
      <c r="AD99" s="1083"/>
      <c r="AE99" s="1083"/>
      <c r="AF99" s="1083"/>
      <c r="AG99" s="1083"/>
      <c r="AH99" s="1083"/>
      <c r="AI99" s="1083"/>
    </row>
    <row r="100" spans="2:35" s="1119" customFormat="1" ht="12">
      <c r="B100" s="1258"/>
      <c r="K100" s="1260"/>
      <c r="L100" s="1260"/>
      <c r="M100" s="1260"/>
      <c r="N100" s="1260"/>
      <c r="O100" s="1260"/>
      <c r="W100" s="1260"/>
      <c r="X100" s="1260"/>
      <c r="Y100" s="1260"/>
      <c r="Z100" s="1260"/>
      <c r="AA100" s="1260"/>
      <c r="AC100" s="1088"/>
      <c r="AD100" s="1083"/>
      <c r="AE100" s="1083"/>
      <c r="AF100" s="1083"/>
      <c r="AG100" s="1083"/>
      <c r="AH100" s="1083"/>
      <c r="AI100" s="1083"/>
    </row>
    <row r="101" spans="2:35" s="1119" customFormat="1" ht="12">
      <c r="B101" s="1258"/>
      <c r="K101" s="1260"/>
      <c r="L101" s="1260"/>
      <c r="M101" s="1260"/>
      <c r="N101" s="1260"/>
      <c r="O101" s="1260"/>
      <c r="W101" s="1260"/>
      <c r="X101" s="1260"/>
      <c r="Y101" s="1260"/>
      <c r="Z101" s="1260"/>
      <c r="AA101" s="1260"/>
      <c r="AC101" s="1088"/>
      <c r="AD101" s="1083"/>
      <c r="AE101" s="1083"/>
      <c r="AF101" s="1083"/>
      <c r="AG101" s="1083"/>
      <c r="AH101" s="1083"/>
      <c r="AI101" s="1083"/>
    </row>
    <row r="102" spans="2:35" s="1119" customFormat="1" ht="12">
      <c r="B102" s="1258"/>
      <c r="K102" s="1260"/>
      <c r="L102" s="1260"/>
      <c r="M102" s="1260"/>
      <c r="N102" s="1260"/>
      <c r="O102" s="1260"/>
      <c r="W102" s="1260"/>
      <c r="X102" s="1260"/>
      <c r="Y102" s="1260"/>
      <c r="Z102" s="1260"/>
      <c r="AA102" s="1260"/>
      <c r="AC102" s="1088"/>
      <c r="AD102" s="1083"/>
      <c r="AE102" s="1083"/>
      <c r="AF102" s="1083"/>
      <c r="AG102" s="1083"/>
      <c r="AH102" s="1083"/>
      <c r="AI102" s="1083"/>
    </row>
    <row r="103" spans="2:35" s="1119" customFormat="1" ht="12">
      <c r="B103" s="1258"/>
      <c r="K103" s="1260"/>
      <c r="L103" s="1260"/>
      <c r="M103" s="1260"/>
      <c r="N103" s="1260"/>
      <c r="O103" s="1260"/>
      <c r="W103" s="1260"/>
      <c r="X103" s="1260"/>
      <c r="Y103" s="1260"/>
      <c r="Z103" s="1260"/>
      <c r="AA103" s="1260"/>
      <c r="AC103" s="1088"/>
      <c r="AD103" s="1083"/>
      <c r="AE103" s="1083"/>
      <c r="AF103" s="1083"/>
      <c r="AG103" s="1083"/>
      <c r="AH103" s="1083"/>
      <c r="AI103" s="1083"/>
    </row>
    <row r="104" spans="2:35" s="1119" customFormat="1" ht="12">
      <c r="B104" s="1258"/>
      <c r="K104" s="1260"/>
      <c r="L104" s="1260"/>
      <c r="M104" s="1260"/>
      <c r="N104" s="1260"/>
      <c r="O104" s="1260"/>
      <c r="W104" s="1260"/>
      <c r="X104" s="1260"/>
      <c r="Y104" s="1260"/>
      <c r="Z104" s="1260"/>
      <c r="AA104" s="1260"/>
      <c r="AC104" s="1088"/>
      <c r="AD104" s="1083"/>
      <c r="AE104" s="1083"/>
      <c r="AF104" s="1083"/>
      <c r="AG104" s="1083"/>
      <c r="AH104" s="1083"/>
      <c r="AI104" s="1083"/>
    </row>
    <row r="105" spans="2:35" s="1119" customFormat="1" ht="12">
      <c r="B105" s="1258"/>
      <c r="K105" s="1260"/>
      <c r="L105" s="1260"/>
      <c r="M105" s="1260"/>
      <c r="N105" s="1260"/>
      <c r="O105" s="1260"/>
      <c r="W105" s="1260"/>
      <c r="X105" s="1260"/>
      <c r="Y105" s="1260"/>
      <c r="Z105" s="1260"/>
      <c r="AA105" s="1260"/>
      <c r="AC105" s="1088"/>
      <c r="AD105" s="1083"/>
      <c r="AE105" s="1083"/>
      <c r="AF105" s="1083"/>
      <c r="AG105" s="1083"/>
      <c r="AH105" s="1083"/>
      <c r="AI105" s="1083"/>
    </row>
    <row r="106" spans="2:35" s="1119" customFormat="1" ht="12">
      <c r="B106" s="1258"/>
      <c r="K106" s="1260"/>
      <c r="L106" s="1260"/>
      <c r="M106" s="1260"/>
      <c r="N106" s="1260"/>
      <c r="O106" s="1260"/>
      <c r="W106" s="1260"/>
      <c r="X106" s="1260"/>
      <c r="Y106" s="1260"/>
      <c r="Z106" s="1260"/>
      <c r="AA106" s="1260"/>
      <c r="AC106" s="1088"/>
      <c r="AD106" s="1083"/>
      <c r="AE106" s="1083"/>
      <c r="AF106" s="1083"/>
      <c r="AG106" s="1083"/>
      <c r="AH106" s="1083"/>
      <c r="AI106" s="1083"/>
    </row>
    <row r="107" spans="2:35" s="1119" customFormat="1" ht="12">
      <c r="B107" s="1258"/>
      <c r="K107" s="1260"/>
      <c r="L107" s="1260"/>
      <c r="M107" s="1260"/>
      <c r="N107" s="1260"/>
      <c r="O107" s="1260"/>
      <c r="W107" s="1260"/>
      <c r="X107" s="1260"/>
      <c r="Y107" s="1260"/>
      <c r="Z107" s="1260"/>
      <c r="AA107" s="1260"/>
      <c r="AC107" s="1088"/>
      <c r="AD107" s="1083"/>
      <c r="AE107" s="1083"/>
      <c r="AF107" s="1083"/>
      <c r="AG107" s="1083"/>
      <c r="AH107" s="1083"/>
      <c r="AI107" s="1083"/>
    </row>
    <row r="108" spans="2:35" s="1119" customFormat="1" ht="12">
      <c r="B108" s="1258"/>
      <c r="K108" s="1260"/>
      <c r="L108" s="1260"/>
      <c r="M108" s="1260"/>
      <c r="N108" s="1260"/>
      <c r="O108" s="1260"/>
      <c r="W108" s="1260"/>
      <c r="X108" s="1260"/>
      <c r="Y108" s="1260"/>
      <c r="Z108" s="1260"/>
      <c r="AA108" s="1260"/>
      <c r="AC108" s="1088"/>
      <c r="AD108" s="1083"/>
      <c r="AE108" s="1083"/>
      <c r="AF108" s="1083"/>
      <c r="AG108" s="1083"/>
      <c r="AH108" s="1083"/>
      <c r="AI108" s="1083"/>
    </row>
    <row r="109" spans="2:35" s="1119" customFormat="1" ht="12">
      <c r="B109" s="1258"/>
      <c r="K109" s="1260"/>
      <c r="L109" s="1260"/>
      <c r="M109" s="1260"/>
      <c r="N109" s="1260"/>
      <c r="O109" s="1260"/>
      <c r="W109" s="1260"/>
      <c r="X109" s="1260"/>
      <c r="Y109" s="1260"/>
      <c r="Z109" s="1260"/>
      <c r="AA109" s="1260"/>
      <c r="AC109" s="1088"/>
      <c r="AD109" s="1083"/>
      <c r="AE109" s="1083"/>
      <c r="AF109" s="1083"/>
      <c r="AG109" s="1083"/>
      <c r="AH109" s="1083"/>
      <c r="AI109" s="1083"/>
    </row>
    <row r="110" spans="2:35" s="1119" customFormat="1" ht="12">
      <c r="B110" s="1258"/>
      <c r="K110" s="1260"/>
      <c r="L110" s="1260"/>
      <c r="M110" s="1260"/>
      <c r="N110" s="1260"/>
      <c r="O110" s="1260"/>
      <c r="W110" s="1260"/>
      <c r="X110" s="1260"/>
      <c r="Y110" s="1260"/>
      <c r="Z110" s="1260"/>
      <c r="AA110" s="1260"/>
      <c r="AC110" s="1088"/>
      <c r="AD110" s="1083"/>
      <c r="AE110" s="1083"/>
      <c r="AF110" s="1083"/>
      <c r="AG110" s="1083"/>
      <c r="AH110" s="1083"/>
      <c r="AI110" s="1083"/>
    </row>
    <row r="111" spans="2:35" s="1119" customFormat="1" ht="12">
      <c r="B111" s="1258"/>
      <c r="K111" s="1260"/>
      <c r="L111" s="1260"/>
      <c r="M111" s="1260"/>
      <c r="N111" s="1260"/>
      <c r="O111" s="1260"/>
      <c r="W111" s="1260"/>
      <c r="X111" s="1260"/>
      <c r="Y111" s="1260"/>
      <c r="Z111" s="1260"/>
      <c r="AA111" s="1260"/>
      <c r="AC111" s="1088"/>
      <c r="AD111" s="1083"/>
      <c r="AE111" s="1083"/>
      <c r="AF111" s="1083"/>
      <c r="AG111" s="1083"/>
      <c r="AH111" s="1083"/>
      <c r="AI111" s="1083"/>
    </row>
    <row r="112" spans="2:35" s="1119" customFormat="1" ht="12">
      <c r="B112" s="1258"/>
      <c r="K112" s="1260"/>
      <c r="L112" s="1260"/>
      <c r="M112" s="1260"/>
      <c r="N112" s="1260"/>
      <c r="O112" s="1260"/>
      <c r="W112" s="1260"/>
      <c r="X112" s="1260"/>
      <c r="Y112" s="1260"/>
      <c r="Z112" s="1260"/>
      <c r="AA112" s="1260"/>
      <c r="AC112" s="1088"/>
      <c r="AD112" s="1083"/>
      <c r="AE112" s="1083"/>
      <c r="AF112" s="1083"/>
      <c r="AG112" s="1083"/>
      <c r="AH112" s="1083"/>
      <c r="AI112" s="1083"/>
    </row>
    <row r="113" spans="2:35" s="1119" customFormat="1" ht="12">
      <c r="B113" s="1258"/>
      <c r="K113" s="1260"/>
      <c r="L113" s="1260"/>
      <c r="M113" s="1260"/>
      <c r="N113" s="1260"/>
      <c r="O113" s="1260"/>
      <c r="W113" s="1260"/>
      <c r="X113" s="1260"/>
      <c r="Y113" s="1260"/>
      <c r="Z113" s="1260"/>
      <c r="AA113" s="1260"/>
      <c r="AC113" s="1088"/>
      <c r="AD113" s="1083"/>
      <c r="AE113" s="1083"/>
      <c r="AF113" s="1083"/>
      <c r="AG113" s="1083"/>
      <c r="AH113" s="1083"/>
      <c r="AI113" s="1083"/>
    </row>
    <row r="114" spans="2:35" s="1119" customFormat="1" ht="12">
      <c r="B114" s="1258"/>
      <c r="K114" s="1260"/>
      <c r="L114" s="1260"/>
      <c r="M114" s="1260"/>
      <c r="N114" s="1260"/>
      <c r="O114" s="1260"/>
      <c r="W114" s="1260"/>
      <c r="X114" s="1260"/>
      <c r="Y114" s="1260"/>
      <c r="Z114" s="1260"/>
      <c r="AA114" s="1260"/>
      <c r="AC114" s="1088"/>
      <c r="AD114" s="1083"/>
      <c r="AE114" s="1083"/>
      <c r="AF114" s="1083"/>
      <c r="AG114" s="1083"/>
      <c r="AH114" s="1083"/>
      <c r="AI114" s="1083"/>
    </row>
    <row r="115" spans="2:35" s="1119" customFormat="1" ht="12">
      <c r="B115" s="1258"/>
      <c r="K115" s="1260"/>
      <c r="L115" s="1260"/>
      <c r="M115" s="1260"/>
      <c r="N115" s="1260"/>
      <c r="O115" s="1260"/>
      <c r="W115" s="1260"/>
      <c r="X115" s="1260"/>
      <c r="Y115" s="1260"/>
      <c r="Z115" s="1260"/>
      <c r="AA115" s="1260"/>
      <c r="AC115" s="1088"/>
      <c r="AD115" s="1083"/>
      <c r="AE115" s="1083"/>
      <c r="AF115" s="1083"/>
      <c r="AG115" s="1083"/>
      <c r="AH115" s="1083"/>
      <c r="AI115" s="1083"/>
    </row>
    <row r="116" spans="2:35" s="1119" customFormat="1" ht="12">
      <c r="B116" s="1258"/>
      <c r="K116" s="1260"/>
      <c r="L116" s="1260"/>
      <c r="M116" s="1260"/>
      <c r="N116" s="1260"/>
      <c r="O116" s="1260"/>
      <c r="W116" s="1260"/>
      <c r="X116" s="1260"/>
      <c r="Y116" s="1260"/>
      <c r="Z116" s="1260"/>
      <c r="AA116" s="1260"/>
      <c r="AC116" s="1088"/>
      <c r="AD116" s="1083"/>
      <c r="AE116" s="1083"/>
      <c r="AF116" s="1083"/>
      <c r="AG116" s="1083"/>
      <c r="AH116" s="1083"/>
      <c r="AI116" s="1083"/>
    </row>
    <row r="117" spans="2:35" s="1119" customFormat="1" ht="12">
      <c r="B117" s="1258"/>
      <c r="K117" s="1260"/>
      <c r="L117" s="1260"/>
      <c r="M117" s="1260"/>
      <c r="N117" s="1260"/>
      <c r="O117" s="1260"/>
      <c r="W117" s="1260"/>
      <c r="X117" s="1260"/>
      <c r="Y117" s="1260"/>
      <c r="Z117" s="1260"/>
      <c r="AA117" s="1260"/>
      <c r="AC117" s="1088"/>
      <c r="AD117" s="1083"/>
      <c r="AE117" s="1083"/>
      <c r="AF117" s="1083"/>
      <c r="AG117" s="1083"/>
      <c r="AH117" s="1083"/>
      <c r="AI117" s="1083"/>
    </row>
    <row r="118" spans="2:35" s="1119" customFormat="1" ht="12">
      <c r="B118" s="1258"/>
      <c r="K118" s="1260"/>
      <c r="L118" s="1260"/>
      <c r="M118" s="1260"/>
      <c r="N118" s="1260"/>
      <c r="O118" s="1260"/>
      <c r="W118" s="1260"/>
      <c r="X118" s="1260"/>
      <c r="Y118" s="1260"/>
      <c r="Z118" s="1260"/>
      <c r="AA118" s="1260"/>
      <c r="AC118" s="1088"/>
      <c r="AD118" s="1083"/>
      <c r="AE118" s="1083"/>
      <c r="AF118" s="1083"/>
      <c r="AG118" s="1083"/>
      <c r="AH118" s="1083"/>
      <c r="AI118" s="1083"/>
    </row>
    <row r="119" spans="2:35" s="1119" customFormat="1" ht="12">
      <c r="B119" s="1258"/>
      <c r="K119" s="1260"/>
      <c r="L119" s="1260"/>
      <c r="M119" s="1260"/>
      <c r="N119" s="1260"/>
      <c r="O119" s="1260"/>
      <c r="W119" s="1260"/>
      <c r="X119" s="1260"/>
      <c r="Y119" s="1260"/>
      <c r="Z119" s="1260"/>
      <c r="AA119" s="1260"/>
      <c r="AC119" s="1088"/>
      <c r="AD119" s="1083"/>
      <c r="AE119" s="1083"/>
      <c r="AF119" s="1083"/>
      <c r="AG119" s="1083"/>
      <c r="AH119" s="1083"/>
      <c r="AI119" s="1083"/>
    </row>
    <row r="120" spans="2:35" s="1119" customFormat="1" ht="12">
      <c r="B120" s="1258"/>
      <c r="K120" s="1260"/>
      <c r="L120" s="1260"/>
      <c r="M120" s="1260"/>
      <c r="N120" s="1260"/>
      <c r="O120" s="1260"/>
      <c r="W120" s="1260"/>
      <c r="X120" s="1260"/>
      <c r="Y120" s="1260"/>
      <c r="Z120" s="1260"/>
      <c r="AA120" s="1260"/>
      <c r="AC120" s="1088"/>
      <c r="AD120" s="1083"/>
      <c r="AE120" s="1083"/>
      <c r="AF120" s="1083"/>
      <c r="AG120" s="1083"/>
      <c r="AH120" s="1083"/>
      <c r="AI120" s="1083"/>
    </row>
    <row r="121" spans="2:35" s="1119" customFormat="1" ht="12">
      <c r="B121" s="1258"/>
      <c r="K121" s="1260"/>
      <c r="L121" s="1260"/>
      <c r="M121" s="1260"/>
      <c r="N121" s="1260"/>
      <c r="O121" s="1260"/>
      <c r="W121" s="1260"/>
      <c r="X121" s="1260"/>
      <c r="Y121" s="1260"/>
      <c r="Z121" s="1260"/>
      <c r="AA121" s="1260"/>
      <c r="AC121" s="1088"/>
      <c r="AD121" s="1083"/>
      <c r="AE121" s="1083"/>
      <c r="AF121" s="1083"/>
      <c r="AG121" s="1083"/>
      <c r="AH121" s="1083"/>
      <c r="AI121" s="1083"/>
    </row>
    <row r="122" spans="2:35" s="1119" customFormat="1" ht="12">
      <c r="B122" s="1258"/>
      <c r="K122" s="1260"/>
      <c r="L122" s="1260"/>
      <c r="M122" s="1260"/>
      <c r="N122" s="1260"/>
      <c r="O122" s="1260"/>
      <c r="W122" s="1260"/>
      <c r="X122" s="1260"/>
      <c r="Y122" s="1260"/>
      <c r="Z122" s="1260"/>
      <c r="AA122" s="1260"/>
      <c r="AC122" s="1088"/>
      <c r="AD122" s="1083"/>
      <c r="AE122" s="1083"/>
      <c r="AF122" s="1083"/>
      <c r="AG122" s="1083"/>
      <c r="AH122" s="1083"/>
      <c r="AI122" s="1083"/>
    </row>
    <row r="123" spans="2:35" s="1119" customFormat="1" ht="12">
      <c r="B123" s="1258"/>
      <c r="K123" s="1260"/>
      <c r="L123" s="1260"/>
      <c r="M123" s="1260"/>
      <c r="N123" s="1260"/>
      <c r="O123" s="1260"/>
      <c r="W123" s="1260"/>
      <c r="X123" s="1260"/>
      <c r="Y123" s="1260"/>
      <c r="Z123" s="1260"/>
      <c r="AA123" s="1260"/>
      <c r="AC123" s="1088"/>
      <c r="AD123" s="1083"/>
      <c r="AE123" s="1083"/>
      <c r="AF123" s="1083"/>
      <c r="AG123" s="1083"/>
      <c r="AH123" s="1083"/>
      <c r="AI123" s="1083"/>
    </row>
    <row r="124" spans="2:35" s="1119" customFormat="1" ht="12">
      <c r="B124" s="1258"/>
      <c r="K124" s="1260"/>
      <c r="L124" s="1260"/>
      <c r="M124" s="1260"/>
      <c r="N124" s="1260"/>
      <c r="O124" s="1260"/>
      <c r="W124" s="1260"/>
      <c r="X124" s="1260"/>
      <c r="Y124" s="1260"/>
      <c r="Z124" s="1260"/>
      <c r="AA124" s="1260"/>
      <c r="AC124" s="1088"/>
      <c r="AD124" s="1083"/>
      <c r="AE124" s="1083"/>
      <c r="AF124" s="1083"/>
      <c r="AG124" s="1083"/>
      <c r="AH124" s="1083"/>
      <c r="AI124" s="1083"/>
    </row>
    <row r="125" spans="2:35" s="1119" customFormat="1" ht="12">
      <c r="B125" s="1258"/>
      <c r="K125" s="1260"/>
      <c r="L125" s="1260"/>
      <c r="M125" s="1260"/>
      <c r="N125" s="1260"/>
      <c r="O125" s="1260"/>
      <c r="W125" s="1260"/>
      <c r="X125" s="1260"/>
      <c r="Y125" s="1260"/>
      <c r="Z125" s="1260"/>
      <c r="AA125" s="1260"/>
      <c r="AC125" s="1088"/>
      <c r="AD125" s="1083"/>
      <c r="AE125" s="1083"/>
      <c r="AF125" s="1083"/>
      <c r="AG125" s="1083"/>
      <c r="AH125" s="1083"/>
      <c r="AI125" s="1083"/>
    </row>
    <row r="126" spans="2:35" s="1119" customFormat="1" ht="12">
      <c r="B126" s="1258"/>
      <c r="K126" s="1260"/>
      <c r="L126" s="1260"/>
      <c r="M126" s="1260"/>
      <c r="N126" s="1260"/>
      <c r="O126" s="1260"/>
      <c r="W126" s="1260"/>
      <c r="X126" s="1260"/>
      <c r="Y126" s="1260"/>
      <c r="Z126" s="1260"/>
      <c r="AA126" s="1260"/>
      <c r="AC126" s="1088"/>
      <c r="AD126" s="1083"/>
      <c r="AE126" s="1083"/>
      <c r="AF126" s="1083"/>
      <c r="AG126" s="1083"/>
      <c r="AH126" s="1083"/>
      <c r="AI126" s="1083"/>
    </row>
    <row r="127" spans="2:35" s="1119" customFormat="1" ht="12">
      <c r="B127" s="1258"/>
      <c r="K127" s="1260"/>
      <c r="L127" s="1260"/>
      <c r="M127" s="1260"/>
      <c r="N127" s="1260"/>
      <c r="O127" s="1260"/>
      <c r="W127" s="1260"/>
      <c r="X127" s="1260"/>
      <c r="Y127" s="1260"/>
      <c r="Z127" s="1260"/>
      <c r="AA127" s="1260"/>
      <c r="AC127" s="1088"/>
      <c r="AD127" s="1083"/>
      <c r="AE127" s="1083"/>
      <c r="AF127" s="1083"/>
      <c r="AG127" s="1083"/>
      <c r="AH127" s="1083"/>
      <c r="AI127" s="1083"/>
    </row>
    <row r="128" spans="2:35" s="1119" customFormat="1" ht="12">
      <c r="B128" s="1258"/>
      <c r="K128" s="1260"/>
      <c r="L128" s="1260"/>
      <c r="M128" s="1260"/>
      <c r="N128" s="1260"/>
      <c r="O128" s="1260"/>
      <c r="W128" s="1260"/>
      <c r="X128" s="1260"/>
      <c r="Y128" s="1260"/>
      <c r="Z128" s="1260"/>
      <c r="AA128" s="1260"/>
      <c r="AC128" s="1088"/>
      <c r="AD128" s="1083"/>
      <c r="AE128" s="1083"/>
      <c r="AF128" s="1083"/>
      <c r="AG128" s="1083"/>
      <c r="AH128" s="1083"/>
      <c r="AI128" s="1083"/>
    </row>
    <row r="129" spans="2:35" s="1119" customFormat="1" ht="12">
      <c r="B129" s="1258"/>
      <c r="K129" s="1260"/>
      <c r="L129" s="1260"/>
      <c r="M129" s="1260"/>
      <c r="N129" s="1260"/>
      <c r="O129" s="1260"/>
      <c r="W129" s="1260"/>
      <c r="X129" s="1260"/>
      <c r="Y129" s="1260"/>
      <c r="Z129" s="1260"/>
      <c r="AA129" s="1260"/>
      <c r="AC129" s="1088"/>
      <c r="AD129" s="1083"/>
      <c r="AE129" s="1083"/>
      <c r="AF129" s="1083"/>
      <c r="AG129" s="1083"/>
      <c r="AH129" s="1083"/>
      <c r="AI129" s="1083"/>
    </row>
    <row r="130" spans="2:35" s="1119" customFormat="1" ht="12">
      <c r="B130" s="1258"/>
      <c r="K130" s="1260"/>
      <c r="L130" s="1260"/>
      <c r="M130" s="1260"/>
      <c r="N130" s="1260"/>
      <c r="O130" s="1260"/>
      <c r="W130" s="1260"/>
      <c r="X130" s="1260"/>
      <c r="Y130" s="1260"/>
      <c r="Z130" s="1260"/>
      <c r="AA130" s="1260"/>
      <c r="AC130" s="1088"/>
      <c r="AD130" s="1083"/>
      <c r="AE130" s="1083"/>
      <c r="AF130" s="1083"/>
      <c r="AG130" s="1083"/>
      <c r="AH130" s="1083"/>
      <c r="AI130" s="1083"/>
    </row>
    <row r="131" spans="2:35" s="1119" customFormat="1" ht="12">
      <c r="B131" s="1258"/>
      <c r="K131" s="1260"/>
      <c r="L131" s="1260"/>
      <c r="M131" s="1260"/>
      <c r="N131" s="1260"/>
      <c r="O131" s="1260"/>
      <c r="W131" s="1260"/>
      <c r="X131" s="1260"/>
      <c r="Y131" s="1260"/>
      <c r="Z131" s="1260"/>
      <c r="AA131" s="1260"/>
      <c r="AC131" s="1088"/>
      <c r="AD131" s="1083"/>
      <c r="AE131" s="1083"/>
      <c r="AF131" s="1083"/>
      <c r="AG131" s="1083"/>
      <c r="AH131" s="1083"/>
      <c r="AI131" s="1083"/>
    </row>
    <row r="132" spans="2:35" s="1119" customFormat="1" ht="12">
      <c r="B132" s="1258"/>
      <c r="K132" s="1260"/>
      <c r="L132" s="1260"/>
      <c r="M132" s="1260"/>
      <c r="N132" s="1260"/>
      <c r="O132" s="1260"/>
      <c r="W132" s="1260"/>
      <c r="X132" s="1260"/>
      <c r="Y132" s="1260"/>
      <c r="Z132" s="1260"/>
      <c r="AA132" s="1260"/>
      <c r="AC132" s="1088"/>
      <c r="AD132" s="1083"/>
      <c r="AE132" s="1083"/>
      <c r="AF132" s="1083"/>
      <c r="AG132" s="1083"/>
      <c r="AH132" s="1083"/>
      <c r="AI132" s="1083"/>
    </row>
    <row r="133" spans="2:35" s="1119" customFormat="1" ht="12">
      <c r="B133" s="1258"/>
      <c r="K133" s="1260"/>
      <c r="L133" s="1260"/>
      <c r="M133" s="1260"/>
      <c r="N133" s="1260"/>
      <c r="O133" s="1260"/>
      <c r="W133" s="1260"/>
      <c r="X133" s="1260"/>
      <c r="Y133" s="1260"/>
      <c r="Z133" s="1260"/>
      <c r="AA133" s="1260"/>
      <c r="AC133" s="1088"/>
      <c r="AD133" s="1083"/>
      <c r="AE133" s="1083"/>
      <c r="AF133" s="1083"/>
      <c r="AG133" s="1083"/>
      <c r="AH133" s="1083"/>
      <c r="AI133" s="1083"/>
    </row>
    <row r="134" spans="2:35" s="1119" customFormat="1" ht="12">
      <c r="B134" s="1258"/>
      <c r="K134" s="1260"/>
      <c r="L134" s="1260"/>
      <c r="M134" s="1260"/>
      <c r="N134" s="1260"/>
      <c r="O134" s="1260"/>
      <c r="W134" s="1260"/>
      <c r="X134" s="1260"/>
      <c r="Y134" s="1260"/>
      <c r="Z134" s="1260"/>
      <c r="AA134" s="1260"/>
      <c r="AC134" s="1088"/>
      <c r="AD134" s="1083"/>
      <c r="AE134" s="1083"/>
      <c r="AF134" s="1083"/>
      <c r="AG134" s="1083"/>
      <c r="AH134" s="1083"/>
      <c r="AI134" s="1083"/>
    </row>
    <row r="135" spans="2:35" s="1119" customFormat="1" ht="12">
      <c r="B135" s="1258"/>
      <c r="K135" s="1260"/>
      <c r="L135" s="1260"/>
      <c r="M135" s="1260"/>
      <c r="N135" s="1260"/>
      <c r="O135" s="1260"/>
      <c r="W135" s="1260"/>
      <c r="X135" s="1260"/>
      <c r="Y135" s="1260"/>
      <c r="Z135" s="1260"/>
      <c r="AA135" s="1260"/>
      <c r="AC135" s="1088"/>
      <c r="AD135" s="1083"/>
      <c r="AE135" s="1083"/>
      <c r="AF135" s="1083"/>
      <c r="AG135" s="1083"/>
      <c r="AH135" s="1083"/>
      <c r="AI135" s="1083"/>
    </row>
    <row r="136" spans="2:35" s="1119" customFormat="1" ht="12">
      <c r="B136" s="1258"/>
      <c r="K136" s="1260"/>
      <c r="L136" s="1260"/>
      <c r="M136" s="1260"/>
      <c r="N136" s="1260"/>
      <c r="O136" s="1260"/>
      <c r="W136" s="1260"/>
      <c r="X136" s="1260"/>
      <c r="Y136" s="1260"/>
      <c r="Z136" s="1260"/>
      <c r="AA136" s="1260"/>
      <c r="AC136" s="1088"/>
      <c r="AD136" s="1083"/>
      <c r="AE136" s="1083"/>
      <c r="AF136" s="1083"/>
      <c r="AG136" s="1083"/>
      <c r="AH136" s="1083"/>
      <c r="AI136" s="1083"/>
    </row>
    <row r="137" spans="2:35" s="1119" customFormat="1" ht="12">
      <c r="B137" s="1258"/>
      <c r="K137" s="1260"/>
      <c r="L137" s="1260"/>
      <c r="M137" s="1260"/>
      <c r="N137" s="1260"/>
      <c r="O137" s="1260"/>
      <c r="W137" s="1260"/>
      <c r="X137" s="1260"/>
      <c r="Y137" s="1260"/>
      <c r="Z137" s="1260"/>
      <c r="AA137" s="1260"/>
      <c r="AC137" s="1088"/>
      <c r="AD137" s="1083"/>
      <c r="AE137" s="1083"/>
      <c r="AF137" s="1083"/>
      <c r="AG137" s="1083"/>
      <c r="AH137" s="1083"/>
      <c r="AI137" s="1083"/>
    </row>
    <row r="138" spans="2:35" s="1119" customFormat="1" ht="12">
      <c r="B138" s="1258"/>
      <c r="K138" s="1260"/>
      <c r="L138" s="1260"/>
      <c r="M138" s="1260"/>
      <c r="N138" s="1260"/>
      <c r="O138" s="1260"/>
      <c r="W138" s="1260"/>
      <c r="X138" s="1260"/>
      <c r="Y138" s="1260"/>
      <c r="Z138" s="1260"/>
      <c r="AA138" s="1260"/>
      <c r="AC138" s="1088"/>
      <c r="AD138" s="1083"/>
      <c r="AE138" s="1083"/>
      <c r="AF138" s="1083"/>
      <c r="AG138" s="1083"/>
      <c r="AH138" s="1083"/>
      <c r="AI138" s="1083"/>
    </row>
    <row r="139" spans="2:35" s="1119" customFormat="1" ht="12">
      <c r="B139" s="1258"/>
      <c r="K139" s="1260"/>
      <c r="L139" s="1260"/>
      <c r="M139" s="1260"/>
      <c r="N139" s="1260"/>
      <c r="O139" s="1260"/>
      <c r="W139" s="1260"/>
      <c r="X139" s="1260"/>
      <c r="Y139" s="1260"/>
      <c r="Z139" s="1260"/>
      <c r="AA139" s="1260"/>
      <c r="AC139" s="1088"/>
      <c r="AD139" s="1083"/>
      <c r="AE139" s="1083"/>
      <c r="AF139" s="1083"/>
      <c r="AG139" s="1083"/>
      <c r="AH139" s="1083"/>
      <c r="AI139" s="1083"/>
    </row>
    <row r="140" spans="2:35" s="1119" customFormat="1" ht="12">
      <c r="B140" s="1258"/>
      <c r="K140" s="1260"/>
      <c r="L140" s="1260"/>
      <c r="M140" s="1260"/>
      <c r="N140" s="1260"/>
      <c r="O140" s="1260"/>
      <c r="W140" s="1260"/>
      <c r="X140" s="1260"/>
      <c r="Y140" s="1260"/>
      <c r="Z140" s="1260"/>
      <c r="AA140" s="1260"/>
      <c r="AC140" s="1088"/>
      <c r="AD140" s="1083"/>
      <c r="AE140" s="1083"/>
      <c r="AF140" s="1083"/>
      <c r="AG140" s="1083"/>
      <c r="AH140" s="1083"/>
      <c r="AI140" s="1083"/>
    </row>
    <row r="141" spans="2:35" s="1119" customFormat="1" ht="12">
      <c r="B141" s="1258"/>
      <c r="K141" s="1260"/>
      <c r="L141" s="1260"/>
      <c r="M141" s="1260"/>
      <c r="N141" s="1260"/>
      <c r="O141" s="1260"/>
      <c r="W141" s="1260"/>
      <c r="X141" s="1260"/>
      <c r="Y141" s="1260"/>
      <c r="Z141" s="1260"/>
      <c r="AA141" s="1260"/>
      <c r="AC141" s="1088"/>
      <c r="AD141" s="1083"/>
      <c r="AE141" s="1083"/>
      <c r="AF141" s="1083"/>
      <c r="AG141" s="1083"/>
      <c r="AH141" s="1083"/>
      <c r="AI141" s="1083"/>
    </row>
    <row r="142" spans="2:35" s="1119" customFormat="1" ht="12">
      <c r="B142" s="1258"/>
      <c r="K142" s="1260"/>
      <c r="L142" s="1260"/>
      <c r="M142" s="1260"/>
      <c r="N142" s="1260"/>
      <c r="O142" s="1260"/>
      <c r="W142" s="1260"/>
      <c r="X142" s="1260"/>
      <c r="Y142" s="1260"/>
      <c r="Z142" s="1260"/>
      <c r="AA142" s="1260"/>
      <c r="AC142" s="1088"/>
      <c r="AD142" s="1083"/>
      <c r="AE142" s="1083"/>
      <c r="AF142" s="1083"/>
      <c r="AG142" s="1083"/>
      <c r="AH142" s="1083"/>
      <c r="AI142" s="1083"/>
    </row>
    <row r="143" spans="2:35" s="1119" customFormat="1" ht="12">
      <c r="B143" s="1258"/>
      <c r="K143" s="1260"/>
      <c r="L143" s="1260"/>
      <c r="M143" s="1260"/>
      <c r="N143" s="1260"/>
      <c r="O143" s="1260"/>
      <c r="W143" s="1260"/>
      <c r="X143" s="1260"/>
      <c r="Y143" s="1260"/>
      <c r="Z143" s="1260"/>
      <c r="AA143" s="1260"/>
      <c r="AC143" s="1088"/>
      <c r="AD143" s="1083"/>
      <c r="AE143" s="1083"/>
      <c r="AF143" s="1083"/>
      <c r="AG143" s="1083"/>
      <c r="AH143" s="1083"/>
      <c r="AI143" s="1083"/>
    </row>
    <row r="144" spans="2:35" s="1119" customFormat="1" ht="12">
      <c r="B144" s="1258"/>
      <c r="K144" s="1260"/>
      <c r="L144" s="1260"/>
      <c r="M144" s="1260"/>
      <c r="N144" s="1260"/>
      <c r="O144" s="1260"/>
      <c r="W144" s="1260"/>
      <c r="X144" s="1260"/>
      <c r="Y144" s="1260"/>
      <c r="Z144" s="1260"/>
      <c r="AA144" s="1260"/>
      <c r="AC144" s="1088"/>
      <c r="AD144" s="1083"/>
      <c r="AE144" s="1083"/>
      <c r="AF144" s="1083"/>
      <c r="AG144" s="1083"/>
      <c r="AH144" s="1083"/>
      <c r="AI144" s="1083"/>
    </row>
    <row r="145" spans="2:35" s="1119" customFormat="1" ht="12">
      <c r="B145" s="1258"/>
      <c r="K145" s="1260"/>
      <c r="L145" s="1260"/>
      <c r="M145" s="1260"/>
      <c r="N145" s="1260"/>
      <c r="O145" s="1260"/>
      <c r="W145" s="1260"/>
      <c r="X145" s="1260"/>
      <c r="Y145" s="1260"/>
      <c r="Z145" s="1260"/>
      <c r="AA145" s="1260"/>
      <c r="AC145" s="1088"/>
      <c r="AD145" s="1083"/>
      <c r="AE145" s="1083"/>
      <c r="AF145" s="1083"/>
      <c r="AG145" s="1083"/>
      <c r="AH145" s="1083"/>
      <c r="AI145" s="1083"/>
    </row>
  </sheetData>
  <phoneticPr fontId="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U162"/>
  <sheetViews>
    <sheetView zoomScale="115" zoomScaleNormal="115" workbookViewId="0"/>
  </sheetViews>
  <sheetFormatPr defaultColWidth="6.5" defaultRowHeight="13.5"/>
  <cols>
    <col min="1" max="1" width="12.5" style="1266" customWidth="1"/>
    <col min="2" max="6" width="9" style="1263" customWidth="1"/>
    <col min="7" max="8" width="9" style="1265" customWidth="1"/>
    <col min="9" max="11" width="6.5" style="1265" customWidth="1"/>
    <col min="12" max="18" width="6.5" style="1263" customWidth="1"/>
    <col min="19" max="20" width="6.5" style="1265" customWidth="1"/>
    <col min="21" max="21" width="0.625" style="1263" customWidth="1"/>
    <col min="22" max="16384" width="6.5" style="1263"/>
  </cols>
  <sheetData>
    <row r="1" spans="1:21" ht="20.25" customHeight="1">
      <c r="A1" s="1261" t="s">
        <v>461</v>
      </c>
      <c r="B1" s="1262"/>
      <c r="E1" s="1264"/>
      <c r="R1" s="3588" t="s">
        <v>462</v>
      </c>
      <c r="S1" s="3588"/>
      <c r="T1" s="3588"/>
    </row>
    <row r="2" spans="1:21" ht="17.25">
      <c r="B2" s="1264" t="s">
        <v>463</v>
      </c>
      <c r="C2" s="1267"/>
      <c r="D2" s="1267"/>
      <c r="E2" s="1267"/>
      <c r="J2" s="1268"/>
    </row>
    <row r="3" spans="1:21" s="1283" customFormat="1" ht="12" customHeight="1">
      <c r="A3" s="1269"/>
      <c r="B3" s="1270"/>
      <c r="C3" s="1271"/>
      <c r="D3" s="1272"/>
      <c r="E3" s="1272"/>
      <c r="F3" s="1273"/>
      <c r="G3" s="1274"/>
      <c r="H3" s="1275"/>
      <c r="I3" s="1276"/>
      <c r="J3" s="1276"/>
      <c r="K3" s="1277"/>
      <c r="L3" s="1278"/>
      <c r="M3" s="1279"/>
      <c r="N3" s="1279"/>
      <c r="O3" s="1279"/>
      <c r="P3" s="1279"/>
      <c r="Q3" s="1279"/>
      <c r="R3" s="1280"/>
      <c r="S3" s="1281"/>
      <c r="T3" s="1282"/>
    </row>
    <row r="4" spans="1:21" s="1283" customFormat="1" ht="15.75" customHeight="1">
      <c r="A4" s="1284"/>
      <c r="B4" s="1285"/>
      <c r="C4" s="1286"/>
      <c r="D4" s="1287"/>
      <c r="F4" s="1288"/>
      <c r="G4" s="1289"/>
      <c r="H4" s="1290"/>
      <c r="I4" s="1291" t="s">
        <v>464</v>
      </c>
      <c r="J4" s="1275"/>
      <c r="K4" s="1292"/>
      <c r="L4" s="1271"/>
      <c r="M4" s="1272"/>
      <c r="N4" s="1272"/>
      <c r="O4" s="1272"/>
      <c r="P4" s="1272"/>
      <c r="Q4" s="1272"/>
      <c r="R4" s="1273"/>
      <c r="S4" s="1274"/>
      <c r="T4" s="1293"/>
    </row>
    <row r="5" spans="1:21" s="1283" customFormat="1" ht="15.75" customHeight="1">
      <c r="A5" s="1284"/>
      <c r="B5" s="1294"/>
      <c r="C5" s="1295"/>
      <c r="E5" s="1296" t="s">
        <v>465</v>
      </c>
      <c r="F5" s="1297"/>
      <c r="G5" s="1298"/>
      <c r="H5" s="1299" t="s">
        <v>466</v>
      </c>
      <c r="I5" s="3589" t="s">
        <v>467</v>
      </c>
      <c r="J5" s="3590"/>
      <c r="K5" s="3589" t="s">
        <v>468</v>
      </c>
      <c r="L5" s="3590"/>
      <c r="M5" s="3591" t="s">
        <v>469</v>
      </c>
      <c r="N5" s="3592"/>
      <c r="O5" s="3591" t="s">
        <v>470</v>
      </c>
      <c r="P5" s="3592"/>
      <c r="Q5" s="3591" t="s">
        <v>471</v>
      </c>
      <c r="R5" s="3592"/>
      <c r="S5" s="3589" t="s">
        <v>325</v>
      </c>
      <c r="T5" s="3590"/>
    </row>
    <row r="6" spans="1:21" s="1314" customFormat="1" ht="19.5" customHeight="1">
      <c r="A6" s="1300" t="s">
        <v>297</v>
      </c>
      <c r="B6" s="1301" t="s">
        <v>472</v>
      </c>
      <c r="C6" s="1302" t="s">
        <v>253</v>
      </c>
      <c r="D6" s="1303" t="s">
        <v>233</v>
      </c>
      <c r="E6" s="1304" t="s">
        <v>454</v>
      </c>
      <c r="F6" s="1305" t="s">
        <v>473</v>
      </c>
      <c r="G6" s="1306" t="s">
        <v>436</v>
      </c>
      <c r="H6" s="1307" t="s">
        <v>437</v>
      </c>
      <c r="I6" s="1308" t="s">
        <v>436</v>
      </c>
      <c r="J6" s="1307" t="s">
        <v>437</v>
      </c>
      <c r="K6" s="1308" t="s">
        <v>436</v>
      </c>
      <c r="L6" s="1309" t="s">
        <v>437</v>
      </c>
      <c r="M6" s="1308" t="s">
        <v>436</v>
      </c>
      <c r="N6" s="1310" t="s">
        <v>437</v>
      </c>
      <c r="O6" s="1308" t="s">
        <v>436</v>
      </c>
      <c r="P6" s="1310" t="s">
        <v>437</v>
      </c>
      <c r="Q6" s="1308" t="s">
        <v>436</v>
      </c>
      <c r="R6" s="1307" t="s">
        <v>437</v>
      </c>
      <c r="S6" s="1311" t="s">
        <v>436</v>
      </c>
      <c r="T6" s="1312" t="s">
        <v>437</v>
      </c>
      <c r="U6" s="1313"/>
    </row>
    <row r="7" spans="1:21" ht="12.75" customHeight="1">
      <c r="A7" s="1315" t="s">
        <v>474</v>
      </c>
      <c r="B7" s="1316">
        <v>14613</v>
      </c>
      <c r="C7" s="1317">
        <v>5460</v>
      </c>
      <c r="D7" s="1318">
        <v>7931</v>
      </c>
      <c r="E7" s="1319">
        <v>1222</v>
      </c>
      <c r="F7" s="1317">
        <v>13391</v>
      </c>
      <c r="G7" s="1320">
        <v>40.773653946680604</v>
      </c>
      <c r="H7" s="1321">
        <v>59.226346053319389</v>
      </c>
      <c r="I7" s="1322" t="s">
        <v>48</v>
      </c>
      <c r="J7" s="1323">
        <v>1</v>
      </c>
      <c r="K7" s="1322">
        <v>1153</v>
      </c>
      <c r="L7" s="1324">
        <v>854</v>
      </c>
      <c r="M7" s="1322">
        <v>3097</v>
      </c>
      <c r="N7" s="1323">
        <v>4607</v>
      </c>
      <c r="O7" s="1322">
        <v>1062</v>
      </c>
      <c r="P7" s="1323">
        <v>2161</v>
      </c>
      <c r="Q7" s="1325">
        <v>100</v>
      </c>
      <c r="R7" s="1326">
        <v>199</v>
      </c>
      <c r="S7" s="1327">
        <v>48</v>
      </c>
      <c r="T7" s="1323">
        <v>109</v>
      </c>
      <c r="U7" s="1283"/>
    </row>
    <row r="8" spans="1:21" ht="12.75" customHeight="1">
      <c r="A8" s="1315" t="s">
        <v>475</v>
      </c>
      <c r="B8" s="1316">
        <v>929</v>
      </c>
      <c r="C8" s="1322">
        <v>406</v>
      </c>
      <c r="D8" s="1328">
        <v>435</v>
      </c>
      <c r="E8" s="1323">
        <v>88</v>
      </c>
      <c r="F8" s="1317">
        <v>841</v>
      </c>
      <c r="G8" s="1320">
        <v>48.275862068965516</v>
      </c>
      <c r="H8" s="1329">
        <v>51.724137931034484</v>
      </c>
      <c r="I8" s="1322" t="s">
        <v>48</v>
      </c>
      <c r="J8" s="1323" t="s">
        <v>48</v>
      </c>
      <c r="K8" s="1322">
        <v>104</v>
      </c>
      <c r="L8" s="1324">
        <v>46</v>
      </c>
      <c r="M8" s="1322">
        <v>221</v>
      </c>
      <c r="N8" s="1323">
        <v>271</v>
      </c>
      <c r="O8" s="1322">
        <v>65</v>
      </c>
      <c r="P8" s="1323">
        <v>95</v>
      </c>
      <c r="Q8" s="1325">
        <v>14</v>
      </c>
      <c r="R8" s="1326">
        <v>18</v>
      </c>
      <c r="S8" s="1327">
        <v>2</v>
      </c>
      <c r="T8" s="1323">
        <v>5</v>
      </c>
    </row>
    <row r="9" spans="1:21" ht="12.75" customHeight="1">
      <c r="A9" s="1330" t="s">
        <v>476</v>
      </c>
      <c r="B9" s="1331">
        <v>25</v>
      </c>
      <c r="C9" s="1332">
        <v>8</v>
      </c>
      <c r="D9" s="1333">
        <v>13</v>
      </c>
      <c r="E9" s="1334">
        <v>4</v>
      </c>
      <c r="F9" s="1335">
        <v>21</v>
      </c>
      <c r="G9" s="1336">
        <v>38.095238095238095</v>
      </c>
      <c r="H9" s="1337">
        <v>61.904761904761905</v>
      </c>
      <c r="I9" s="1338" t="s">
        <v>48</v>
      </c>
      <c r="J9" s="1339" t="s">
        <v>48</v>
      </c>
      <c r="K9" s="1338">
        <v>3</v>
      </c>
      <c r="L9" s="1340">
        <v>1</v>
      </c>
      <c r="M9" s="1332">
        <v>4</v>
      </c>
      <c r="N9" s="1334">
        <v>7</v>
      </c>
      <c r="O9" s="1332">
        <v>1</v>
      </c>
      <c r="P9" s="1334">
        <v>4</v>
      </c>
      <c r="Q9" s="1338" t="s">
        <v>48</v>
      </c>
      <c r="R9" s="1341">
        <v>1</v>
      </c>
      <c r="S9" s="1342" t="s">
        <v>48</v>
      </c>
      <c r="T9" s="1343" t="s">
        <v>48</v>
      </c>
      <c r="U9" s="1283"/>
    </row>
    <row r="10" spans="1:21" ht="12.75" customHeight="1">
      <c r="A10" s="1344" t="s">
        <v>477</v>
      </c>
      <c r="B10" s="1345">
        <v>19</v>
      </c>
      <c r="C10" s="1346">
        <v>7</v>
      </c>
      <c r="D10" s="1347">
        <v>11</v>
      </c>
      <c r="E10" s="1348">
        <v>1</v>
      </c>
      <c r="F10" s="1346">
        <v>18</v>
      </c>
      <c r="G10" s="1349">
        <v>38.888888888888893</v>
      </c>
      <c r="H10" s="1337">
        <v>61.111111111111114</v>
      </c>
      <c r="I10" s="1338" t="s">
        <v>48</v>
      </c>
      <c r="J10" s="1339" t="s">
        <v>48</v>
      </c>
      <c r="K10" s="1338" t="s">
        <v>48</v>
      </c>
      <c r="L10" s="1350">
        <v>4</v>
      </c>
      <c r="M10" s="1346">
        <v>4</v>
      </c>
      <c r="N10" s="1348">
        <v>5</v>
      </c>
      <c r="O10" s="1346">
        <v>3</v>
      </c>
      <c r="P10" s="1348">
        <v>1</v>
      </c>
      <c r="Q10" s="1351" t="s">
        <v>48</v>
      </c>
      <c r="R10" s="1352">
        <v>1</v>
      </c>
      <c r="S10" s="1353" t="s">
        <v>48</v>
      </c>
      <c r="T10" s="1354" t="s">
        <v>48</v>
      </c>
    </row>
    <row r="11" spans="1:21" ht="12.75" customHeight="1">
      <c r="A11" s="1344" t="s">
        <v>478</v>
      </c>
      <c r="B11" s="1345">
        <v>13</v>
      </c>
      <c r="C11" s="1346">
        <v>6</v>
      </c>
      <c r="D11" s="1347">
        <v>5</v>
      </c>
      <c r="E11" s="1348">
        <v>2</v>
      </c>
      <c r="F11" s="1346">
        <v>11</v>
      </c>
      <c r="G11" s="1336">
        <v>54.54545454545454</v>
      </c>
      <c r="H11" s="1337">
        <v>45.454545454545453</v>
      </c>
      <c r="I11" s="1338" t="s">
        <v>48</v>
      </c>
      <c r="J11" s="1339" t="s">
        <v>48</v>
      </c>
      <c r="K11" s="1338">
        <v>2</v>
      </c>
      <c r="L11" s="1350" t="s">
        <v>48</v>
      </c>
      <c r="M11" s="1346">
        <v>2</v>
      </c>
      <c r="N11" s="1348">
        <v>4</v>
      </c>
      <c r="O11" s="1346">
        <v>1</v>
      </c>
      <c r="P11" s="1348">
        <v>1</v>
      </c>
      <c r="Q11" s="1351">
        <v>1</v>
      </c>
      <c r="R11" s="1352" t="s">
        <v>48</v>
      </c>
      <c r="S11" s="1353" t="s">
        <v>48</v>
      </c>
      <c r="T11" s="1354" t="s">
        <v>48</v>
      </c>
      <c r="U11" s="1283"/>
    </row>
    <row r="12" spans="1:21" ht="12.75" customHeight="1">
      <c r="A12" s="1344" t="s">
        <v>479</v>
      </c>
      <c r="B12" s="1345">
        <v>83</v>
      </c>
      <c r="C12" s="1346">
        <v>39</v>
      </c>
      <c r="D12" s="1347">
        <v>40</v>
      </c>
      <c r="E12" s="1348">
        <v>4</v>
      </c>
      <c r="F12" s="1346">
        <v>79</v>
      </c>
      <c r="G12" s="1336">
        <v>49.367088607594937</v>
      </c>
      <c r="H12" s="1337">
        <v>50.632911392405063</v>
      </c>
      <c r="I12" s="1338" t="s">
        <v>48</v>
      </c>
      <c r="J12" s="1339" t="s">
        <v>48</v>
      </c>
      <c r="K12" s="1338">
        <v>12</v>
      </c>
      <c r="L12" s="1350">
        <v>4</v>
      </c>
      <c r="M12" s="1346">
        <v>22</v>
      </c>
      <c r="N12" s="1348">
        <v>25</v>
      </c>
      <c r="O12" s="1346">
        <v>3</v>
      </c>
      <c r="P12" s="1348">
        <v>9</v>
      </c>
      <c r="Q12" s="1351">
        <v>2</v>
      </c>
      <c r="R12" s="1352">
        <v>2</v>
      </c>
      <c r="S12" s="1353" t="s">
        <v>48</v>
      </c>
      <c r="T12" s="1354" t="s">
        <v>48</v>
      </c>
    </row>
    <row r="13" spans="1:21" ht="12.75" customHeight="1">
      <c r="A13" s="1344" t="s">
        <v>480</v>
      </c>
      <c r="B13" s="1345">
        <v>120</v>
      </c>
      <c r="C13" s="1346">
        <v>55</v>
      </c>
      <c r="D13" s="1347">
        <v>55</v>
      </c>
      <c r="E13" s="1348">
        <v>10</v>
      </c>
      <c r="F13" s="1346">
        <v>110</v>
      </c>
      <c r="G13" s="1336">
        <v>50</v>
      </c>
      <c r="H13" s="1337">
        <v>50</v>
      </c>
      <c r="I13" s="1338" t="s">
        <v>48</v>
      </c>
      <c r="J13" s="1339" t="s">
        <v>48</v>
      </c>
      <c r="K13" s="1338">
        <v>12</v>
      </c>
      <c r="L13" s="1350">
        <v>5</v>
      </c>
      <c r="M13" s="1346">
        <v>33</v>
      </c>
      <c r="N13" s="1348">
        <v>34</v>
      </c>
      <c r="O13" s="1346">
        <v>9</v>
      </c>
      <c r="P13" s="1348">
        <v>10</v>
      </c>
      <c r="Q13" s="1351">
        <v>1</v>
      </c>
      <c r="R13" s="1352">
        <v>4</v>
      </c>
      <c r="S13" s="1353" t="s">
        <v>48</v>
      </c>
      <c r="T13" s="1354">
        <v>2</v>
      </c>
      <c r="U13" s="1283"/>
    </row>
    <row r="14" spans="1:21" ht="12.75" customHeight="1">
      <c r="A14" s="1344" t="s">
        <v>481</v>
      </c>
      <c r="B14" s="1345">
        <v>612</v>
      </c>
      <c r="C14" s="1346">
        <v>260</v>
      </c>
      <c r="D14" s="1347">
        <v>292</v>
      </c>
      <c r="E14" s="1348">
        <v>60</v>
      </c>
      <c r="F14" s="1346">
        <v>552</v>
      </c>
      <c r="G14" s="1336">
        <v>47.10144927536232</v>
      </c>
      <c r="H14" s="1355">
        <v>52.89855072463768</v>
      </c>
      <c r="I14" s="1338" t="s">
        <v>48</v>
      </c>
      <c r="J14" s="1339" t="s">
        <v>48</v>
      </c>
      <c r="K14" s="1338">
        <v>66</v>
      </c>
      <c r="L14" s="1350">
        <v>29</v>
      </c>
      <c r="M14" s="1346">
        <v>141</v>
      </c>
      <c r="N14" s="1348">
        <v>187</v>
      </c>
      <c r="O14" s="1346">
        <v>41</v>
      </c>
      <c r="P14" s="1348">
        <v>65</v>
      </c>
      <c r="Q14" s="1351">
        <v>10</v>
      </c>
      <c r="R14" s="1352">
        <v>8</v>
      </c>
      <c r="S14" s="1353">
        <v>2</v>
      </c>
      <c r="T14" s="1354">
        <v>3</v>
      </c>
    </row>
    <row r="15" spans="1:21" ht="12.75" customHeight="1">
      <c r="A15" s="1344" t="s">
        <v>482</v>
      </c>
      <c r="B15" s="1345">
        <v>31</v>
      </c>
      <c r="C15" s="1346">
        <v>18</v>
      </c>
      <c r="D15" s="1347">
        <v>9</v>
      </c>
      <c r="E15" s="1348">
        <v>4</v>
      </c>
      <c r="F15" s="1346">
        <v>27</v>
      </c>
      <c r="G15" s="1336">
        <v>66.666666666666657</v>
      </c>
      <c r="H15" s="1337">
        <v>33.333333333333329</v>
      </c>
      <c r="I15" s="1338" t="s">
        <v>48</v>
      </c>
      <c r="J15" s="1339" t="s">
        <v>48</v>
      </c>
      <c r="K15" s="1338">
        <v>5</v>
      </c>
      <c r="L15" s="1350">
        <v>1</v>
      </c>
      <c r="M15" s="1346">
        <v>7</v>
      </c>
      <c r="N15" s="1348">
        <v>3</v>
      </c>
      <c r="O15" s="1346">
        <v>6</v>
      </c>
      <c r="P15" s="1348">
        <v>3</v>
      </c>
      <c r="Q15" s="1351" t="s">
        <v>48</v>
      </c>
      <c r="R15" s="1352">
        <v>2</v>
      </c>
      <c r="S15" s="1353" t="s">
        <v>48</v>
      </c>
      <c r="T15" s="1354" t="s">
        <v>48</v>
      </c>
      <c r="U15" s="1283"/>
    </row>
    <row r="16" spans="1:21" ht="12.75" customHeight="1">
      <c r="A16" s="1344" t="s">
        <v>483</v>
      </c>
      <c r="B16" s="1345">
        <v>16</v>
      </c>
      <c r="C16" s="1346">
        <v>8</v>
      </c>
      <c r="D16" s="1347">
        <v>7</v>
      </c>
      <c r="E16" s="1348">
        <v>1</v>
      </c>
      <c r="F16" s="1346">
        <v>15</v>
      </c>
      <c r="G16" s="1336">
        <v>53.333333333333336</v>
      </c>
      <c r="H16" s="1337">
        <v>46.666666666666664</v>
      </c>
      <c r="I16" s="1338" t="s">
        <v>48</v>
      </c>
      <c r="J16" s="1339" t="s">
        <v>48</v>
      </c>
      <c r="K16" s="1338">
        <v>1</v>
      </c>
      <c r="L16" s="1350">
        <v>2</v>
      </c>
      <c r="M16" s="1346">
        <v>6</v>
      </c>
      <c r="N16" s="1348">
        <v>4</v>
      </c>
      <c r="O16" s="1346">
        <v>1</v>
      </c>
      <c r="P16" s="1348">
        <v>1</v>
      </c>
      <c r="Q16" s="1351" t="s">
        <v>48</v>
      </c>
      <c r="R16" s="1352" t="s">
        <v>48</v>
      </c>
      <c r="S16" s="1353" t="s">
        <v>48</v>
      </c>
      <c r="T16" s="1354" t="s">
        <v>48</v>
      </c>
    </row>
    <row r="17" spans="1:21" ht="12.75" customHeight="1">
      <c r="A17" s="1356" t="s">
        <v>484</v>
      </c>
      <c r="B17" s="1357">
        <v>10</v>
      </c>
      <c r="C17" s="1358">
        <v>5</v>
      </c>
      <c r="D17" s="1359">
        <v>3</v>
      </c>
      <c r="E17" s="1360">
        <v>2</v>
      </c>
      <c r="F17" s="1361">
        <v>8</v>
      </c>
      <c r="G17" s="1336">
        <v>62.5</v>
      </c>
      <c r="H17" s="1337">
        <v>37.5</v>
      </c>
      <c r="I17" s="1338" t="s">
        <v>48</v>
      </c>
      <c r="J17" s="1339" t="s">
        <v>48</v>
      </c>
      <c r="K17" s="1338">
        <v>3</v>
      </c>
      <c r="L17" s="1362" t="s">
        <v>48</v>
      </c>
      <c r="M17" s="1358">
        <v>2</v>
      </c>
      <c r="N17" s="1360">
        <v>2</v>
      </c>
      <c r="O17" s="1358" t="s">
        <v>48</v>
      </c>
      <c r="P17" s="1360">
        <v>1</v>
      </c>
      <c r="Q17" s="1363" t="s">
        <v>48</v>
      </c>
      <c r="R17" s="1364" t="s">
        <v>48</v>
      </c>
      <c r="S17" s="1365" t="s">
        <v>48</v>
      </c>
      <c r="T17" s="1366" t="s">
        <v>48</v>
      </c>
      <c r="U17" s="1283"/>
    </row>
    <row r="18" spans="1:21" ht="12.75" customHeight="1">
      <c r="A18" s="1367" t="s">
        <v>485</v>
      </c>
      <c r="B18" s="1368">
        <v>4898</v>
      </c>
      <c r="C18" s="1322">
        <v>1799</v>
      </c>
      <c r="D18" s="1328">
        <v>2676</v>
      </c>
      <c r="E18" s="1323">
        <v>423</v>
      </c>
      <c r="F18" s="1369">
        <v>4475</v>
      </c>
      <c r="G18" s="1320">
        <v>40.201117318435756</v>
      </c>
      <c r="H18" s="1329">
        <v>59.798882681564244</v>
      </c>
      <c r="I18" s="1322" t="s">
        <v>48</v>
      </c>
      <c r="J18" s="1323">
        <v>1</v>
      </c>
      <c r="K18" s="1322">
        <v>388</v>
      </c>
      <c r="L18" s="1324">
        <v>283</v>
      </c>
      <c r="M18" s="1322">
        <v>1024</v>
      </c>
      <c r="N18" s="1323">
        <v>1549</v>
      </c>
      <c r="O18" s="1322">
        <v>340</v>
      </c>
      <c r="P18" s="1323">
        <v>737</v>
      </c>
      <c r="Q18" s="1325">
        <v>32</v>
      </c>
      <c r="R18" s="1326">
        <v>75</v>
      </c>
      <c r="S18" s="1322">
        <v>15</v>
      </c>
      <c r="T18" s="1323">
        <v>31</v>
      </c>
    </row>
    <row r="19" spans="1:21" ht="12.75" customHeight="1">
      <c r="A19" s="1330" t="s">
        <v>486</v>
      </c>
      <c r="B19" s="1370">
        <v>77</v>
      </c>
      <c r="C19" s="1332">
        <v>26</v>
      </c>
      <c r="D19" s="1333">
        <v>39</v>
      </c>
      <c r="E19" s="1334">
        <v>12</v>
      </c>
      <c r="F19" s="1335">
        <v>65</v>
      </c>
      <c r="G19" s="1336">
        <v>40</v>
      </c>
      <c r="H19" s="1337">
        <v>60</v>
      </c>
      <c r="I19" s="1338" t="s">
        <v>48</v>
      </c>
      <c r="J19" s="1339" t="s">
        <v>48</v>
      </c>
      <c r="K19" s="1338">
        <v>3</v>
      </c>
      <c r="L19" s="1340">
        <v>4</v>
      </c>
      <c r="M19" s="1332">
        <v>17</v>
      </c>
      <c r="N19" s="1334">
        <v>20</v>
      </c>
      <c r="O19" s="1332">
        <v>6</v>
      </c>
      <c r="P19" s="1334">
        <v>13</v>
      </c>
      <c r="Q19" s="1371" t="s">
        <v>48</v>
      </c>
      <c r="R19" s="1341">
        <v>2</v>
      </c>
      <c r="S19" s="1338" t="s">
        <v>48</v>
      </c>
      <c r="T19" s="1339" t="s">
        <v>48</v>
      </c>
      <c r="U19" s="1283"/>
    </row>
    <row r="20" spans="1:21" ht="12.75" customHeight="1">
      <c r="A20" s="1344" t="s">
        <v>487</v>
      </c>
      <c r="B20" s="1372">
        <v>77</v>
      </c>
      <c r="C20" s="1346">
        <v>21</v>
      </c>
      <c r="D20" s="1347">
        <v>50</v>
      </c>
      <c r="E20" s="1348">
        <v>6</v>
      </c>
      <c r="F20" s="1346">
        <v>71</v>
      </c>
      <c r="G20" s="1336">
        <v>29.577464788732392</v>
      </c>
      <c r="H20" s="1337">
        <v>70.422535211267601</v>
      </c>
      <c r="I20" s="1338" t="s">
        <v>48</v>
      </c>
      <c r="J20" s="1339" t="s">
        <v>48</v>
      </c>
      <c r="K20" s="1338">
        <v>6</v>
      </c>
      <c r="L20" s="1350">
        <v>7</v>
      </c>
      <c r="M20" s="1346">
        <v>7</v>
      </c>
      <c r="N20" s="1348">
        <v>32</v>
      </c>
      <c r="O20" s="1346">
        <v>6</v>
      </c>
      <c r="P20" s="1348">
        <v>8</v>
      </c>
      <c r="Q20" s="1351" t="s">
        <v>48</v>
      </c>
      <c r="R20" s="1352">
        <v>1</v>
      </c>
      <c r="S20" s="1353">
        <v>2</v>
      </c>
      <c r="T20" s="1354">
        <v>2</v>
      </c>
    </row>
    <row r="21" spans="1:21" ht="12.75" customHeight="1">
      <c r="A21" s="1344" t="s">
        <v>488</v>
      </c>
      <c r="B21" s="1372">
        <v>134</v>
      </c>
      <c r="C21" s="1346">
        <v>54</v>
      </c>
      <c r="D21" s="1347">
        <v>69</v>
      </c>
      <c r="E21" s="1348">
        <v>11</v>
      </c>
      <c r="F21" s="1346">
        <v>123</v>
      </c>
      <c r="G21" s="1336">
        <v>43.902439024390247</v>
      </c>
      <c r="H21" s="1337">
        <v>56.09756097560976</v>
      </c>
      <c r="I21" s="1338" t="s">
        <v>48</v>
      </c>
      <c r="J21" s="1339" t="s">
        <v>48</v>
      </c>
      <c r="K21" s="1338">
        <v>18</v>
      </c>
      <c r="L21" s="1350">
        <v>6</v>
      </c>
      <c r="M21" s="1346">
        <v>27</v>
      </c>
      <c r="N21" s="1348">
        <v>42</v>
      </c>
      <c r="O21" s="1346">
        <v>7</v>
      </c>
      <c r="P21" s="1348">
        <v>19</v>
      </c>
      <c r="Q21" s="1351">
        <v>2</v>
      </c>
      <c r="R21" s="1352">
        <v>2</v>
      </c>
      <c r="S21" s="1353" t="s">
        <v>48</v>
      </c>
      <c r="T21" s="1354" t="s">
        <v>48</v>
      </c>
      <c r="U21" s="1283"/>
    </row>
    <row r="22" spans="1:21" ht="12.75" customHeight="1">
      <c r="A22" s="1344" t="s">
        <v>489</v>
      </c>
      <c r="B22" s="1357">
        <v>997</v>
      </c>
      <c r="C22" s="1358">
        <v>386</v>
      </c>
      <c r="D22" s="1359">
        <v>514</v>
      </c>
      <c r="E22" s="1360">
        <v>97</v>
      </c>
      <c r="F22" s="1346">
        <v>900</v>
      </c>
      <c r="G22" s="1336">
        <v>42.888888888888886</v>
      </c>
      <c r="H22" s="1337">
        <v>57.111111111111114</v>
      </c>
      <c r="I22" s="1338" t="s">
        <v>48</v>
      </c>
      <c r="J22" s="1339">
        <v>1</v>
      </c>
      <c r="K22" s="1338">
        <v>111</v>
      </c>
      <c r="L22" s="1362">
        <v>67</v>
      </c>
      <c r="M22" s="1358">
        <v>210</v>
      </c>
      <c r="N22" s="1360">
        <v>294</v>
      </c>
      <c r="O22" s="1358">
        <v>55</v>
      </c>
      <c r="P22" s="1360">
        <v>133</v>
      </c>
      <c r="Q22" s="1363">
        <v>8</v>
      </c>
      <c r="R22" s="1364">
        <v>14</v>
      </c>
      <c r="S22" s="1353">
        <v>2</v>
      </c>
      <c r="T22" s="1354">
        <v>5</v>
      </c>
    </row>
    <row r="23" spans="1:21" ht="12.75" customHeight="1">
      <c r="A23" s="1330" t="s">
        <v>63</v>
      </c>
      <c r="B23" s="1372">
        <v>1420</v>
      </c>
      <c r="C23" s="1373">
        <v>554</v>
      </c>
      <c r="D23" s="1374">
        <v>753</v>
      </c>
      <c r="E23" s="1375">
        <v>113</v>
      </c>
      <c r="F23" s="1346">
        <v>1307</v>
      </c>
      <c r="G23" s="1336">
        <v>42.387146136189749</v>
      </c>
      <c r="H23" s="1337">
        <v>57.612853863810251</v>
      </c>
      <c r="I23" s="1338" t="s">
        <v>48</v>
      </c>
      <c r="J23" s="1339" t="s">
        <v>48</v>
      </c>
      <c r="K23" s="1338">
        <v>120</v>
      </c>
      <c r="L23" s="1376">
        <v>70</v>
      </c>
      <c r="M23" s="1373">
        <v>303</v>
      </c>
      <c r="N23" s="1375">
        <v>442</v>
      </c>
      <c r="O23" s="1373">
        <v>121</v>
      </c>
      <c r="P23" s="1375">
        <v>219</v>
      </c>
      <c r="Q23" s="1377">
        <v>6</v>
      </c>
      <c r="R23" s="1378">
        <v>15</v>
      </c>
      <c r="S23" s="1353">
        <v>4</v>
      </c>
      <c r="T23" s="1354">
        <v>7</v>
      </c>
      <c r="U23" s="1283"/>
    </row>
    <row r="24" spans="1:21" ht="12.75" customHeight="1">
      <c r="A24" s="1344" t="s">
        <v>490</v>
      </c>
      <c r="B24" s="1372">
        <v>403</v>
      </c>
      <c r="C24" s="1346">
        <v>142</v>
      </c>
      <c r="D24" s="1347">
        <v>216</v>
      </c>
      <c r="E24" s="1348">
        <v>45</v>
      </c>
      <c r="F24" s="1346">
        <v>358</v>
      </c>
      <c r="G24" s="1336">
        <v>39.664804469273747</v>
      </c>
      <c r="H24" s="1337">
        <v>60.33519553072626</v>
      </c>
      <c r="I24" s="1338" t="s">
        <v>48</v>
      </c>
      <c r="J24" s="1339" t="s">
        <v>48</v>
      </c>
      <c r="K24" s="1338">
        <v>29</v>
      </c>
      <c r="L24" s="1350">
        <v>28</v>
      </c>
      <c r="M24" s="1346">
        <v>84</v>
      </c>
      <c r="N24" s="1348">
        <v>117</v>
      </c>
      <c r="O24" s="1346">
        <v>26</v>
      </c>
      <c r="P24" s="1348">
        <v>59</v>
      </c>
      <c r="Q24" s="1351">
        <v>3</v>
      </c>
      <c r="R24" s="1352">
        <v>10</v>
      </c>
      <c r="S24" s="1353" t="s">
        <v>48</v>
      </c>
      <c r="T24" s="1354">
        <v>2</v>
      </c>
    </row>
    <row r="25" spans="1:21" ht="12.75" customHeight="1">
      <c r="A25" s="1344" t="s">
        <v>491</v>
      </c>
      <c r="B25" s="1372">
        <v>124</v>
      </c>
      <c r="C25" s="1346">
        <v>53</v>
      </c>
      <c r="D25" s="1347">
        <v>54</v>
      </c>
      <c r="E25" s="1348">
        <v>17</v>
      </c>
      <c r="F25" s="1346">
        <v>107</v>
      </c>
      <c r="G25" s="1336">
        <v>49.532710280373834</v>
      </c>
      <c r="H25" s="1337">
        <v>50.467289719626166</v>
      </c>
      <c r="I25" s="1338" t="s">
        <v>48</v>
      </c>
      <c r="J25" s="1339" t="s">
        <v>48</v>
      </c>
      <c r="K25" s="1338">
        <v>10</v>
      </c>
      <c r="L25" s="1350">
        <v>7</v>
      </c>
      <c r="M25" s="1346">
        <v>25</v>
      </c>
      <c r="N25" s="1348">
        <v>31</v>
      </c>
      <c r="O25" s="1346">
        <v>15</v>
      </c>
      <c r="P25" s="1348">
        <v>14</v>
      </c>
      <c r="Q25" s="1351">
        <v>1</v>
      </c>
      <c r="R25" s="1352">
        <v>2</v>
      </c>
      <c r="S25" s="1353">
        <v>2</v>
      </c>
      <c r="T25" s="1354" t="s">
        <v>48</v>
      </c>
      <c r="U25" s="1283"/>
    </row>
    <row r="26" spans="1:21" ht="12.75" customHeight="1">
      <c r="A26" s="1344" t="s">
        <v>492</v>
      </c>
      <c r="B26" s="1372">
        <v>317</v>
      </c>
      <c r="C26" s="1346">
        <v>98</v>
      </c>
      <c r="D26" s="1347">
        <v>196</v>
      </c>
      <c r="E26" s="1348">
        <v>23</v>
      </c>
      <c r="F26" s="1346">
        <v>294</v>
      </c>
      <c r="G26" s="1336">
        <v>33.333333333333329</v>
      </c>
      <c r="H26" s="1337">
        <v>66.666666666666657</v>
      </c>
      <c r="I26" s="1338" t="s">
        <v>48</v>
      </c>
      <c r="J26" s="1339" t="s">
        <v>48</v>
      </c>
      <c r="K26" s="1338">
        <v>17</v>
      </c>
      <c r="L26" s="1350">
        <v>10</v>
      </c>
      <c r="M26" s="1346">
        <v>61</v>
      </c>
      <c r="N26" s="1348">
        <v>117</v>
      </c>
      <c r="O26" s="1346">
        <v>18</v>
      </c>
      <c r="P26" s="1348">
        <v>56</v>
      </c>
      <c r="Q26" s="1351">
        <v>2</v>
      </c>
      <c r="R26" s="1352">
        <v>9</v>
      </c>
      <c r="S26" s="1353" t="s">
        <v>48</v>
      </c>
      <c r="T26" s="1354">
        <v>4</v>
      </c>
    </row>
    <row r="27" spans="1:21" ht="12.75" customHeight="1">
      <c r="A27" s="1344" t="s">
        <v>493</v>
      </c>
      <c r="B27" s="1372">
        <v>151</v>
      </c>
      <c r="C27" s="1346">
        <v>52</v>
      </c>
      <c r="D27" s="1347">
        <v>85</v>
      </c>
      <c r="E27" s="1348">
        <v>14</v>
      </c>
      <c r="F27" s="1346">
        <v>137</v>
      </c>
      <c r="G27" s="1336">
        <v>37.956204379562038</v>
      </c>
      <c r="H27" s="1337">
        <v>62.043795620437962</v>
      </c>
      <c r="I27" s="1338" t="s">
        <v>48</v>
      </c>
      <c r="J27" s="1339" t="s">
        <v>48</v>
      </c>
      <c r="K27" s="1338">
        <v>5</v>
      </c>
      <c r="L27" s="1350">
        <v>12</v>
      </c>
      <c r="M27" s="1346">
        <v>32</v>
      </c>
      <c r="N27" s="1348">
        <v>45</v>
      </c>
      <c r="O27" s="1346">
        <v>14</v>
      </c>
      <c r="P27" s="1348">
        <v>24</v>
      </c>
      <c r="Q27" s="1351">
        <v>1</v>
      </c>
      <c r="R27" s="1352">
        <v>2</v>
      </c>
      <c r="S27" s="1353" t="s">
        <v>48</v>
      </c>
      <c r="T27" s="1354">
        <v>2</v>
      </c>
      <c r="U27" s="1283"/>
    </row>
    <row r="28" spans="1:21" ht="12.75" customHeight="1">
      <c r="A28" s="1344" t="s">
        <v>494</v>
      </c>
      <c r="B28" s="1372">
        <v>194</v>
      </c>
      <c r="C28" s="1346">
        <v>68</v>
      </c>
      <c r="D28" s="1347">
        <v>114</v>
      </c>
      <c r="E28" s="1348">
        <v>12</v>
      </c>
      <c r="F28" s="1346">
        <v>182</v>
      </c>
      <c r="G28" s="1336">
        <v>37.362637362637365</v>
      </c>
      <c r="H28" s="1337">
        <v>62.637362637362635</v>
      </c>
      <c r="I28" s="1338" t="s">
        <v>48</v>
      </c>
      <c r="J28" s="1339" t="s">
        <v>48</v>
      </c>
      <c r="K28" s="1338">
        <v>10</v>
      </c>
      <c r="L28" s="1350">
        <v>10</v>
      </c>
      <c r="M28" s="1346">
        <v>39</v>
      </c>
      <c r="N28" s="1348">
        <v>66</v>
      </c>
      <c r="O28" s="1346">
        <v>13</v>
      </c>
      <c r="P28" s="1348">
        <v>33</v>
      </c>
      <c r="Q28" s="1351">
        <v>4</v>
      </c>
      <c r="R28" s="1352">
        <v>5</v>
      </c>
      <c r="S28" s="1353">
        <v>2</v>
      </c>
      <c r="T28" s="1354" t="s">
        <v>48</v>
      </c>
    </row>
    <row r="29" spans="1:21" ht="12.75" customHeight="1">
      <c r="A29" s="1356" t="s">
        <v>69</v>
      </c>
      <c r="B29" s="1357">
        <v>1004</v>
      </c>
      <c r="C29" s="1358">
        <v>345</v>
      </c>
      <c r="D29" s="1359">
        <v>586</v>
      </c>
      <c r="E29" s="1360">
        <v>73</v>
      </c>
      <c r="F29" s="1369">
        <v>931</v>
      </c>
      <c r="G29" s="1336">
        <v>37.056928034371644</v>
      </c>
      <c r="H29" s="1337">
        <v>62.943071965628363</v>
      </c>
      <c r="I29" s="1338" t="s">
        <v>48</v>
      </c>
      <c r="J29" s="1339" t="s">
        <v>48</v>
      </c>
      <c r="K29" s="1338">
        <v>59</v>
      </c>
      <c r="L29" s="1362">
        <v>62</v>
      </c>
      <c r="M29" s="1358">
        <v>219</v>
      </c>
      <c r="N29" s="1360">
        <v>343</v>
      </c>
      <c r="O29" s="1358">
        <v>59</v>
      </c>
      <c r="P29" s="1360">
        <v>159</v>
      </c>
      <c r="Q29" s="1363">
        <v>5</v>
      </c>
      <c r="R29" s="1364">
        <v>13</v>
      </c>
      <c r="S29" s="1365">
        <v>3</v>
      </c>
      <c r="T29" s="1354">
        <v>9</v>
      </c>
      <c r="U29" s="1283"/>
    </row>
    <row r="30" spans="1:21" ht="12.75" customHeight="1">
      <c r="A30" s="1367" t="s">
        <v>495</v>
      </c>
      <c r="B30" s="1368">
        <v>2885</v>
      </c>
      <c r="C30" s="1317">
        <v>992</v>
      </c>
      <c r="D30" s="1318">
        <v>1663</v>
      </c>
      <c r="E30" s="1319">
        <v>230</v>
      </c>
      <c r="F30" s="1317">
        <v>2655</v>
      </c>
      <c r="G30" s="1320">
        <v>37.363465160075329</v>
      </c>
      <c r="H30" s="1329">
        <v>62.636534839924671</v>
      </c>
      <c r="I30" s="1322" t="s">
        <v>48</v>
      </c>
      <c r="J30" s="1323" t="s">
        <v>48</v>
      </c>
      <c r="K30" s="1322">
        <v>162</v>
      </c>
      <c r="L30" s="1324">
        <v>152</v>
      </c>
      <c r="M30" s="1322">
        <v>544</v>
      </c>
      <c r="N30" s="1323">
        <v>916</v>
      </c>
      <c r="O30" s="1322">
        <v>247</v>
      </c>
      <c r="P30" s="1323">
        <v>521</v>
      </c>
      <c r="Q30" s="1325">
        <v>22</v>
      </c>
      <c r="R30" s="1326">
        <v>39</v>
      </c>
      <c r="S30" s="1322">
        <v>17</v>
      </c>
      <c r="T30" s="1323">
        <v>35</v>
      </c>
    </row>
    <row r="31" spans="1:21" ht="12.75" customHeight="1">
      <c r="A31" s="1367" t="s">
        <v>496</v>
      </c>
      <c r="B31" s="1368">
        <v>4681</v>
      </c>
      <c r="C31" s="1322">
        <v>1768</v>
      </c>
      <c r="D31" s="1328">
        <v>2559</v>
      </c>
      <c r="E31" s="1323">
        <v>354</v>
      </c>
      <c r="F31" s="1317">
        <v>4327</v>
      </c>
      <c r="G31" s="1320">
        <v>40.859718049456902</v>
      </c>
      <c r="H31" s="1329">
        <v>59.140281950543105</v>
      </c>
      <c r="I31" s="1322" t="s">
        <v>48</v>
      </c>
      <c r="J31" s="1323" t="s">
        <v>48</v>
      </c>
      <c r="K31" s="1322">
        <v>394</v>
      </c>
      <c r="L31" s="1324">
        <v>299</v>
      </c>
      <c r="M31" s="1322">
        <v>1011</v>
      </c>
      <c r="N31" s="1323">
        <v>1514</v>
      </c>
      <c r="O31" s="1322">
        <v>327</v>
      </c>
      <c r="P31" s="1323">
        <v>665</v>
      </c>
      <c r="Q31" s="1325">
        <v>23</v>
      </c>
      <c r="R31" s="1326">
        <v>50</v>
      </c>
      <c r="S31" s="1322">
        <v>13</v>
      </c>
      <c r="T31" s="1323">
        <v>31</v>
      </c>
    </row>
    <row r="32" spans="1:21" ht="12.75" customHeight="1">
      <c r="A32" s="1330" t="s">
        <v>497</v>
      </c>
      <c r="B32" s="1370">
        <v>362</v>
      </c>
      <c r="C32" s="1332">
        <v>131</v>
      </c>
      <c r="D32" s="1333">
        <v>201</v>
      </c>
      <c r="E32" s="1334">
        <v>30</v>
      </c>
      <c r="F32" s="1379">
        <v>332</v>
      </c>
      <c r="G32" s="1336">
        <v>39.457831325301207</v>
      </c>
      <c r="H32" s="1337">
        <v>60.542168674698793</v>
      </c>
      <c r="I32" s="1338" t="s">
        <v>48</v>
      </c>
      <c r="J32" s="1339" t="s">
        <v>48</v>
      </c>
      <c r="K32" s="1338">
        <v>24</v>
      </c>
      <c r="L32" s="1380">
        <v>27</v>
      </c>
      <c r="M32" s="1338">
        <v>79</v>
      </c>
      <c r="N32" s="1339">
        <v>116</v>
      </c>
      <c r="O32" s="1338">
        <v>26</v>
      </c>
      <c r="P32" s="1339">
        <v>52</v>
      </c>
      <c r="Q32" s="1371" t="s">
        <v>48</v>
      </c>
      <c r="R32" s="1341">
        <v>5</v>
      </c>
      <c r="S32" s="1381">
        <v>2</v>
      </c>
      <c r="T32" s="1343">
        <v>1</v>
      </c>
      <c r="U32" s="1283"/>
    </row>
    <row r="33" spans="1:21" ht="12.75" customHeight="1">
      <c r="A33" s="1344" t="s">
        <v>498</v>
      </c>
      <c r="B33" s="1372">
        <v>1271</v>
      </c>
      <c r="C33" s="1346">
        <v>480</v>
      </c>
      <c r="D33" s="1347">
        <v>706</v>
      </c>
      <c r="E33" s="1348">
        <v>85</v>
      </c>
      <c r="F33" s="1346">
        <v>1186</v>
      </c>
      <c r="G33" s="1349">
        <v>40.472175379426645</v>
      </c>
      <c r="H33" s="1382">
        <v>59.527824620573355</v>
      </c>
      <c r="I33" s="1338" t="s">
        <v>48</v>
      </c>
      <c r="J33" s="1339" t="s">
        <v>48</v>
      </c>
      <c r="K33" s="1338">
        <v>92</v>
      </c>
      <c r="L33" s="1383">
        <v>57</v>
      </c>
      <c r="M33" s="1353">
        <v>281</v>
      </c>
      <c r="N33" s="1354">
        <v>402</v>
      </c>
      <c r="O33" s="1353">
        <v>101</v>
      </c>
      <c r="P33" s="1354">
        <v>219</v>
      </c>
      <c r="Q33" s="1351">
        <v>5</v>
      </c>
      <c r="R33" s="1352">
        <v>14</v>
      </c>
      <c r="S33" s="1353">
        <v>1</v>
      </c>
      <c r="T33" s="1354">
        <v>14</v>
      </c>
      <c r="U33" s="1283"/>
    </row>
    <row r="34" spans="1:21" ht="12.75" customHeight="1">
      <c r="A34" s="1344" t="s">
        <v>499</v>
      </c>
      <c r="B34" s="1372">
        <v>788</v>
      </c>
      <c r="C34" s="1346">
        <v>302</v>
      </c>
      <c r="D34" s="1347">
        <v>431</v>
      </c>
      <c r="E34" s="1348">
        <v>55</v>
      </c>
      <c r="F34" s="1346">
        <v>733</v>
      </c>
      <c r="G34" s="1336">
        <v>41.200545702592088</v>
      </c>
      <c r="H34" s="1337">
        <v>58.79945429740792</v>
      </c>
      <c r="I34" s="1338" t="s">
        <v>48</v>
      </c>
      <c r="J34" s="1354" t="s">
        <v>48</v>
      </c>
      <c r="K34" s="1338">
        <v>58</v>
      </c>
      <c r="L34" s="1383">
        <v>41</v>
      </c>
      <c r="M34" s="1353">
        <v>170</v>
      </c>
      <c r="N34" s="1354">
        <v>269</v>
      </c>
      <c r="O34" s="1353">
        <v>65</v>
      </c>
      <c r="P34" s="1354">
        <v>110</v>
      </c>
      <c r="Q34" s="1351">
        <v>8</v>
      </c>
      <c r="R34" s="1352">
        <v>6</v>
      </c>
      <c r="S34" s="1338">
        <v>1</v>
      </c>
      <c r="T34" s="1354">
        <v>5</v>
      </c>
    </row>
    <row r="35" spans="1:21" ht="12.75" customHeight="1">
      <c r="A35" s="1344" t="s">
        <v>148</v>
      </c>
      <c r="B35" s="1372">
        <v>668</v>
      </c>
      <c r="C35" s="1346">
        <v>282</v>
      </c>
      <c r="D35" s="1347">
        <v>334</v>
      </c>
      <c r="E35" s="1348">
        <v>52</v>
      </c>
      <c r="F35" s="1346">
        <v>616</v>
      </c>
      <c r="G35" s="1336">
        <v>45.779220779220779</v>
      </c>
      <c r="H35" s="1337">
        <v>54.220779220779228</v>
      </c>
      <c r="I35" s="1338" t="s">
        <v>48</v>
      </c>
      <c r="J35" s="1354" t="s">
        <v>48</v>
      </c>
      <c r="K35" s="1338">
        <v>79</v>
      </c>
      <c r="L35" s="1383">
        <v>70</v>
      </c>
      <c r="M35" s="1353">
        <v>149</v>
      </c>
      <c r="N35" s="1354">
        <v>195</v>
      </c>
      <c r="O35" s="1353">
        <v>42</v>
      </c>
      <c r="P35" s="1354">
        <v>64</v>
      </c>
      <c r="Q35" s="1351">
        <v>4</v>
      </c>
      <c r="R35" s="1352">
        <v>2</v>
      </c>
      <c r="S35" s="1353">
        <v>8</v>
      </c>
      <c r="T35" s="1354">
        <v>3</v>
      </c>
      <c r="U35" s="1283"/>
    </row>
    <row r="36" spans="1:21" ht="12.75" customHeight="1">
      <c r="A36" s="1344" t="s">
        <v>500</v>
      </c>
      <c r="B36" s="1372">
        <v>305</v>
      </c>
      <c r="C36" s="1346">
        <v>106</v>
      </c>
      <c r="D36" s="1347">
        <v>179</v>
      </c>
      <c r="E36" s="1348">
        <v>20</v>
      </c>
      <c r="F36" s="1346">
        <v>285</v>
      </c>
      <c r="G36" s="1336">
        <v>37.192982456140349</v>
      </c>
      <c r="H36" s="1337">
        <v>62.807017543859644</v>
      </c>
      <c r="I36" s="1338" t="s">
        <v>48</v>
      </c>
      <c r="J36" s="1339" t="s">
        <v>48</v>
      </c>
      <c r="K36" s="1338">
        <v>26</v>
      </c>
      <c r="L36" s="1383">
        <v>19</v>
      </c>
      <c r="M36" s="1353">
        <v>62</v>
      </c>
      <c r="N36" s="1354">
        <v>107</v>
      </c>
      <c r="O36" s="1353">
        <v>17</v>
      </c>
      <c r="P36" s="1354">
        <v>47</v>
      </c>
      <c r="Q36" s="1351">
        <v>1</v>
      </c>
      <c r="R36" s="1352">
        <v>4</v>
      </c>
      <c r="S36" s="1353" t="s">
        <v>48</v>
      </c>
      <c r="T36" s="1354">
        <v>2</v>
      </c>
    </row>
    <row r="37" spans="1:21" ht="12.75" customHeight="1">
      <c r="A37" s="1344" t="s">
        <v>439</v>
      </c>
      <c r="B37" s="1372">
        <v>415</v>
      </c>
      <c r="C37" s="1346">
        <v>147</v>
      </c>
      <c r="D37" s="1347">
        <v>228</v>
      </c>
      <c r="E37" s="1348">
        <v>40</v>
      </c>
      <c r="F37" s="1346">
        <v>375</v>
      </c>
      <c r="G37" s="1336">
        <v>39.200000000000003</v>
      </c>
      <c r="H37" s="1337">
        <v>60.8</v>
      </c>
      <c r="I37" s="1338" t="s">
        <v>48</v>
      </c>
      <c r="J37" s="1354" t="s">
        <v>48</v>
      </c>
      <c r="K37" s="1338">
        <v>37</v>
      </c>
      <c r="L37" s="1383">
        <v>27</v>
      </c>
      <c r="M37" s="1353">
        <v>84</v>
      </c>
      <c r="N37" s="1354">
        <v>133</v>
      </c>
      <c r="O37" s="1353">
        <v>24</v>
      </c>
      <c r="P37" s="1354">
        <v>58</v>
      </c>
      <c r="Q37" s="1351">
        <v>1</v>
      </c>
      <c r="R37" s="1352">
        <v>7</v>
      </c>
      <c r="S37" s="1353">
        <v>1</v>
      </c>
      <c r="T37" s="1354">
        <v>3</v>
      </c>
      <c r="U37" s="1283"/>
    </row>
    <row r="38" spans="1:21" ht="12.75" customHeight="1">
      <c r="A38" s="1344" t="s">
        <v>501</v>
      </c>
      <c r="B38" s="1372">
        <v>224</v>
      </c>
      <c r="C38" s="1346">
        <v>85</v>
      </c>
      <c r="D38" s="1347">
        <v>122</v>
      </c>
      <c r="E38" s="1348">
        <v>17</v>
      </c>
      <c r="F38" s="1346">
        <v>207</v>
      </c>
      <c r="G38" s="1336">
        <v>41.062801932367151</v>
      </c>
      <c r="H38" s="1337">
        <v>58.937198067632849</v>
      </c>
      <c r="I38" s="1338" t="s">
        <v>48</v>
      </c>
      <c r="J38" s="1354" t="s">
        <v>48</v>
      </c>
      <c r="K38" s="1338">
        <v>22</v>
      </c>
      <c r="L38" s="1383">
        <v>13</v>
      </c>
      <c r="M38" s="1353">
        <v>49</v>
      </c>
      <c r="N38" s="1354">
        <v>79</v>
      </c>
      <c r="O38" s="1353">
        <v>12</v>
      </c>
      <c r="P38" s="1354">
        <v>27</v>
      </c>
      <c r="Q38" s="1351">
        <v>2</v>
      </c>
      <c r="R38" s="1352">
        <v>3</v>
      </c>
      <c r="S38" s="1353" t="s">
        <v>48</v>
      </c>
      <c r="T38" s="1354" t="s">
        <v>48</v>
      </c>
    </row>
    <row r="39" spans="1:21" ht="12.75" customHeight="1">
      <c r="A39" s="1384" t="s">
        <v>502</v>
      </c>
      <c r="B39" s="1385">
        <v>525</v>
      </c>
      <c r="C39" s="1346">
        <v>188</v>
      </c>
      <c r="D39" s="1347">
        <v>300</v>
      </c>
      <c r="E39" s="1348">
        <v>37</v>
      </c>
      <c r="F39" s="1346">
        <v>488</v>
      </c>
      <c r="G39" s="1349">
        <v>38.524590163934427</v>
      </c>
      <c r="H39" s="1355">
        <v>61.475409836065573</v>
      </c>
      <c r="I39" s="1338" t="s">
        <v>48</v>
      </c>
      <c r="J39" s="1339" t="s">
        <v>48</v>
      </c>
      <c r="K39" s="1338">
        <v>40</v>
      </c>
      <c r="L39" s="1383">
        <v>37</v>
      </c>
      <c r="M39" s="1353">
        <v>115</v>
      </c>
      <c r="N39" s="1354">
        <v>184</v>
      </c>
      <c r="O39" s="1353">
        <v>31</v>
      </c>
      <c r="P39" s="1354">
        <v>71</v>
      </c>
      <c r="Q39" s="1351">
        <v>2</v>
      </c>
      <c r="R39" s="1352">
        <v>5</v>
      </c>
      <c r="S39" s="1353" t="s">
        <v>48</v>
      </c>
      <c r="T39" s="1354">
        <v>3</v>
      </c>
      <c r="U39" s="1283"/>
    </row>
    <row r="40" spans="1:21" ht="12.75" customHeight="1">
      <c r="A40" s="1330" t="s">
        <v>503</v>
      </c>
      <c r="B40" s="1370">
        <v>81</v>
      </c>
      <c r="C40" s="1332">
        <v>29</v>
      </c>
      <c r="D40" s="1333">
        <v>39</v>
      </c>
      <c r="E40" s="1334">
        <v>13</v>
      </c>
      <c r="F40" s="1386">
        <v>68</v>
      </c>
      <c r="G40" s="1336">
        <v>42.647058823529413</v>
      </c>
      <c r="H40" s="1337">
        <v>57.352941176470587</v>
      </c>
      <c r="I40" s="1338" t="s">
        <v>48</v>
      </c>
      <c r="J40" s="1339" t="s">
        <v>48</v>
      </c>
      <c r="K40" s="1338">
        <v>9</v>
      </c>
      <c r="L40" s="1380">
        <v>7</v>
      </c>
      <c r="M40" s="1338">
        <v>15</v>
      </c>
      <c r="N40" s="1339">
        <v>19</v>
      </c>
      <c r="O40" s="1338">
        <v>5</v>
      </c>
      <c r="P40" s="1339">
        <v>11</v>
      </c>
      <c r="Q40" s="1371" t="s">
        <v>48</v>
      </c>
      <c r="R40" s="1341">
        <v>2</v>
      </c>
      <c r="S40" s="1381" t="s">
        <v>48</v>
      </c>
      <c r="T40" s="1339" t="s">
        <v>48</v>
      </c>
      <c r="U40" s="1283"/>
    </row>
    <row r="41" spans="1:21" ht="12.75" customHeight="1">
      <c r="A41" s="1344" t="s">
        <v>504</v>
      </c>
      <c r="B41" s="1372">
        <v>10</v>
      </c>
      <c r="C41" s="1346">
        <v>3</v>
      </c>
      <c r="D41" s="1347">
        <v>5</v>
      </c>
      <c r="E41" s="1348">
        <v>2</v>
      </c>
      <c r="F41" s="1346">
        <v>8</v>
      </c>
      <c r="G41" s="1336">
        <v>37.5</v>
      </c>
      <c r="H41" s="1337">
        <v>62.5</v>
      </c>
      <c r="I41" s="1338" t="s">
        <v>48</v>
      </c>
      <c r="J41" s="1354" t="s">
        <v>48</v>
      </c>
      <c r="K41" s="1338" t="s">
        <v>48</v>
      </c>
      <c r="L41" s="1383" t="s">
        <v>48</v>
      </c>
      <c r="M41" s="1353">
        <v>3</v>
      </c>
      <c r="N41" s="1354">
        <v>3</v>
      </c>
      <c r="O41" s="1353" t="s">
        <v>48</v>
      </c>
      <c r="P41" s="1354">
        <v>1</v>
      </c>
      <c r="Q41" s="1351" t="s">
        <v>48</v>
      </c>
      <c r="R41" s="1352">
        <v>1</v>
      </c>
      <c r="S41" s="1338" t="s">
        <v>48</v>
      </c>
      <c r="T41" s="1354" t="s">
        <v>48</v>
      </c>
    </row>
    <row r="42" spans="1:21" ht="12.75" customHeight="1">
      <c r="A42" s="1344" t="s">
        <v>505</v>
      </c>
      <c r="B42" s="1372">
        <v>8</v>
      </c>
      <c r="C42" s="1346">
        <v>3</v>
      </c>
      <c r="D42" s="1347">
        <v>5</v>
      </c>
      <c r="E42" s="1348" t="s">
        <v>48</v>
      </c>
      <c r="F42" s="1346">
        <v>8</v>
      </c>
      <c r="G42" s="1336">
        <v>37.5</v>
      </c>
      <c r="H42" s="1337">
        <v>62.5</v>
      </c>
      <c r="I42" s="1338" t="s">
        <v>48</v>
      </c>
      <c r="J42" s="1354" t="s">
        <v>48</v>
      </c>
      <c r="K42" s="1338">
        <v>1</v>
      </c>
      <c r="L42" s="1383" t="s">
        <v>48</v>
      </c>
      <c r="M42" s="1353">
        <v>1</v>
      </c>
      <c r="N42" s="1354">
        <v>2</v>
      </c>
      <c r="O42" s="1353">
        <v>1</v>
      </c>
      <c r="P42" s="1354">
        <v>2</v>
      </c>
      <c r="Q42" s="1351" t="s">
        <v>48</v>
      </c>
      <c r="R42" s="1352">
        <v>1</v>
      </c>
      <c r="S42" s="1353" t="s">
        <v>48</v>
      </c>
      <c r="T42" s="1354" t="s">
        <v>48</v>
      </c>
      <c r="U42" s="1283"/>
    </row>
    <row r="43" spans="1:21" ht="12.75" customHeight="1">
      <c r="A43" s="1344" t="s">
        <v>506</v>
      </c>
      <c r="B43" s="1372">
        <v>7</v>
      </c>
      <c r="C43" s="1346">
        <v>1</v>
      </c>
      <c r="D43" s="1347">
        <v>4</v>
      </c>
      <c r="E43" s="1348">
        <v>2</v>
      </c>
      <c r="F43" s="1346">
        <v>5</v>
      </c>
      <c r="G43" s="1336">
        <v>20</v>
      </c>
      <c r="H43" s="1337">
        <v>80</v>
      </c>
      <c r="I43" s="1338" t="s">
        <v>48</v>
      </c>
      <c r="J43" s="1339" t="s">
        <v>48</v>
      </c>
      <c r="K43" s="1338">
        <v>1</v>
      </c>
      <c r="L43" s="1383" t="s">
        <v>48</v>
      </c>
      <c r="M43" s="1353" t="s">
        <v>48</v>
      </c>
      <c r="N43" s="1354">
        <v>2</v>
      </c>
      <c r="O43" s="1353" t="s">
        <v>48</v>
      </c>
      <c r="P43" s="1354">
        <v>2</v>
      </c>
      <c r="Q43" s="1351" t="s">
        <v>48</v>
      </c>
      <c r="R43" s="1352" t="s">
        <v>48</v>
      </c>
      <c r="S43" s="1353" t="s">
        <v>48</v>
      </c>
      <c r="T43" s="1354" t="s">
        <v>48</v>
      </c>
    </row>
    <row r="44" spans="1:21" ht="12.75" customHeight="1">
      <c r="A44" s="1344" t="s">
        <v>507</v>
      </c>
      <c r="B44" s="1372" t="s">
        <v>48</v>
      </c>
      <c r="C44" s="1346" t="s">
        <v>48</v>
      </c>
      <c r="D44" s="1347" t="s">
        <v>48</v>
      </c>
      <c r="E44" s="1348" t="s">
        <v>48</v>
      </c>
      <c r="F44" s="1346">
        <v>0</v>
      </c>
      <c r="G44" s="1336" t="s">
        <v>48</v>
      </c>
      <c r="H44" s="1337" t="s">
        <v>48</v>
      </c>
      <c r="I44" s="1338" t="s">
        <v>48</v>
      </c>
      <c r="J44" s="1354" t="s">
        <v>48</v>
      </c>
      <c r="K44" s="1338" t="s">
        <v>48</v>
      </c>
      <c r="L44" s="1383" t="s">
        <v>48</v>
      </c>
      <c r="M44" s="1353" t="s">
        <v>48</v>
      </c>
      <c r="N44" s="1354" t="s">
        <v>48</v>
      </c>
      <c r="O44" s="1353" t="s">
        <v>48</v>
      </c>
      <c r="P44" s="1354" t="s">
        <v>48</v>
      </c>
      <c r="Q44" s="1351" t="s">
        <v>48</v>
      </c>
      <c r="R44" s="1352" t="s">
        <v>48</v>
      </c>
      <c r="S44" s="1353" t="s">
        <v>48</v>
      </c>
      <c r="T44" s="1354" t="s">
        <v>48</v>
      </c>
      <c r="U44" s="1283"/>
    </row>
    <row r="45" spans="1:21" ht="12.75" customHeight="1">
      <c r="A45" s="1344" t="s">
        <v>508</v>
      </c>
      <c r="B45" s="1372">
        <v>12</v>
      </c>
      <c r="C45" s="1346">
        <v>9</v>
      </c>
      <c r="D45" s="1347">
        <v>2</v>
      </c>
      <c r="E45" s="1348">
        <v>1</v>
      </c>
      <c r="F45" s="1346">
        <v>11</v>
      </c>
      <c r="G45" s="1336">
        <v>81.818181818181827</v>
      </c>
      <c r="H45" s="1337">
        <v>18.181818181818183</v>
      </c>
      <c r="I45" s="1338" t="s">
        <v>48</v>
      </c>
      <c r="J45" s="1354" t="s">
        <v>48</v>
      </c>
      <c r="K45" s="1338">
        <v>5</v>
      </c>
      <c r="L45" s="1383">
        <v>1</v>
      </c>
      <c r="M45" s="1353">
        <v>2</v>
      </c>
      <c r="N45" s="1354">
        <v>1</v>
      </c>
      <c r="O45" s="1353">
        <v>2</v>
      </c>
      <c r="P45" s="1354" t="s">
        <v>48</v>
      </c>
      <c r="Q45" s="1351" t="s">
        <v>48</v>
      </c>
      <c r="R45" s="1352" t="s">
        <v>48</v>
      </c>
      <c r="S45" s="1353" t="s">
        <v>48</v>
      </c>
      <c r="T45" s="1354" t="s">
        <v>48</v>
      </c>
    </row>
    <row r="46" spans="1:21" ht="12.75" customHeight="1">
      <c r="A46" s="1356" t="s">
        <v>509</v>
      </c>
      <c r="B46" s="1357">
        <v>5</v>
      </c>
      <c r="C46" s="1358">
        <v>2</v>
      </c>
      <c r="D46" s="1359">
        <v>3</v>
      </c>
      <c r="E46" s="1360" t="s">
        <v>48</v>
      </c>
      <c r="F46" s="1369">
        <v>5</v>
      </c>
      <c r="G46" s="1387">
        <v>40</v>
      </c>
      <c r="H46" s="1388">
        <v>60</v>
      </c>
      <c r="I46" s="1338" t="s">
        <v>48</v>
      </c>
      <c r="J46" s="1339" t="s">
        <v>48</v>
      </c>
      <c r="K46" s="1338" t="s">
        <v>48</v>
      </c>
      <c r="L46" s="1389" t="s">
        <v>48</v>
      </c>
      <c r="M46" s="1365">
        <v>1</v>
      </c>
      <c r="N46" s="1366">
        <v>2</v>
      </c>
      <c r="O46" s="1365">
        <v>1</v>
      </c>
      <c r="P46" s="1366">
        <v>1</v>
      </c>
      <c r="Q46" s="1363" t="s">
        <v>48</v>
      </c>
      <c r="R46" s="1364" t="s">
        <v>48</v>
      </c>
      <c r="S46" s="1365" t="s">
        <v>48</v>
      </c>
      <c r="T46" s="1366" t="s">
        <v>48</v>
      </c>
      <c r="U46" s="1283"/>
    </row>
    <row r="47" spans="1:21" ht="12.75" customHeight="1">
      <c r="A47" s="1367" t="s">
        <v>510</v>
      </c>
      <c r="B47" s="1368">
        <v>571</v>
      </c>
      <c r="C47" s="1322">
        <v>238</v>
      </c>
      <c r="D47" s="1328">
        <v>260</v>
      </c>
      <c r="E47" s="1323">
        <v>73</v>
      </c>
      <c r="F47" s="1317">
        <v>498</v>
      </c>
      <c r="G47" s="1320">
        <v>47.791164658634536</v>
      </c>
      <c r="H47" s="1329">
        <v>52.208835341365464</v>
      </c>
      <c r="I47" s="1322" t="s">
        <v>48</v>
      </c>
      <c r="J47" s="1323" t="s">
        <v>48</v>
      </c>
      <c r="K47" s="1322">
        <v>46</v>
      </c>
      <c r="L47" s="1324">
        <v>30</v>
      </c>
      <c r="M47" s="1322">
        <v>155</v>
      </c>
      <c r="N47" s="1323">
        <v>171</v>
      </c>
      <c r="O47" s="1322">
        <v>34</v>
      </c>
      <c r="P47" s="1323">
        <v>50</v>
      </c>
      <c r="Q47" s="1325">
        <v>3</v>
      </c>
      <c r="R47" s="1326">
        <v>6</v>
      </c>
      <c r="S47" s="1322" t="s">
        <v>48</v>
      </c>
      <c r="T47" s="1323">
        <v>3</v>
      </c>
    </row>
    <row r="48" spans="1:21" ht="12.75" customHeight="1">
      <c r="A48" s="1330" t="s">
        <v>511</v>
      </c>
      <c r="B48" s="1370">
        <v>558</v>
      </c>
      <c r="C48" s="1332">
        <v>231</v>
      </c>
      <c r="D48" s="1333">
        <v>255</v>
      </c>
      <c r="E48" s="1334">
        <v>72</v>
      </c>
      <c r="F48" s="1335">
        <v>486</v>
      </c>
      <c r="G48" s="1336">
        <v>47.530864197530867</v>
      </c>
      <c r="H48" s="1337">
        <v>52.469135802469133</v>
      </c>
      <c r="I48" s="1338" t="s">
        <v>48</v>
      </c>
      <c r="J48" s="1339" t="s">
        <v>48</v>
      </c>
      <c r="K48" s="1338">
        <v>44</v>
      </c>
      <c r="L48" s="1380">
        <v>30</v>
      </c>
      <c r="M48" s="1338">
        <v>152</v>
      </c>
      <c r="N48" s="1339">
        <v>169</v>
      </c>
      <c r="O48" s="1338">
        <v>33</v>
      </c>
      <c r="P48" s="1339">
        <v>48</v>
      </c>
      <c r="Q48" s="1371">
        <v>2</v>
      </c>
      <c r="R48" s="1341">
        <v>5</v>
      </c>
      <c r="S48" s="1338" t="s">
        <v>48</v>
      </c>
      <c r="T48" s="1339">
        <v>3</v>
      </c>
      <c r="U48" s="1283"/>
    </row>
    <row r="49" spans="1:21" ht="12.75" customHeight="1">
      <c r="A49" s="1356" t="s">
        <v>512</v>
      </c>
      <c r="B49" s="1357">
        <v>13</v>
      </c>
      <c r="C49" s="1358">
        <v>7</v>
      </c>
      <c r="D49" s="1359">
        <v>5</v>
      </c>
      <c r="E49" s="1360">
        <v>1</v>
      </c>
      <c r="F49" s="1369">
        <v>12</v>
      </c>
      <c r="G49" s="1387">
        <v>58.333333333333336</v>
      </c>
      <c r="H49" s="1390">
        <v>41.666666666666671</v>
      </c>
      <c r="I49" s="1365" t="s">
        <v>48</v>
      </c>
      <c r="J49" s="1366" t="s">
        <v>48</v>
      </c>
      <c r="K49" s="1365">
        <v>2</v>
      </c>
      <c r="L49" s="1389" t="s">
        <v>48</v>
      </c>
      <c r="M49" s="1365">
        <v>3</v>
      </c>
      <c r="N49" s="1366">
        <v>2</v>
      </c>
      <c r="O49" s="1365">
        <v>1</v>
      </c>
      <c r="P49" s="1366">
        <v>2</v>
      </c>
      <c r="Q49" s="1363">
        <v>1</v>
      </c>
      <c r="R49" s="1364">
        <v>1</v>
      </c>
      <c r="S49" s="1365" t="s">
        <v>48</v>
      </c>
      <c r="T49" s="1366" t="s">
        <v>48</v>
      </c>
    </row>
    <row r="50" spans="1:21" ht="12.75" customHeight="1">
      <c r="A50" s="1367" t="s">
        <v>513</v>
      </c>
      <c r="B50" s="1368">
        <v>649</v>
      </c>
      <c r="C50" s="1322">
        <v>257</v>
      </c>
      <c r="D50" s="1328">
        <v>338</v>
      </c>
      <c r="E50" s="1323">
        <v>54</v>
      </c>
      <c r="F50" s="1317">
        <v>595</v>
      </c>
      <c r="G50" s="1320">
        <v>43.193277310924373</v>
      </c>
      <c r="H50" s="1329">
        <v>56.806722689075627</v>
      </c>
      <c r="I50" s="1322" t="s">
        <v>48</v>
      </c>
      <c r="J50" s="1323" t="s">
        <v>48</v>
      </c>
      <c r="K50" s="1322">
        <v>59</v>
      </c>
      <c r="L50" s="1324">
        <v>44</v>
      </c>
      <c r="M50" s="1322">
        <v>142</v>
      </c>
      <c r="N50" s="1323">
        <v>186</v>
      </c>
      <c r="O50" s="1322">
        <v>49</v>
      </c>
      <c r="P50" s="1323">
        <v>93</v>
      </c>
      <c r="Q50" s="1325">
        <v>6</v>
      </c>
      <c r="R50" s="1326">
        <v>11</v>
      </c>
      <c r="S50" s="1322">
        <v>1</v>
      </c>
      <c r="T50" s="1323">
        <v>4</v>
      </c>
      <c r="U50" s="1283"/>
    </row>
    <row r="51" spans="1:21" ht="12.75" customHeight="1">
      <c r="A51" s="1330" t="s">
        <v>91</v>
      </c>
      <c r="B51" s="1370">
        <v>574</v>
      </c>
      <c r="C51" s="1332">
        <v>229</v>
      </c>
      <c r="D51" s="1333">
        <v>294</v>
      </c>
      <c r="E51" s="1334">
        <v>51</v>
      </c>
      <c r="F51" s="1379">
        <v>523</v>
      </c>
      <c r="G51" s="1336">
        <v>43.785850860420652</v>
      </c>
      <c r="H51" s="1337">
        <v>56.214149139579348</v>
      </c>
      <c r="I51" s="1342" t="s">
        <v>48</v>
      </c>
      <c r="J51" s="1339" t="s">
        <v>48</v>
      </c>
      <c r="K51" s="1338">
        <v>54</v>
      </c>
      <c r="L51" s="1380">
        <v>41</v>
      </c>
      <c r="M51" s="1338">
        <v>127</v>
      </c>
      <c r="N51" s="1339">
        <v>166</v>
      </c>
      <c r="O51" s="1338">
        <v>41</v>
      </c>
      <c r="P51" s="1339">
        <v>76</v>
      </c>
      <c r="Q51" s="1371">
        <v>6</v>
      </c>
      <c r="R51" s="1341">
        <v>8</v>
      </c>
      <c r="S51" s="1338">
        <v>1</v>
      </c>
      <c r="T51" s="1339">
        <v>3</v>
      </c>
    </row>
    <row r="52" spans="1:21" ht="12.75" customHeight="1">
      <c r="A52" s="1344" t="s">
        <v>514</v>
      </c>
      <c r="B52" s="1372">
        <v>56</v>
      </c>
      <c r="C52" s="1346">
        <v>23</v>
      </c>
      <c r="D52" s="1347">
        <v>31</v>
      </c>
      <c r="E52" s="1348">
        <v>2</v>
      </c>
      <c r="F52" s="1346">
        <v>54</v>
      </c>
      <c r="G52" s="1336">
        <v>42.592592592592595</v>
      </c>
      <c r="H52" s="1337">
        <v>57.407407407407405</v>
      </c>
      <c r="I52" s="1338" t="s">
        <v>48</v>
      </c>
      <c r="J52" s="1339" t="s">
        <v>48</v>
      </c>
      <c r="K52" s="1338">
        <v>4</v>
      </c>
      <c r="L52" s="1383">
        <v>2</v>
      </c>
      <c r="M52" s="1353">
        <v>12</v>
      </c>
      <c r="N52" s="1354">
        <v>14</v>
      </c>
      <c r="O52" s="1353">
        <v>7</v>
      </c>
      <c r="P52" s="1354">
        <v>12</v>
      </c>
      <c r="Q52" s="1351" t="s">
        <v>48</v>
      </c>
      <c r="R52" s="1352">
        <v>2</v>
      </c>
      <c r="S52" s="1353" t="s">
        <v>48</v>
      </c>
      <c r="T52" s="1354">
        <v>1</v>
      </c>
      <c r="U52" s="1283"/>
    </row>
    <row r="53" spans="1:21" ht="12.75" customHeight="1">
      <c r="A53" s="1391" t="s">
        <v>515</v>
      </c>
      <c r="B53" s="1392">
        <v>19</v>
      </c>
      <c r="C53" s="1393">
        <v>5</v>
      </c>
      <c r="D53" s="1394">
        <v>13</v>
      </c>
      <c r="E53" s="1395">
        <v>1</v>
      </c>
      <c r="F53" s="1369">
        <v>18</v>
      </c>
      <c r="G53" s="1396">
        <v>27.777777777777779</v>
      </c>
      <c r="H53" s="1397">
        <v>72.222222222222214</v>
      </c>
      <c r="I53" s="1398" t="s">
        <v>48</v>
      </c>
      <c r="J53" s="1399" t="s">
        <v>48</v>
      </c>
      <c r="K53" s="1398">
        <v>1</v>
      </c>
      <c r="L53" s="1400">
        <v>1</v>
      </c>
      <c r="M53" s="1398">
        <v>3</v>
      </c>
      <c r="N53" s="1399">
        <v>6</v>
      </c>
      <c r="O53" s="1398">
        <v>1</v>
      </c>
      <c r="P53" s="1399">
        <v>5</v>
      </c>
      <c r="Q53" s="1401" t="s">
        <v>48</v>
      </c>
      <c r="R53" s="1402">
        <v>1</v>
      </c>
      <c r="S53" s="1398" t="s">
        <v>48</v>
      </c>
      <c r="T53" s="1399" t="s">
        <v>48</v>
      </c>
    </row>
    <row r="54" spans="1:21" ht="14.1" customHeight="1">
      <c r="A54" s="1403" t="s">
        <v>516</v>
      </c>
      <c r="B54" s="1404"/>
      <c r="C54" s="1404"/>
      <c r="D54" s="1404"/>
      <c r="E54" s="1405"/>
      <c r="F54" s="1405"/>
      <c r="G54" s="1406"/>
      <c r="H54" s="1406"/>
      <c r="I54" s="1406"/>
      <c r="J54" s="1406"/>
      <c r="K54" s="1406"/>
      <c r="L54" s="1405"/>
      <c r="M54" s="1405"/>
      <c r="N54" s="1405"/>
      <c r="O54" s="1405"/>
      <c r="P54" s="1405"/>
      <c r="Q54" s="1405"/>
      <c r="R54" s="1405"/>
      <c r="S54" s="1406"/>
      <c r="T54" s="1406"/>
      <c r="U54" s="1283"/>
    </row>
    <row r="55" spans="1:21" ht="14.1" customHeight="1">
      <c r="A55" s="1250" t="s">
        <v>460</v>
      </c>
      <c r="B55" s="1255"/>
      <c r="C55" s="1255"/>
      <c r="D55" s="1255"/>
      <c r="E55" s="1405"/>
      <c r="F55" s="1405"/>
      <c r="G55" s="1406"/>
      <c r="H55" s="1406"/>
      <c r="I55" s="1406"/>
      <c r="J55" s="1406"/>
      <c r="K55" s="1406"/>
      <c r="L55" s="1405"/>
      <c r="M55" s="1405"/>
      <c r="N55" s="1405"/>
      <c r="O55" s="1405"/>
      <c r="P55" s="1405"/>
      <c r="Q55" s="1405"/>
      <c r="R55" s="1405"/>
      <c r="S55" s="1406"/>
      <c r="T55" s="1406"/>
    </row>
    <row r="56" spans="1:21" ht="14.1" customHeight="1">
      <c r="A56" s="1313"/>
      <c r="C56" s="1313"/>
      <c r="D56" s="1313"/>
      <c r="E56" s="1313"/>
      <c r="F56" s="1313"/>
      <c r="G56" s="1406"/>
      <c r="H56" s="1406"/>
      <c r="I56" s="1406"/>
      <c r="J56" s="1406"/>
      <c r="K56" s="1406"/>
      <c r="L56" s="1313"/>
      <c r="M56" s="1313"/>
      <c r="N56" s="1313"/>
      <c r="O56" s="1313"/>
      <c r="P56" s="1313"/>
      <c r="Q56" s="1313"/>
      <c r="R56" s="1313"/>
      <c r="S56" s="1406"/>
      <c r="T56" s="1406"/>
    </row>
    <row r="57" spans="1:21" ht="3" customHeight="1">
      <c r="A57" s="1407"/>
      <c r="B57" s="1313"/>
      <c r="C57" s="1313"/>
      <c r="D57" s="1313"/>
      <c r="E57" s="1313"/>
      <c r="F57" s="1313"/>
      <c r="G57" s="1406"/>
      <c r="H57" s="1406"/>
      <c r="I57" s="1406"/>
      <c r="J57" s="1406"/>
      <c r="K57" s="1406"/>
      <c r="L57" s="1313"/>
      <c r="M57" s="1313"/>
      <c r="N57" s="1313"/>
      <c r="O57" s="1313"/>
      <c r="P57" s="1313"/>
      <c r="Q57" s="1313"/>
      <c r="R57" s="1313"/>
      <c r="S57" s="1406"/>
      <c r="T57" s="1406"/>
    </row>
    <row r="58" spans="1:21" ht="15" customHeight="1">
      <c r="A58" s="1407"/>
      <c r="B58" s="1313"/>
      <c r="C58" s="1313"/>
      <c r="D58" s="1313"/>
      <c r="E58" s="1313"/>
      <c r="F58" s="1313"/>
      <c r="G58" s="1406"/>
      <c r="H58" s="1406"/>
      <c r="I58" s="1406"/>
      <c r="J58" s="1406"/>
      <c r="K58" s="1406"/>
      <c r="L58" s="1313"/>
      <c r="M58" s="1313"/>
      <c r="N58" s="1313"/>
      <c r="O58" s="1313"/>
      <c r="P58" s="1313"/>
      <c r="Q58" s="1313"/>
      <c r="R58" s="1313"/>
      <c r="S58" s="1406"/>
      <c r="T58" s="1406"/>
    </row>
    <row r="59" spans="1:21" ht="15" customHeight="1">
      <c r="A59" s="1407"/>
      <c r="B59" s="1313"/>
      <c r="C59" s="1313"/>
      <c r="D59" s="1313"/>
      <c r="E59" s="1313"/>
      <c r="F59" s="1313"/>
      <c r="G59" s="1406"/>
      <c r="H59" s="1406"/>
      <c r="I59" s="1406"/>
      <c r="J59" s="1406"/>
      <c r="K59" s="1406"/>
      <c r="L59" s="1313"/>
      <c r="M59" s="1313"/>
      <c r="N59" s="1313"/>
      <c r="O59" s="1313"/>
      <c r="P59" s="1313"/>
      <c r="Q59" s="1313"/>
      <c r="R59" s="1313"/>
      <c r="S59" s="1406"/>
      <c r="T59" s="1406"/>
    </row>
    <row r="60" spans="1:21" ht="15" customHeight="1">
      <c r="A60" s="1407"/>
      <c r="B60" s="1313"/>
      <c r="C60" s="1313"/>
      <c r="D60" s="1313"/>
      <c r="E60" s="1313"/>
      <c r="F60" s="1313"/>
      <c r="G60" s="1406"/>
      <c r="H60" s="1406"/>
      <c r="I60" s="1406"/>
      <c r="J60" s="1406"/>
      <c r="K60" s="1406"/>
      <c r="L60" s="1313"/>
      <c r="M60" s="1313"/>
      <c r="N60" s="1313"/>
      <c r="O60" s="1313"/>
      <c r="P60" s="1313"/>
      <c r="Q60" s="1313"/>
      <c r="R60" s="1313"/>
      <c r="S60" s="1406"/>
      <c r="T60" s="1406"/>
    </row>
    <row r="61" spans="1:21" ht="15" customHeight="1">
      <c r="A61" s="1407"/>
      <c r="B61" s="1313"/>
      <c r="C61" s="1313"/>
      <c r="D61" s="1313"/>
      <c r="E61" s="1313"/>
      <c r="F61" s="1313"/>
      <c r="G61" s="1406"/>
      <c r="H61" s="1406"/>
      <c r="I61" s="1406"/>
      <c r="J61" s="1406"/>
      <c r="K61" s="1406"/>
      <c r="L61" s="1313"/>
      <c r="M61" s="1313"/>
      <c r="N61" s="1313"/>
      <c r="O61" s="1313"/>
      <c r="P61" s="1313"/>
      <c r="Q61" s="1313"/>
      <c r="R61" s="1313"/>
      <c r="S61" s="1406"/>
      <c r="T61" s="1406"/>
    </row>
    <row r="62" spans="1:21" ht="15" customHeight="1">
      <c r="A62" s="1407"/>
      <c r="B62" s="1313"/>
      <c r="C62" s="1313"/>
      <c r="D62" s="1313"/>
      <c r="E62" s="1313"/>
      <c r="F62" s="1313"/>
      <c r="G62" s="1406"/>
      <c r="H62" s="1406"/>
      <c r="I62" s="1406"/>
      <c r="J62" s="1406"/>
      <c r="K62" s="1406"/>
      <c r="L62" s="1313"/>
      <c r="M62" s="1313"/>
      <c r="N62" s="1313"/>
      <c r="O62" s="1313"/>
      <c r="P62" s="1313"/>
      <c r="Q62" s="1313"/>
      <c r="R62" s="1313"/>
      <c r="S62" s="1406"/>
      <c r="T62" s="1406"/>
    </row>
    <row r="63" spans="1:21" ht="15" customHeight="1">
      <c r="A63" s="1407"/>
      <c r="B63" s="1313"/>
      <c r="C63" s="1313"/>
      <c r="D63" s="1313"/>
      <c r="E63" s="1313"/>
      <c r="F63" s="1313"/>
      <c r="G63" s="1406"/>
      <c r="H63" s="1406"/>
      <c r="I63" s="1406"/>
      <c r="J63" s="1406"/>
      <c r="K63" s="1406"/>
      <c r="L63" s="1313"/>
      <c r="M63" s="1313"/>
      <c r="N63" s="1313"/>
      <c r="O63" s="1313"/>
      <c r="P63" s="1313"/>
      <c r="Q63" s="1313"/>
      <c r="R63" s="1313"/>
      <c r="S63" s="1406"/>
      <c r="T63" s="1406"/>
    </row>
    <row r="64" spans="1:21" ht="15" customHeight="1">
      <c r="A64" s="1407"/>
      <c r="B64" s="1313"/>
      <c r="C64" s="1313"/>
      <c r="D64" s="1313"/>
      <c r="E64" s="1313"/>
      <c r="F64" s="1313"/>
      <c r="G64" s="1406"/>
      <c r="H64" s="1406"/>
      <c r="I64" s="1406"/>
      <c r="J64" s="1406"/>
      <c r="K64" s="1406"/>
      <c r="L64" s="1313"/>
      <c r="M64" s="1313"/>
      <c r="N64" s="1313"/>
      <c r="O64" s="1313"/>
      <c r="P64" s="1313"/>
      <c r="Q64" s="1313"/>
      <c r="R64" s="1313"/>
      <c r="S64" s="1406"/>
      <c r="T64" s="1406"/>
    </row>
    <row r="65" spans="1:20" ht="15" customHeight="1">
      <c r="A65" s="1407"/>
      <c r="B65" s="1313"/>
      <c r="C65" s="1313"/>
      <c r="D65" s="1313"/>
      <c r="E65" s="1313"/>
      <c r="F65" s="1313"/>
      <c r="G65" s="1406"/>
      <c r="H65" s="1406"/>
      <c r="I65" s="1406"/>
      <c r="J65" s="1406"/>
      <c r="K65" s="1406"/>
      <c r="L65" s="1313"/>
      <c r="M65" s="1313"/>
      <c r="N65" s="1313"/>
      <c r="O65" s="1313"/>
      <c r="P65" s="1313"/>
      <c r="Q65" s="1313"/>
      <c r="R65" s="1313"/>
      <c r="S65" s="1406"/>
      <c r="T65" s="1406"/>
    </row>
    <row r="66" spans="1:20" ht="15" customHeight="1">
      <c r="A66" s="1407"/>
      <c r="B66" s="1313"/>
      <c r="C66" s="1313"/>
      <c r="D66" s="1313"/>
      <c r="E66" s="1313"/>
      <c r="F66" s="1313"/>
      <c r="G66" s="1406"/>
      <c r="H66" s="1406"/>
      <c r="I66" s="1406"/>
      <c r="J66" s="1406"/>
      <c r="K66" s="1406"/>
      <c r="L66" s="1313"/>
      <c r="M66" s="1313"/>
      <c r="N66" s="1313"/>
      <c r="O66" s="1313"/>
      <c r="P66" s="1313"/>
      <c r="Q66" s="1313"/>
      <c r="R66" s="1313"/>
      <c r="S66" s="1406"/>
      <c r="T66" s="1406"/>
    </row>
    <row r="67" spans="1:20" ht="15" customHeight="1">
      <c r="A67" s="1407"/>
      <c r="B67" s="1313"/>
      <c r="C67" s="1313"/>
      <c r="D67" s="1313"/>
      <c r="E67" s="1313"/>
      <c r="F67" s="1313"/>
      <c r="G67" s="1406"/>
      <c r="H67" s="1406"/>
      <c r="I67" s="1406"/>
      <c r="J67" s="1406"/>
      <c r="K67" s="1406"/>
      <c r="L67" s="1313"/>
      <c r="M67" s="1313"/>
      <c r="N67" s="1313"/>
      <c r="O67" s="1313"/>
      <c r="P67" s="1313"/>
      <c r="Q67" s="1313"/>
      <c r="R67" s="1313"/>
      <c r="S67" s="1406"/>
      <c r="T67" s="1406"/>
    </row>
    <row r="68" spans="1:20" ht="12.4" customHeight="1">
      <c r="A68" s="1407"/>
      <c r="B68" s="1313"/>
      <c r="C68" s="1313"/>
      <c r="D68" s="1313"/>
      <c r="E68" s="1313"/>
      <c r="F68" s="1313"/>
      <c r="G68" s="1406"/>
      <c r="H68" s="1406"/>
      <c r="I68" s="1406"/>
      <c r="J68" s="1406"/>
      <c r="K68" s="1406"/>
      <c r="L68" s="1313"/>
      <c r="M68" s="1313"/>
      <c r="N68" s="1313"/>
      <c r="O68" s="1313"/>
      <c r="P68" s="1313"/>
      <c r="Q68" s="1313"/>
      <c r="R68" s="1313"/>
      <c r="S68" s="1406"/>
      <c r="T68" s="1406"/>
    </row>
    <row r="69" spans="1:20" ht="12.4" customHeight="1">
      <c r="A69" s="1407"/>
      <c r="B69" s="1313"/>
      <c r="C69" s="1313"/>
      <c r="D69" s="1313"/>
      <c r="E69" s="1313"/>
      <c r="F69" s="1313"/>
      <c r="G69" s="1406"/>
      <c r="H69" s="1406"/>
      <c r="I69" s="1406"/>
      <c r="J69" s="1406"/>
      <c r="K69" s="1406"/>
      <c r="L69" s="1313"/>
      <c r="M69" s="1313"/>
      <c r="N69" s="1313"/>
      <c r="O69" s="1313"/>
      <c r="P69" s="1313"/>
      <c r="Q69" s="1313"/>
      <c r="R69" s="1313"/>
      <c r="S69" s="1406"/>
      <c r="T69" s="1406"/>
    </row>
    <row r="70" spans="1:20">
      <c r="A70" s="1407"/>
      <c r="B70" s="1313"/>
      <c r="C70" s="1313"/>
      <c r="D70" s="1313"/>
      <c r="E70" s="1313"/>
      <c r="F70" s="1313"/>
      <c r="G70" s="1406"/>
      <c r="H70" s="1406"/>
      <c r="I70" s="1406"/>
      <c r="J70" s="1406"/>
      <c r="K70" s="1406"/>
      <c r="L70" s="1313"/>
      <c r="M70" s="1313"/>
      <c r="N70" s="1313"/>
      <c r="O70" s="1313"/>
      <c r="P70" s="1313"/>
      <c r="Q70" s="1313"/>
      <c r="R70" s="1313"/>
      <c r="S70" s="1406"/>
      <c r="T70" s="1406"/>
    </row>
    <row r="71" spans="1:20">
      <c r="A71" s="1407"/>
      <c r="B71" s="1313"/>
      <c r="C71" s="1313"/>
      <c r="D71" s="1313"/>
      <c r="E71" s="1313"/>
      <c r="F71" s="1313"/>
      <c r="G71" s="1406"/>
      <c r="H71" s="1406"/>
      <c r="I71" s="1406"/>
      <c r="J71" s="1406"/>
      <c r="K71" s="1406"/>
      <c r="L71" s="1313"/>
      <c r="M71" s="1313"/>
      <c r="N71" s="1313"/>
      <c r="O71" s="1313"/>
      <c r="P71" s="1313"/>
      <c r="Q71" s="1313"/>
      <c r="R71" s="1313"/>
      <c r="S71" s="1406"/>
      <c r="T71" s="1406"/>
    </row>
    <row r="72" spans="1:20">
      <c r="A72" s="1407"/>
      <c r="B72" s="1313"/>
      <c r="C72" s="1313"/>
      <c r="D72" s="1313"/>
      <c r="E72" s="1313"/>
      <c r="F72" s="1313"/>
      <c r="G72" s="1406"/>
      <c r="H72" s="1406"/>
      <c r="I72" s="1406"/>
      <c r="J72" s="1406"/>
      <c r="K72" s="1406"/>
      <c r="L72" s="1313"/>
      <c r="M72" s="1313"/>
      <c r="N72" s="1313"/>
      <c r="O72" s="1313"/>
      <c r="P72" s="1313"/>
      <c r="Q72" s="1313"/>
      <c r="R72" s="1313"/>
      <c r="S72" s="1406"/>
      <c r="T72" s="1406"/>
    </row>
    <row r="73" spans="1:20">
      <c r="A73" s="1407"/>
      <c r="B73" s="1313"/>
      <c r="C73" s="1313"/>
      <c r="D73" s="1313"/>
      <c r="E73" s="1313"/>
      <c r="F73" s="1313"/>
      <c r="G73" s="1406"/>
      <c r="H73" s="1406"/>
      <c r="I73" s="1406"/>
      <c r="J73" s="1406"/>
      <c r="K73" s="1406"/>
      <c r="L73" s="1313"/>
      <c r="M73" s="1313"/>
      <c r="N73" s="1313"/>
      <c r="O73" s="1313"/>
      <c r="P73" s="1313"/>
      <c r="Q73" s="1313"/>
      <c r="R73" s="1313"/>
      <c r="S73" s="1406"/>
      <c r="T73" s="1406"/>
    </row>
    <row r="74" spans="1:20">
      <c r="A74" s="1407"/>
      <c r="B74" s="1313"/>
      <c r="C74" s="1313"/>
      <c r="D74" s="1313"/>
      <c r="E74" s="1313"/>
      <c r="F74" s="1313"/>
      <c r="G74" s="1406"/>
      <c r="H74" s="1406"/>
      <c r="I74" s="1406"/>
      <c r="J74" s="1406"/>
      <c r="K74" s="1406"/>
      <c r="L74" s="1313"/>
      <c r="M74" s="1313"/>
      <c r="N74" s="1313"/>
      <c r="O74" s="1313"/>
      <c r="P74" s="1313"/>
      <c r="Q74" s="1313"/>
      <c r="R74" s="1313"/>
      <c r="S74" s="1406"/>
      <c r="T74" s="1406"/>
    </row>
    <row r="75" spans="1:20">
      <c r="A75" s="1407"/>
      <c r="B75" s="1313"/>
      <c r="C75" s="1313"/>
      <c r="D75" s="1313"/>
      <c r="E75" s="1313"/>
      <c r="F75" s="1313"/>
      <c r="G75" s="1406"/>
      <c r="H75" s="1406"/>
      <c r="I75" s="1406"/>
      <c r="J75" s="1406"/>
      <c r="K75" s="1406"/>
      <c r="L75" s="1313"/>
      <c r="M75" s="1313"/>
      <c r="N75" s="1313"/>
      <c r="O75" s="1313"/>
      <c r="P75" s="1313"/>
      <c r="Q75" s="1313"/>
      <c r="R75" s="1313"/>
      <c r="S75" s="1406"/>
      <c r="T75" s="1406"/>
    </row>
    <row r="76" spans="1:20">
      <c r="A76" s="1407"/>
      <c r="B76" s="1313"/>
      <c r="C76" s="1313"/>
      <c r="D76" s="1313"/>
      <c r="E76" s="1313"/>
      <c r="F76" s="1313"/>
      <c r="G76" s="1406"/>
      <c r="H76" s="1406"/>
      <c r="I76" s="1406"/>
      <c r="J76" s="1406"/>
      <c r="K76" s="1406"/>
      <c r="L76" s="1313"/>
      <c r="M76" s="1313"/>
      <c r="N76" s="1313"/>
      <c r="O76" s="1313"/>
      <c r="P76" s="1313"/>
      <c r="Q76" s="1313"/>
      <c r="R76" s="1313"/>
      <c r="S76" s="1406"/>
      <c r="T76" s="1406"/>
    </row>
    <row r="77" spans="1:20">
      <c r="A77" s="1407"/>
      <c r="B77" s="1313"/>
      <c r="C77" s="1313"/>
      <c r="D77" s="1313"/>
      <c r="E77" s="1313"/>
      <c r="F77" s="1313"/>
      <c r="G77" s="1406"/>
      <c r="H77" s="1406"/>
      <c r="I77" s="1406"/>
      <c r="J77" s="1406"/>
      <c r="K77" s="1406"/>
      <c r="L77" s="1313"/>
      <c r="M77" s="1313"/>
      <c r="N77" s="1313"/>
      <c r="O77" s="1313"/>
      <c r="P77" s="1313"/>
      <c r="Q77" s="1313"/>
      <c r="R77" s="1313"/>
      <c r="S77" s="1406"/>
      <c r="T77" s="1406"/>
    </row>
    <row r="78" spans="1:20">
      <c r="A78" s="1407"/>
      <c r="B78" s="1313"/>
      <c r="C78" s="1313"/>
      <c r="D78" s="1313"/>
      <c r="E78" s="1313"/>
      <c r="F78" s="1313"/>
      <c r="G78" s="1406"/>
      <c r="H78" s="1406"/>
      <c r="I78" s="1406"/>
      <c r="J78" s="1406"/>
      <c r="K78" s="1406"/>
      <c r="L78" s="1313"/>
      <c r="M78" s="1313"/>
      <c r="N78" s="1313"/>
      <c r="O78" s="1313"/>
      <c r="P78" s="1313"/>
      <c r="Q78" s="1313"/>
      <c r="R78" s="1313"/>
      <c r="S78" s="1406"/>
      <c r="T78" s="1406"/>
    </row>
    <row r="79" spans="1:20">
      <c r="A79" s="1407"/>
      <c r="B79" s="1313"/>
      <c r="C79" s="1313"/>
      <c r="D79" s="1313"/>
      <c r="E79" s="1313"/>
      <c r="F79" s="1313"/>
      <c r="G79" s="1406"/>
      <c r="H79" s="1406"/>
      <c r="I79" s="1406"/>
      <c r="J79" s="1406"/>
      <c r="K79" s="1406"/>
      <c r="L79" s="1313"/>
      <c r="M79" s="1313"/>
      <c r="N79" s="1313"/>
      <c r="O79" s="1313"/>
      <c r="P79" s="1313"/>
      <c r="Q79" s="1313"/>
      <c r="R79" s="1313"/>
      <c r="S79" s="1406"/>
      <c r="T79" s="1406"/>
    </row>
    <row r="80" spans="1:20">
      <c r="A80" s="1407"/>
      <c r="B80" s="1313"/>
      <c r="C80" s="1313"/>
      <c r="D80" s="1313"/>
      <c r="E80" s="1313"/>
      <c r="F80" s="1313"/>
      <c r="G80" s="1406"/>
      <c r="H80" s="1406"/>
      <c r="I80" s="1406"/>
      <c r="J80" s="1406"/>
      <c r="K80" s="1406"/>
      <c r="L80" s="1313"/>
      <c r="M80" s="1313"/>
      <c r="N80" s="1313"/>
      <c r="O80" s="1313"/>
      <c r="P80" s="1313"/>
      <c r="Q80" s="1313"/>
      <c r="R80" s="1313"/>
      <c r="S80" s="1406"/>
      <c r="T80" s="1406"/>
    </row>
    <row r="81" spans="1:20">
      <c r="A81" s="1407"/>
      <c r="B81" s="1313"/>
      <c r="C81" s="1313"/>
      <c r="D81" s="1313"/>
      <c r="E81" s="1313"/>
      <c r="F81" s="1313"/>
      <c r="G81" s="1406"/>
      <c r="H81" s="1406"/>
      <c r="I81" s="1406"/>
      <c r="J81" s="1406"/>
      <c r="K81" s="1406"/>
      <c r="L81" s="1313"/>
      <c r="M81" s="1313"/>
      <c r="N81" s="1313"/>
      <c r="O81" s="1313"/>
      <c r="P81" s="1313"/>
      <c r="Q81" s="1313"/>
      <c r="R81" s="1313"/>
      <c r="S81" s="1406"/>
      <c r="T81" s="1406"/>
    </row>
    <row r="82" spans="1:20">
      <c r="A82" s="1407"/>
      <c r="B82" s="1313"/>
      <c r="C82" s="1313"/>
      <c r="D82" s="1313"/>
      <c r="E82" s="1313"/>
      <c r="F82" s="1313"/>
      <c r="G82" s="1406"/>
      <c r="H82" s="1406"/>
      <c r="I82" s="1406"/>
      <c r="J82" s="1406"/>
      <c r="K82" s="1406"/>
      <c r="L82" s="1313"/>
      <c r="M82" s="1313"/>
      <c r="N82" s="1313"/>
      <c r="O82" s="1313"/>
      <c r="P82" s="1313"/>
      <c r="Q82" s="1313"/>
      <c r="R82" s="1313"/>
      <c r="S82" s="1406"/>
      <c r="T82" s="1406"/>
    </row>
    <row r="83" spans="1:20">
      <c r="A83" s="1407"/>
      <c r="B83" s="1313"/>
      <c r="C83" s="1313"/>
      <c r="D83" s="1313"/>
      <c r="E83" s="1313"/>
      <c r="F83" s="1313"/>
      <c r="G83" s="1406"/>
      <c r="H83" s="1406"/>
      <c r="I83" s="1406"/>
      <c r="J83" s="1406"/>
      <c r="K83" s="1406"/>
      <c r="L83" s="1313"/>
      <c r="M83" s="1313"/>
      <c r="N83" s="1313"/>
      <c r="O83" s="1313"/>
      <c r="P83" s="1313"/>
      <c r="Q83" s="1313"/>
      <c r="R83" s="1313"/>
      <c r="S83" s="1406"/>
      <c r="T83" s="1406"/>
    </row>
    <row r="84" spans="1:20">
      <c r="A84" s="1407"/>
      <c r="B84" s="1313"/>
      <c r="C84" s="1313"/>
      <c r="D84" s="1313"/>
      <c r="E84" s="1313"/>
      <c r="F84" s="1313"/>
      <c r="G84" s="1406"/>
      <c r="H84" s="1406"/>
      <c r="I84" s="1406"/>
      <c r="J84" s="1406"/>
      <c r="K84" s="1406"/>
      <c r="L84" s="1313"/>
      <c r="M84" s="1313"/>
      <c r="N84" s="1313"/>
      <c r="O84" s="1313"/>
      <c r="P84" s="1313"/>
      <c r="Q84" s="1313"/>
      <c r="R84" s="1313"/>
      <c r="S84" s="1406"/>
      <c r="T84" s="1406"/>
    </row>
    <row r="85" spans="1:20">
      <c r="A85" s="1407"/>
      <c r="B85" s="1313"/>
      <c r="C85" s="1313"/>
      <c r="D85" s="1313"/>
      <c r="E85" s="1313"/>
      <c r="F85" s="1313"/>
      <c r="G85" s="1406"/>
      <c r="H85" s="1406"/>
      <c r="I85" s="1406"/>
      <c r="J85" s="1406"/>
      <c r="K85" s="1406"/>
      <c r="L85" s="1313"/>
      <c r="M85" s="1313"/>
      <c r="N85" s="1313"/>
      <c r="O85" s="1313"/>
      <c r="P85" s="1313"/>
      <c r="Q85" s="1313"/>
      <c r="R85" s="1313"/>
      <c r="S85" s="1406"/>
      <c r="T85" s="1406"/>
    </row>
    <row r="86" spans="1:20">
      <c r="A86" s="1407"/>
      <c r="B86" s="1313"/>
      <c r="C86" s="1313"/>
      <c r="D86" s="1313"/>
      <c r="E86" s="1313"/>
      <c r="F86" s="1313"/>
      <c r="G86" s="1406"/>
      <c r="H86" s="1406"/>
      <c r="I86" s="1406"/>
      <c r="J86" s="1406"/>
      <c r="K86" s="1406"/>
      <c r="L86" s="1313"/>
      <c r="M86" s="1313"/>
      <c r="N86" s="1313"/>
      <c r="O86" s="1313"/>
      <c r="P86" s="1313"/>
      <c r="Q86" s="1313"/>
      <c r="R86" s="1313"/>
      <c r="S86" s="1406"/>
      <c r="T86" s="1406"/>
    </row>
    <row r="87" spans="1:20">
      <c r="A87" s="1407"/>
      <c r="B87" s="1313"/>
      <c r="C87" s="1313"/>
      <c r="D87" s="1313"/>
      <c r="E87" s="1313"/>
      <c r="F87" s="1313"/>
      <c r="G87" s="1406"/>
      <c r="H87" s="1406"/>
      <c r="I87" s="1406"/>
      <c r="J87" s="1406"/>
      <c r="K87" s="1406"/>
      <c r="L87" s="1313"/>
      <c r="M87" s="1313"/>
      <c r="N87" s="1313"/>
      <c r="O87" s="1313"/>
      <c r="P87" s="1313"/>
      <c r="Q87" s="1313"/>
      <c r="R87" s="1313"/>
      <c r="S87" s="1406"/>
      <c r="T87" s="1406"/>
    </row>
    <row r="88" spans="1:20">
      <c r="A88" s="1407"/>
      <c r="B88" s="1313"/>
      <c r="C88" s="1313"/>
      <c r="D88" s="1313"/>
      <c r="E88" s="1313"/>
      <c r="F88" s="1313"/>
      <c r="G88" s="1406"/>
      <c r="H88" s="1406"/>
      <c r="I88" s="1406"/>
      <c r="J88" s="1406"/>
      <c r="K88" s="1406"/>
      <c r="L88" s="1313"/>
      <c r="M88" s="1313"/>
      <c r="N88" s="1313"/>
      <c r="O88" s="1313"/>
      <c r="P88" s="1313"/>
      <c r="Q88" s="1313"/>
      <c r="R88" s="1313"/>
      <c r="S88" s="1406"/>
      <c r="T88" s="1406"/>
    </row>
    <row r="89" spans="1:20">
      <c r="A89" s="1407"/>
      <c r="B89" s="1313"/>
      <c r="C89" s="1313"/>
      <c r="D89" s="1313"/>
      <c r="E89" s="1313"/>
      <c r="F89" s="1313"/>
      <c r="G89" s="1406"/>
      <c r="H89" s="1406"/>
      <c r="I89" s="1406"/>
      <c r="J89" s="1406"/>
      <c r="K89" s="1406"/>
      <c r="L89" s="1313"/>
      <c r="M89" s="1313"/>
      <c r="N89" s="1313"/>
      <c r="O89" s="1313"/>
      <c r="P89" s="1313"/>
      <c r="Q89" s="1313"/>
      <c r="R89" s="1313"/>
      <c r="S89" s="1406"/>
      <c r="T89" s="1406"/>
    </row>
    <row r="90" spans="1:20">
      <c r="A90" s="1407"/>
      <c r="B90" s="1313"/>
      <c r="C90" s="1313"/>
      <c r="D90" s="1313"/>
      <c r="E90" s="1313"/>
      <c r="F90" s="1313"/>
      <c r="G90" s="1406"/>
      <c r="H90" s="1406"/>
      <c r="I90" s="1406"/>
      <c r="J90" s="1406"/>
      <c r="K90" s="1406"/>
      <c r="L90" s="1313"/>
      <c r="M90" s="1313"/>
      <c r="N90" s="1313"/>
      <c r="O90" s="1313"/>
      <c r="P90" s="1313"/>
      <c r="Q90" s="1313"/>
      <c r="R90" s="1313"/>
      <c r="S90" s="1406"/>
      <c r="T90" s="1406"/>
    </row>
    <row r="91" spans="1:20">
      <c r="A91" s="1407"/>
      <c r="B91" s="1313"/>
      <c r="C91" s="1313"/>
      <c r="D91" s="1313"/>
      <c r="E91" s="1313"/>
      <c r="F91" s="1313"/>
      <c r="G91" s="1406"/>
      <c r="H91" s="1406"/>
      <c r="I91" s="1406"/>
      <c r="J91" s="1406"/>
      <c r="K91" s="1406"/>
      <c r="L91" s="1313"/>
      <c r="M91" s="1313"/>
      <c r="N91" s="1313"/>
      <c r="O91" s="1313"/>
      <c r="P91" s="1313"/>
      <c r="Q91" s="1313"/>
      <c r="R91" s="1313"/>
      <c r="S91" s="1406"/>
      <c r="T91" s="1406"/>
    </row>
    <row r="92" spans="1:20">
      <c r="A92" s="1407"/>
      <c r="B92" s="1313"/>
      <c r="C92" s="1313"/>
      <c r="D92" s="1313"/>
      <c r="E92" s="1313"/>
      <c r="F92" s="1313"/>
      <c r="G92" s="1406"/>
      <c r="H92" s="1406"/>
      <c r="I92" s="1406"/>
      <c r="J92" s="1406"/>
      <c r="K92" s="1406"/>
      <c r="L92" s="1313"/>
      <c r="M92" s="1313"/>
      <c r="N92" s="1313"/>
      <c r="O92" s="1313"/>
      <c r="P92" s="1313"/>
      <c r="Q92" s="1313"/>
      <c r="R92" s="1313"/>
      <c r="S92" s="1406"/>
      <c r="T92" s="1406"/>
    </row>
    <row r="93" spans="1:20">
      <c r="A93" s="1407"/>
      <c r="B93" s="1313"/>
      <c r="C93" s="1313"/>
      <c r="D93" s="1313"/>
      <c r="E93" s="1313"/>
      <c r="F93" s="1313"/>
      <c r="G93" s="1406"/>
      <c r="H93" s="1406"/>
      <c r="I93" s="1406"/>
      <c r="J93" s="1406"/>
      <c r="K93" s="1406"/>
      <c r="L93" s="1313"/>
      <c r="M93" s="1313"/>
      <c r="N93" s="1313"/>
      <c r="O93" s="1313"/>
      <c r="P93" s="1313"/>
      <c r="Q93" s="1313"/>
      <c r="R93" s="1313"/>
      <c r="S93" s="1406"/>
      <c r="T93" s="1406"/>
    </row>
    <row r="94" spans="1:20">
      <c r="A94" s="1407"/>
      <c r="B94" s="1313"/>
      <c r="C94" s="1313"/>
      <c r="D94" s="1313"/>
      <c r="E94" s="1313"/>
      <c r="F94" s="1313"/>
      <c r="G94" s="1406"/>
      <c r="H94" s="1406"/>
      <c r="I94" s="1406"/>
      <c r="J94" s="1406"/>
      <c r="K94" s="1406"/>
      <c r="L94" s="1313"/>
      <c r="M94" s="1313"/>
      <c r="N94" s="1313"/>
      <c r="O94" s="1313"/>
      <c r="P94" s="1313"/>
      <c r="Q94" s="1313"/>
      <c r="R94" s="1313"/>
      <c r="S94" s="1406"/>
      <c r="T94" s="1406"/>
    </row>
    <row r="95" spans="1:20">
      <c r="A95" s="1407"/>
      <c r="B95" s="1313"/>
      <c r="C95" s="1313"/>
      <c r="D95" s="1313"/>
      <c r="E95" s="1313"/>
      <c r="F95" s="1313"/>
      <c r="G95" s="1406"/>
      <c r="H95" s="1406"/>
      <c r="I95" s="1406"/>
      <c r="J95" s="1406"/>
      <c r="K95" s="1406"/>
      <c r="L95" s="1313"/>
      <c r="M95" s="1313"/>
      <c r="N95" s="1313"/>
      <c r="O95" s="1313"/>
      <c r="P95" s="1313"/>
      <c r="Q95" s="1313"/>
      <c r="R95" s="1313"/>
      <c r="S95" s="1406"/>
      <c r="T95" s="1406"/>
    </row>
    <row r="96" spans="1:20">
      <c r="A96" s="1407"/>
      <c r="B96" s="1313"/>
      <c r="C96" s="1313"/>
      <c r="D96" s="1313"/>
      <c r="E96" s="1313"/>
      <c r="F96" s="1313"/>
      <c r="G96" s="1406"/>
      <c r="H96" s="1406"/>
      <c r="I96" s="1406"/>
      <c r="J96" s="1406"/>
      <c r="K96" s="1406"/>
      <c r="L96" s="1313"/>
      <c r="M96" s="1313"/>
      <c r="N96" s="1313"/>
      <c r="O96" s="1313"/>
      <c r="P96" s="1313"/>
      <c r="Q96" s="1313"/>
      <c r="R96" s="1313"/>
      <c r="S96" s="1406"/>
      <c r="T96" s="1406"/>
    </row>
    <row r="97" spans="1:20">
      <c r="A97" s="1407"/>
      <c r="B97" s="1313"/>
      <c r="C97" s="1313"/>
      <c r="D97" s="1313"/>
      <c r="E97" s="1313"/>
      <c r="F97" s="1313"/>
      <c r="G97" s="1406"/>
      <c r="H97" s="1406"/>
      <c r="I97" s="1406"/>
      <c r="J97" s="1406"/>
      <c r="K97" s="1406"/>
      <c r="L97" s="1313"/>
      <c r="M97" s="1313"/>
      <c r="N97" s="1313"/>
      <c r="O97" s="1313"/>
      <c r="P97" s="1313"/>
      <c r="Q97" s="1313"/>
      <c r="R97" s="1313"/>
      <c r="S97" s="1406"/>
      <c r="T97" s="1406"/>
    </row>
    <row r="98" spans="1:20">
      <c r="A98" s="1407"/>
      <c r="B98" s="1313"/>
      <c r="C98" s="1313"/>
      <c r="D98" s="1313"/>
      <c r="E98" s="1313"/>
      <c r="F98" s="1313"/>
      <c r="G98" s="1406"/>
      <c r="H98" s="1406"/>
      <c r="I98" s="1406"/>
      <c r="J98" s="1406"/>
      <c r="K98" s="1406"/>
      <c r="L98" s="1313"/>
      <c r="M98" s="1313"/>
      <c r="N98" s="1313"/>
      <c r="O98" s="1313"/>
      <c r="P98" s="1313"/>
      <c r="Q98" s="1313"/>
      <c r="R98" s="1313"/>
      <c r="S98" s="1406"/>
      <c r="T98" s="1406"/>
    </row>
    <row r="99" spans="1:20">
      <c r="A99" s="1407"/>
      <c r="B99" s="1313"/>
      <c r="C99" s="1313"/>
      <c r="D99" s="1313"/>
      <c r="E99" s="1313"/>
      <c r="F99" s="1313"/>
      <c r="G99" s="1406"/>
      <c r="H99" s="1406"/>
      <c r="I99" s="1406"/>
      <c r="J99" s="1406"/>
      <c r="K99" s="1406"/>
      <c r="L99" s="1313"/>
      <c r="M99" s="1313"/>
      <c r="N99" s="1313"/>
      <c r="O99" s="1313"/>
      <c r="P99" s="1313"/>
      <c r="Q99" s="1313"/>
      <c r="R99" s="1313"/>
      <c r="S99" s="1406"/>
      <c r="T99" s="1406"/>
    </row>
    <row r="100" spans="1:20">
      <c r="A100" s="1407"/>
      <c r="B100" s="1313"/>
      <c r="C100" s="1313"/>
      <c r="D100" s="1313"/>
      <c r="E100" s="1313"/>
      <c r="F100" s="1313"/>
      <c r="G100" s="1406"/>
      <c r="H100" s="1406"/>
      <c r="I100" s="1406"/>
      <c r="J100" s="1406"/>
      <c r="K100" s="1406"/>
      <c r="L100" s="1313"/>
      <c r="M100" s="1313"/>
      <c r="N100" s="1313"/>
      <c r="O100" s="1313"/>
      <c r="P100" s="1313"/>
      <c r="Q100" s="1313"/>
      <c r="R100" s="1313"/>
      <c r="S100" s="1406"/>
      <c r="T100" s="1406"/>
    </row>
    <row r="101" spans="1:20">
      <c r="A101" s="1407"/>
      <c r="B101" s="1313"/>
      <c r="C101" s="1313"/>
      <c r="D101" s="1313"/>
      <c r="E101" s="1313"/>
      <c r="F101" s="1313"/>
      <c r="G101" s="1406"/>
      <c r="H101" s="1406"/>
      <c r="I101" s="1406"/>
      <c r="J101" s="1406"/>
      <c r="K101" s="1406"/>
      <c r="L101" s="1313"/>
      <c r="M101" s="1313"/>
      <c r="N101" s="1313"/>
      <c r="O101" s="1313"/>
      <c r="P101" s="1313"/>
      <c r="Q101" s="1313"/>
      <c r="R101" s="1313"/>
      <c r="S101" s="1406"/>
      <c r="T101" s="1406"/>
    </row>
    <row r="102" spans="1:20">
      <c r="A102" s="1407"/>
      <c r="B102" s="1313"/>
      <c r="C102" s="1313"/>
      <c r="D102" s="1313"/>
      <c r="E102" s="1313"/>
      <c r="F102" s="1313"/>
      <c r="G102" s="1406"/>
      <c r="H102" s="1406"/>
      <c r="I102" s="1406"/>
      <c r="J102" s="1406"/>
      <c r="K102" s="1406"/>
      <c r="L102" s="1313"/>
      <c r="M102" s="1313"/>
      <c r="N102" s="1313"/>
      <c r="O102" s="1313"/>
      <c r="P102" s="1313"/>
      <c r="Q102" s="1313"/>
      <c r="R102" s="1313"/>
      <c r="S102" s="1406"/>
      <c r="T102" s="1406"/>
    </row>
    <row r="103" spans="1:20">
      <c r="A103" s="1407"/>
      <c r="B103" s="1313"/>
      <c r="C103" s="1313"/>
      <c r="D103" s="1313"/>
      <c r="E103" s="1313"/>
      <c r="F103" s="1313"/>
      <c r="G103" s="1406"/>
      <c r="H103" s="1406"/>
      <c r="I103" s="1406"/>
      <c r="J103" s="1406"/>
      <c r="K103" s="1406"/>
      <c r="L103" s="1313"/>
      <c r="M103" s="1313"/>
      <c r="N103" s="1313"/>
      <c r="O103" s="1313"/>
      <c r="P103" s="1313"/>
      <c r="Q103" s="1313"/>
      <c r="R103" s="1313"/>
      <c r="S103" s="1406"/>
      <c r="T103" s="1406"/>
    </row>
    <row r="104" spans="1:20">
      <c r="A104" s="1407"/>
      <c r="B104" s="1313"/>
      <c r="C104" s="1313"/>
      <c r="D104" s="1313"/>
      <c r="E104" s="1313"/>
      <c r="F104" s="1313"/>
      <c r="G104" s="1406"/>
      <c r="H104" s="1406"/>
      <c r="I104" s="1406"/>
      <c r="J104" s="1406"/>
      <c r="K104" s="1406"/>
      <c r="L104" s="1313"/>
      <c r="M104" s="1313"/>
      <c r="N104" s="1313"/>
      <c r="O104" s="1313"/>
      <c r="P104" s="1313"/>
      <c r="Q104" s="1313"/>
      <c r="R104" s="1313"/>
      <c r="S104" s="1406"/>
      <c r="T104" s="1406"/>
    </row>
    <row r="105" spans="1:20">
      <c r="A105" s="1407"/>
      <c r="B105" s="1313"/>
      <c r="C105" s="1313"/>
      <c r="D105" s="1313"/>
      <c r="E105" s="1313"/>
      <c r="F105" s="1313"/>
      <c r="G105" s="1406"/>
      <c r="H105" s="1406"/>
      <c r="I105" s="1406"/>
      <c r="J105" s="1406"/>
      <c r="K105" s="1406"/>
      <c r="L105" s="1313"/>
      <c r="M105" s="1313"/>
      <c r="N105" s="1313"/>
      <c r="O105" s="1313"/>
      <c r="P105" s="1313"/>
      <c r="Q105" s="1313"/>
      <c r="R105" s="1313"/>
      <c r="S105" s="1406"/>
      <c r="T105" s="1406"/>
    </row>
    <row r="106" spans="1:20">
      <c r="A106" s="1407"/>
      <c r="B106" s="1313"/>
      <c r="C106" s="1313"/>
      <c r="D106" s="1313"/>
      <c r="E106" s="1313"/>
      <c r="F106" s="1313"/>
      <c r="G106" s="1406"/>
      <c r="H106" s="1406"/>
      <c r="I106" s="1406"/>
      <c r="J106" s="1406"/>
      <c r="K106" s="1406"/>
      <c r="L106" s="1313"/>
      <c r="M106" s="1313"/>
      <c r="N106" s="1313"/>
      <c r="O106" s="1313"/>
      <c r="P106" s="1313"/>
      <c r="Q106" s="1313"/>
      <c r="R106" s="1313"/>
      <c r="S106" s="1406"/>
      <c r="T106" s="1406"/>
    </row>
    <row r="107" spans="1:20">
      <c r="A107" s="1407"/>
      <c r="B107" s="1313"/>
      <c r="C107" s="1313"/>
      <c r="D107" s="1313"/>
      <c r="E107" s="1313"/>
      <c r="F107" s="1313"/>
      <c r="G107" s="1406"/>
      <c r="H107" s="1406"/>
      <c r="I107" s="1406"/>
      <c r="J107" s="1406"/>
      <c r="K107" s="1406"/>
      <c r="L107" s="1313"/>
      <c r="M107" s="1313"/>
      <c r="N107" s="1313"/>
      <c r="O107" s="1313"/>
      <c r="P107" s="1313"/>
      <c r="Q107" s="1313"/>
      <c r="R107" s="1313"/>
      <c r="S107" s="1406"/>
      <c r="T107" s="1406"/>
    </row>
    <row r="108" spans="1:20">
      <c r="A108" s="1407"/>
      <c r="B108" s="1313"/>
      <c r="C108" s="1313"/>
      <c r="D108" s="1313"/>
      <c r="E108" s="1313"/>
      <c r="F108" s="1313"/>
      <c r="G108" s="1406"/>
      <c r="H108" s="1406"/>
      <c r="I108" s="1406"/>
      <c r="J108" s="1406"/>
      <c r="K108" s="1406"/>
      <c r="L108" s="1313"/>
      <c r="M108" s="1313"/>
      <c r="N108" s="1313"/>
      <c r="O108" s="1313"/>
      <c r="P108" s="1313"/>
      <c r="Q108" s="1313"/>
      <c r="R108" s="1313"/>
      <c r="S108" s="1406"/>
      <c r="T108" s="1406"/>
    </row>
    <row r="109" spans="1:20">
      <c r="A109" s="1407"/>
      <c r="B109" s="1313"/>
      <c r="C109" s="1313"/>
      <c r="D109" s="1313"/>
      <c r="E109" s="1313"/>
      <c r="F109" s="1313"/>
      <c r="G109" s="1406"/>
      <c r="H109" s="1406"/>
      <c r="I109" s="1406"/>
      <c r="J109" s="1406"/>
      <c r="K109" s="1406"/>
      <c r="L109" s="1313"/>
      <c r="M109" s="1313"/>
      <c r="N109" s="1313"/>
      <c r="O109" s="1313"/>
      <c r="P109" s="1313"/>
      <c r="Q109" s="1313"/>
      <c r="R109" s="1313"/>
      <c r="S109" s="1406"/>
      <c r="T109" s="1406"/>
    </row>
    <row r="110" spans="1:20">
      <c r="A110" s="1407"/>
      <c r="B110" s="1313"/>
      <c r="C110" s="1313"/>
      <c r="D110" s="1313"/>
      <c r="E110" s="1313"/>
      <c r="F110" s="1313"/>
      <c r="G110" s="1406"/>
      <c r="H110" s="1406"/>
      <c r="I110" s="1406"/>
      <c r="J110" s="1406"/>
      <c r="K110" s="1406"/>
      <c r="L110" s="1313"/>
      <c r="M110" s="1313"/>
      <c r="N110" s="1313"/>
      <c r="O110" s="1313"/>
      <c r="P110" s="1313"/>
      <c r="Q110" s="1313"/>
      <c r="R110" s="1313"/>
      <c r="S110" s="1406"/>
      <c r="T110" s="1406"/>
    </row>
    <row r="111" spans="1:20">
      <c r="A111" s="1407"/>
      <c r="B111" s="1313"/>
      <c r="C111" s="1313"/>
      <c r="D111" s="1313"/>
      <c r="E111" s="1313"/>
      <c r="F111" s="1313"/>
      <c r="G111" s="1406"/>
      <c r="H111" s="1406"/>
      <c r="I111" s="1406"/>
      <c r="J111" s="1406"/>
      <c r="K111" s="1406"/>
      <c r="L111" s="1313"/>
      <c r="M111" s="1313"/>
      <c r="N111" s="1313"/>
      <c r="O111" s="1313"/>
      <c r="P111" s="1313"/>
      <c r="Q111" s="1313"/>
      <c r="R111" s="1313"/>
      <c r="S111" s="1406"/>
      <c r="T111" s="1406"/>
    </row>
    <row r="112" spans="1:20">
      <c r="A112" s="1407"/>
      <c r="B112" s="1313"/>
      <c r="C112" s="1313"/>
      <c r="D112" s="1313"/>
      <c r="E112" s="1313"/>
      <c r="F112" s="1313"/>
      <c r="G112" s="1406"/>
      <c r="H112" s="1406"/>
      <c r="I112" s="1406"/>
      <c r="J112" s="1406"/>
      <c r="K112" s="1406"/>
      <c r="L112" s="1313"/>
      <c r="M112" s="1313"/>
      <c r="N112" s="1313"/>
      <c r="O112" s="1313"/>
      <c r="P112" s="1313"/>
      <c r="Q112" s="1313"/>
      <c r="R112" s="1313"/>
      <c r="S112" s="1406"/>
      <c r="T112" s="1406"/>
    </row>
    <row r="113" spans="1:20">
      <c r="A113" s="1407"/>
      <c r="B113" s="1313"/>
      <c r="C113" s="1313"/>
      <c r="D113" s="1313"/>
      <c r="E113" s="1313"/>
      <c r="F113" s="1313"/>
      <c r="G113" s="1406"/>
      <c r="H113" s="1406"/>
      <c r="I113" s="1406"/>
      <c r="J113" s="1406"/>
      <c r="K113" s="1406"/>
      <c r="L113" s="1313"/>
      <c r="M113" s="1313"/>
      <c r="N113" s="1313"/>
      <c r="O113" s="1313"/>
      <c r="P113" s="1313"/>
      <c r="Q113" s="1313"/>
      <c r="R113" s="1313"/>
      <c r="S113" s="1406"/>
      <c r="T113" s="1406"/>
    </row>
    <row r="114" spans="1:20">
      <c r="A114" s="1407"/>
      <c r="B114" s="1313"/>
      <c r="C114" s="1313"/>
      <c r="D114" s="1313"/>
      <c r="E114" s="1313"/>
      <c r="F114" s="1313"/>
      <c r="G114" s="1406"/>
      <c r="H114" s="1406"/>
      <c r="I114" s="1406"/>
      <c r="J114" s="1406"/>
      <c r="K114" s="1406"/>
      <c r="L114" s="1313"/>
      <c r="M114" s="1313"/>
      <c r="N114" s="1313"/>
      <c r="O114" s="1313"/>
      <c r="P114" s="1313"/>
      <c r="Q114" s="1313"/>
      <c r="R114" s="1313"/>
      <c r="S114" s="1406"/>
      <c r="T114" s="1406"/>
    </row>
    <row r="115" spans="1:20">
      <c r="A115" s="1407"/>
      <c r="B115" s="1313"/>
      <c r="C115" s="1313"/>
      <c r="D115" s="1313"/>
      <c r="E115" s="1313"/>
      <c r="F115" s="1313"/>
      <c r="G115" s="1406"/>
      <c r="H115" s="1406"/>
      <c r="I115" s="1406"/>
      <c r="J115" s="1406"/>
      <c r="K115" s="1406"/>
      <c r="L115" s="1313"/>
      <c r="M115" s="1313"/>
      <c r="N115" s="1313"/>
      <c r="O115" s="1313"/>
      <c r="P115" s="1313"/>
      <c r="Q115" s="1313"/>
      <c r="R115" s="1313"/>
      <c r="S115" s="1406"/>
      <c r="T115" s="1406"/>
    </row>
    <row r="116" spans="1:20">
      <c r="A116" s="1407"/>
      <c r="B116" s="1313"/>
      <c r="C116" s="1313"/>
      <c r="D116" s="1313"/>
      <c r="E116" s="1313"/>
      <c r="F116" s="1313"/>
      <c r="G116" s="1406"/>
      <c r="H116" s="1406"/>
      <c r="I116" s="1406"/>
      <c r="J116" s="1406"/>
      <c r="K116" s="1406"/>
      <c r="L116" s="1313"/>
      <c r="M116" s="1313"/>
      <c r="N116" s="1313"/>
      <c r="O116" s="1313"/>
      <c r="P116" s="1313"/>
      <c r="Q116" s="1313"/>
      <c r="R116" s="1313"/>
      <c r="S116" s="1406"/>
      <c r="T116" s="1406"/>
    </row>
    <row r="117" spans="1:20">
      <c r="A117" s="1407"/>
      <c r="B117" s="1313"/>
      <c r="C117" s="1313"/>
      <c r="D117" s="1313"/>
      <c r="E117" s="1313"/>
      <c r="F117" s="1313"/>
      <c r="G117" s="1406"/>
      <c r="H117" s="1406"/>
      <c r="I117" s="1406"/>
      <c r="J117" s="1406"/>
      <c r="K117" s="1406"/>
      <c r="L117" s="1313"/>
      <c r="M117" s="1313"/>
      <c r="N117" s="1313"/>
      <c r="O117" s="1313"/>
      <c r="P117" s="1313"/>
      <c r="Q117" s="1313"/>
      <c r="R117" s="1313"/>
      <c r="S117" s="1406"/>
      <c r="T117" s="1406"/>
    </row>
    <row r="118" spans="1:20">
      <c r="A118" s="1407"/>
      <c r="B118" s="1313"/>
      <c r="C118" s="1313"/>
      <c r="D118" s="1313"/>
      <c r="E118" s="1313"/>
      <c r="F118" s="1313"/>
      <c r="G118" s="1406"/>
      <c r="H118" s="1406"/>
      <c r="I118" s="1406"/>
      <c r="J118" s="1406"/>
      <c r="K118" s="1406"/>
      <c r="L118" s="1313"/>
      <c r="M118" s="1313"/>
      <c r="N118" s="1313"/>
      <c r="O118" s="1313"/>
      <c r="P118" s="1313"/>
      <c r="Q118" s="1313"/>
      <c r="R118" s="1313"/>
      <c r="S118" s="1406"/>
      <c r="T118" s="1406"/>
    </row>
    <row r="119" spans="1:20">
      <c r="A119" s="1407"/>
      <c r="B119" s="1313"/>
      <c r="C119" s="1313"/>
      <c r="D119" s="1313"/>
      <c r="E119" s="1313"/>
      <c r="F119" s="1313"/>
      <c r="G119" s="1406"/>
      <c r="H119" s="1406"/>
      <c r="I119" s="1406"/>
      <c r="J119" s="1406"/>
      <c r="K119" s="1406"/>
      <c r="L119" s="1313"/>
      <c r="M119" s="1313"/>
      <c r="N119" s="1313"/>
      <c r="O119" s="1313"/>
      <c r="P119" s="1313"/>
      <c r="Q119" s="1313"/>
      <c r="R119" s="1313"/>
      <c r="S119" s="1406"/>
      <c r="T119" s="1406"/>
    </row>
    <row r="120" spans="1:20">
      <c r="A120" s="1407"/>
      <c r="B120" s="1313"/>
      <c r="C120" s="1313"/>
      <c r="D120" s="1313"/>
      <c r="E120" s="1313"/>
      <c r="F120" s="1313"/>
      <c r="G120" s="1406"/>
      <c r="H120" s="1406"/>
      <c r="I120" s="1406"/>
      <c r="J120" s="1406"/>
      <c r="K120" s="1406"/>
      <c r="L120" s="1313"/>
      <c r="M120" s="1313"/>
      <c r="N120" s="1313"/>
      <c r="O120" s="1313"/>
      <c r="P120" s="1313"/>
      <c r="Q120" s="1313"/>
      <c r="R120" s="1313"/>
      <c r="S120" s="1406"/>
      <c r="T120" s="1406"/>
    </row>
    <row r="121" spans="1:20">
      <c r="A121" s="1407"/>
      <c r="B121" s="1313"/>
      <c r="C121" s="1313"/>
      <c r="D121" s="1313"/>
      <c r="E121" s="1313"/>
      <c r="F121" s="1313"/>
      <c r="G121" s="1406"/>
      <c r="H121" s="1406"/>
      <c r="I121" s="1406"/>
      <c r="J121" s="1406"/>
      <c r="K121" s="1406"/>
      <c r="L121" s="1313"/>
      <c r="M121" s="1313"/>
      <c r="N121" s="1313"/>
      <c r="O121" s="1313"/>
      <c r="P121" s="1313"/>
      <c r="Q121" s="1313"/>
      <c r="R121" s="1313"/>
      <c r="S121" s="1406"/>
      <c r="T121" s="1406"/>
    </row>
    <row r="122" spans="1:20">
      <c r="A122" s="1407"/>
      <c r="B122" s="1313"/>
      <c r="C122" s="1313"/>
      <c r="D122" s="1313"/>
      <c r="E122" s="1313"/>
      <c r="F122" s="1313"/>
      <c r="G122" s="1406"/>
      <c r="H122" s="1406"/>
      <c r="I122" s="1406"/>
      <c r="J122" s="1406"/>
      <c r="K122" s="1406"/>
      <c r="L122" s="1313"/>
      <c r="M122" s="1313"/>
      <c r="N122" s="1313"/>
      <c r="O122" s="1313"/>
      <c r="P122" s="1313"/>
      <c r="Q122" s="1313"/>
      <c r="R122" s="1313"/>
      <c r="S122" s="1406"/>
      <c r="T122" s="1406"/>
    </row>
    <row r="123" spans="1:20">
      <c r="A123" s="1407"/>
      <c r="B123" s="1313"/>
      <c r="C123" s="1313"/>
      <c r="D123" s="1313"/>
      <c r="E123" s="1313"/>
      <c r="F123" s="1313"/>
      <c r="G123" s="1406"/>
      <c r="H123" s="1406"/>
      <c r="I123" s="1406"/>
      <c r="J123" s="1406"/>
      <c r="K123" s="1406"/>
      <c r="L123" s="1313"/>
      <c r="M123" s="1313"/>
      <c r="N123" s="1313"/>
      <c r="O123" s="1313"/>
      <c r="P123" s="1313"/>
      <c r="Q123" s="1313"/>
      <c r="R123" s="1313"/>
      <c r="S123" s="1406"/>
      <c r="T123" s="1406"/>
    </row>
    <row r="124" spans="1:20">
      <c r="A124" s="1407"/>
      <c r="B124" s="1313"/>
      <c r="C124" s="1313"/>
      <c r="D124" s="1313"/>
      <c r="E124" s="1313"/>
      <c r="F124" s="1313"/>
      <c r="G124" s="1406"/>
      <c r="H124" s="1406"/>
      <c r="I124" s="1406"/>
      <c r="J124" s="1406"/>
      <c r="K124" s="1406"/>
      <c r="L124" s="1313"/>
      <c r="M124" s="1313"/>
      <c r="N124" s="1313"/>
      <c r="O124" s="1313"/>
      <c r="P124" s="1313"/>
      <c r="Q124" s="1313"/>
      <c r="R124" s="1313"/>
      <c r="S124" s="1406"/>
      <c r="T124" s="1406"/>
    </row>
    <row r="125" spans="1:20">
      <c r="A125" s="1407"/>
      <c r="B125" s="1313"/>
      <c r="C125" s="1313"/>
      <c r="D125" s="1313"/>
      <c r="E125" s="1313"/>
      <c r="F125" s="1313"/>
      <c r="G125" s="1406"/>
      <c r="H125" s="1406"/>
      <c r="I125" s="1406"/>
      <c r="J125" s="1406"/>
      <c r="K125" s="1406"/>
      <c r="L125" s="1313"/>
      <c r="M125" s="1313"/>
      <c r="N125" s="1313"/>
      <c r="O125" s="1313"/>
      <c r="P125" s="1313"/>
      <c r="Q125" s="1313"/>
      <c r="R125" s="1313"/>
      <c r="S125" s="1406"/>
      <c r="T125" s="1406"/>
    </row>
    <row r="126" spans="1:20">
      <c r="A126" s="1407"/>
      <c r="B126" s="1313"/>
      <c r="C126" s="1313"/>
      <c r="D126" s="1313"/>
      <c r="E126" s="1313"/>
      <c r="F126" s="1313"/>
      <c r="G126" s="1406"/>
      <c r="H126" s="1406"/>
      <c r="I126" s="1406"/>
      <c r="J126" s="1406"/>
      <c r="K126" s="1406"/>
      <c r="L126" s="1313"/>
      <c r="M126" s="1313"/>
      <c r="N126" s="1313"/>
      <c r="O126" s="1313"/>
      <c r="P126" s="1313"/>
      <c r="Q126" s="1313"/>
      <c r="R126" s="1313"/>
      <c r="S126" s="1406"/>
      <c r="T126" s="1406"/>
    </row>
    <row r="127" spans="1:20">
      <c r="A127" s="1407"/>
      <c r="B127" s="1313"/>
      <c r="C127" s="1313"/>
      <c r="D127" s="1313"/>
      <c r="E127" s="1313"/>
      <c r="F127" s="1313"/>
      <c r="G127" s="1406"/>
      <c r="H127" s="1406"/>
      <c r="I127" s="1406"/>
      <c r="J127" s="1406"/>
      <c r="K127" s="1406"/>
      <c r="L127" s="1313"/>
      <c r="M127" s="1313"/>
      <c r="N127" s="1313"/>
      <c r="O127" s="1313"/>
      <c r="P127" s="1313"/>
      <c r="Q127" s="1313"/>
      <c r="R127" s="1313"/>
      <c r="S127" s="1406"/>
      <c r="T127" s="1406"/>
    </row>
    <row r="128" spans="1:20">
      <c r="A128" s="1407"/>
      <c r="B128" s="1313"/>
      <c r="C128" s="1313"/>
      <c r="D128" s="1313"/>
      <c r="E128" s="1313"/>
      <c r="F128" s="1313"/>
      <c r="G128" s="1406"/>
      <c r="H128" s="1406"/>
      <c r="I128" s="1406"/>
      <c r="J128" s="1406"/>
      <c r="K128" s="1406"/>
      <c r="L128" s="1313"/>
      <c r="M128" s="1313"/>
      <c r="N128" s="1313"/>
      <c r="O128" s="1313"/>
      <c r="P128" s="1313"/>
      <c r="Q128" s="1313"/>
      <c r="R128" s="1313"/>
      <c r="S128" s="1406"/>
      <c r="T128" s="1406"/>
    </row>
    <row r="129" spans="1:20">
      <c r="A129" s="1407"/>
      <c r="B129" s="1313"/>
      <c r="C129" s="1313"/>
      <c r="D129" s="1313"/>
      <c r="E129" s="1313"/>
      <c r="F129" s="1313"/>
      <c r="G129" s="1406"/>
      <c r="H129" s="1406"/>
      <c r="I129" s="1406"/>
      <c r="J129" s="1406"/>
      <c r="K129" s="1406"/>
      <c r="L129" s="1313"/>
      <c r="M129" s="1313"/>
      <c r="N129" s="1313"/>
      <c r="O129" s="1313"/>
      <c r="P129" s="1313"/>
      <c r="Q129" s="1313"/>
      <c r="R129" s="1313"/>
      <c r="S129" s="1406"/>
      <c r="T129" s="1406"/>
    </row>
    <row r="130" spans="1:20">
      <c r="A130" s="1407"/>
      <c r="B130" s="1313"/>
      <c r="C130" s="1313"/>
      <c r="D130" s="1313"/>
      <c r="E130" s="1313"/>
      <c r="F130" s="1313"/>
      <c r="G130" s="1406"/>
      <c r="H130" s="1406"/>
      <c r="I130" s="1406"/>
      <c r="J130" s="1406"/>
      <c r="K130" s="1406"/>
      <c r="L130" s="1313"/>
      <c r="M130" s="1313"/>
      <c r="N130" s="1313"/>
      <c r="O130" s="1313"/>
      <c r="P130" s="1313"/>
      <c r="Q130" s="1313"/>
      <c r="R130" s="1313"/>
      <c r="S130" s="1406"/>
      <c r="T130" s="1406"/>
    </row>
    <row r="131" spans="1:20">
      <c r="A131" s="1407"/>
      <c r="B131" s="1313"/>
      <c r="C131" s="1313"/>
      <c r="D131" s="1313"/>
      <c r="E131" s="1313"/>
      <c r="F131" s="1313"/>
      <c r="G131" s="1406"/>
      <c r="H131" s="1406"/>
      <c r="I131" s="1406"/>
      <c r="J131" s="1406"/>
      <c r="K131" s="1406"/>
      <c r="L131" s="1313"/>
      <c r="M131" s="1313"/>
      <c r="N131" s="1313"/>
      <c r="O131" s="1313"/>
      <c r="P131" s="1313"/>
      <c r="Q131" s="1313"/>
      <c r="R131" s="1313"/>
      <c r="S131" s="1406"/>
      <c r="T131" s="1406"/>
    </row>
    <row r="132" spans="1:20">
      <c r="A132" s="1407"/>
      <c r="B132" s="1313"/>
      <c r="C132" s="1313"/>
      <c r="D132" s="1313"/>
      <c r="E132" s="1313"/>
      <c r="F132" s="1313"/>
      <c r="G132" s="1406"/>
      <c r="H132" s="1406"/>
      <c r="I132" s="1406"/>
      <c r="J132" s="1406"/>
      <c r="K132" s="1406"/>
      <c r="L132" s="1313"/>
      <c r="M132" s="1313"/>
      <c r="N132" s="1313"/>
      <c r="O132" s="1313"/>
      <c r="P132" s="1313"/>
      <c r="Q132" s="1313"/>
      <c r="R132" s="1313"/>
      <c r="S132" s="1406"/>
      <c r="T132" s="1406"/>
    </row>
    <row r="133" spans="1:20">
      <c r="A133" s="1407"/>
      <c r="B133" s="1313"/>
      <c r="C133" s="1313"/>
      <c r="D133" s="1313"/>
      <c r="E133" s="1313"/>
      <c r="F133" s="1313"/>
      <c r="G133" s="1406"/>
      <c r="H133" s="1406"/>
      <c r="I133" s="1406"/>
      <c r="J133" s="1406"/>
      <c r="K133" s="1406"/>
      <c r="L133" s="1313"/>
      <c r="M133" s="1313"/>
      <c r="N133" s="1313"/>
      <c r="O133" s="1313"/>
      <c r="P133" s="1313"/>
      <c r="Q133" s="1313"/>
      <c r="R133" s="1313"/>
      <c r="S133" s="1406"/>
      <c r="T133" s="1406"/>
    </row>
    <row r="134" spans="1:20">
      <c r="A134" s="1407"/>
      <c r="B134" s="1313"/>
      <c r="C134" s="1313"/>
      <c r="D134" s="1313"/>
      <c r="E134" s="1313"/>
      <c r="F134" s="1313"/>
      <c r="G134" s="1406"/>
      <c r="H134" s="1406"/>
      <c r="I134" s="1406"/>
      <c r="J134" s="1406"/>
      <c r="K134" s="1406"/>
      <c r="L134" s="1313"/>
      <c r="M134" s="1313"/>
      <c r="N134" s="1313"/>
      <c r="O134" s="1313"/>
      <c r="P134" s="1313"/>
      <c r="Q134" s="1313"/>
      <c r="R134" s="1313"/>
      <c r="S134" s="1406"/>
      <c r="T134" s="1406"/>
    </row>
    <row r="135" spans="1:20">
      <c r="A135" s="1407"/>
      <c r="B135" s="1313"/>
      <c r="C135" s="1313"/>
      <c r="D135" s="1313"/>
      <c r="E135" s="1313"/>
      <c r="F135" s="1313"/>
      <c r="G135" s="1406"/>
      <c r="H135" s="1406"/>
      <c r="I135" s="1406"/>
      <c r="J135" s="1406"/>
      <c r="K135" s="1406"/>
      <c r="L135" s="1313"/>
      <c r="M135" s="1313"/>
      <c r="N135" s="1313"/>
      <c r="O135" s="1313"/>
      <c r="P135" s="1313"/>
      <c r="Q135" s="1313"/>
      <c r="R135" s="1313"/>
      <c r="S135" s="1406"/>
      <c r="T135" s="1406"/>
    </row>
    <row r="136" spans="1:20">
      <c r="A136" s="1407"/>
      <c r="B136" s="1313"/>
      <c r="C136" s="1313"/>
      <c r="D136" s="1313"/>
      <c r="E136" s="1313"/>
      <c r="F136" s="1313"/>
      <c r="G136" s="1406"/>
      <c r="H136" s="1406"/>
      <c r="I136" s="1406"/>
      <c r="J136" s="1406"/>
      <c r="K136" s="1406"/>
      <c r="L136" s="1313"/>
      <c r="M136" s="1313"/>
      <c r="N136" s="1313"/>
      <c r="O136" s="1313"/>
      <c r="P136" s="1313"/>
      <c r="Q136" s="1313"/>
      <c r="R136" s="1313"/>
      <c r="S136" s="1406"/>
      <c r="T136" s="1406"/>
    </row>
    <row r="137" spans="1:20">
      <c r="A137" s="1407"/>
      <c r="B137" s="1313"/>
      <c r="C137" s="1313"/>
      <c r="D137" s="1313"/>
      <c r="E137" s="1313"/>
      <c r="F137" s="1313"/>
      <c r="G137" s="1406"/>
      <c r="H137" s="1406"/>
      <c r="I137" s="1406"/>
      <c r="J137" s="1406"/>
      <c r="K137" s="1406"/>
      <c r="L137" s="1313"/>
      <c r="M137" s="1313"/>
      <c r="N137" s="1313"/>
      <c r="O137" s="1313"/>
      <c r="P137" s="1313"/>
      <c r="Q137" s="1313"/>
      <c r="R137" s="1313"/>
      <c r="S137" s="1406"/>
      <c r="T137" s="1406"/>
    </row>
    <row r="138" spans="1:20">
      <c r="A138" s="1407"/>
      <c r="B138" s="1313"/>
      <c r="C138" s="1313"/>
      <c r="D138" s="1313"/>
      <c r="E138" s="1313"/>
      <c r="F138" s="1313"/>
      <c r="G138" s="1406"/>
      <c r="H138" s="1406"/>
      <c r="I138" s="1406"/>
      <c r="J138" s="1406"/>
      <c r="K138" s="1406"/>
      <c r="L138" s="1313"/>
      <c r="M138" s="1313"/>
      <c r="N138" s="1313"/>
      <c r="O138" s="1313"/>
      <c r="P138" s="1313"/>
      <c r="Q138" s="1313"/>
      <c r="R138" s="1313"/>
      <c r="S138" s="1406"/>
      <c r="T138" s="1406"/>
    </row>
    <row r="139" spans="1:20">
      <c r="A139" s="1407"/>
      <c r="B139" s="1313"/>
      <c r="C139" s="1313"/>
      <c r="D139" s="1313"/>
      <c r="E139" s="1313"/>
      <c r="F139" s="1313"/>
      <c r="G139" s="1406"/>
      <c r="H139" s="1406"/>
      <c r="I139" s="1406"/>
      <c r="J139" s="1406"/>
      <c r="K139" s="1406"/>
      <c r="L139" s="1313"/>
      <c r="M139" s="1313"/>
      <c r="N139" s="1313"/>
      <c r="O139" s="1313"/>
      <c r="P139" s="1313"/>
      <c r="Q139" s="1313"/>
      <c r="R139" s="1313"/>
      <c r="S139" s="1406"/>
      <c r="T139" s="1406"/>
    </row>
    <row r="140" spans="1:20">
      <c r="A140" s="1407"/>
      <c r="B140" s="1313"/>
      <c r="C140" s="1313"/>
      <c r="D140" s="1313"/>
      <c r="E140" s="1313"/>
      <c r="F140" s="1313"/>
      <c r="G140" s="1406"/>
      <c r="H140" s="1406"/>
      <c r="I140" s="1406"/>
      <c r="J140" s="1406"/>
      <c r="K140" s="1406"/>
      <c r="L140" s="1313"/>
      <c r="M140" s="1313"/>
      <c r="N140" s="1313"/>
      <c r="O140" s="1313"/>
      <c r="P140" s="1313"/>
      <c r="Q140" s="1313"/>
      <c r="R140" s="1313"/>
      <c r="S140" s="1406"/>
      <c r="T140" s="1406"/>
    </row>
    <row r="141" spans="1:20">
      <c r="A141" s="1407"/>
      <c r="B141" s="1313"/>
      <c r="C141" s="1313"/>
      <c r="D141" s="1313"/>
      <c r="E141" s="1313"/>
      <c r="F141" s="1313"/>
      <c r="G141" s="1406"/>
      <c r="H141" s="1406"/>
      <c r="I141" s="1406"/>
      <c r="J141" s="1406"/>
      <c r="K141" s="1406"/>
      <c r="L141" s="1313"/>
      <c r="M141" s="1313"/>
      <c r="N141" s="1313"/>
      <c r="O141" s="1313"/>
      <c r="P141" s="1313"/>
      <c r="Q141" s="1313"/>
      <c r="R141" s="1313"/>
      <c r="S141" s="1406"/>
      <c r="T141" s="1406"/>
    </row>
    <row r="142" spans="1:20">
      <c r="A142" s="1407"/>
      <c r="B142" s="1313"/>
      <c r="C142" s="1313"/>
      <c r="D142" s="1313"/>
      <c r="E142" s="1313"/>
      <c r="F142" s="1313"/>
      <c r="G142" s="1406"/>
      <c r="H142" s="1406"/>
      <c r="I142" s="1406"/>
      <c r="J142" s="1406"/>
      <c r="K142" s="1406"/>
      <c r="L142" s="1313"/>
      <c r="M142" s="1313"/>
      <c r="N142" s="1313"/>
      <c r="O142" s="1313"/>
      <c r="P142" s="1313"/>
      <c r="Q142" s="1313"/>
      <c r="R142" s="1313"/>
      <c r="S142" s="1406"/>
      <c r="T142" s="1406"/>
    </row>
    <row r="143" spans="1:20">
      <c r="A143" s="1407"/>
      <c r="B143" s="1313"/>
      <c r="C143" s="1313"/>
      <c r="D143" s="1313"/>
      <c r="E143" s="1313"/>
      <c r="F143" s="1313"/>
      <c r="G143" s="1406"/>
      <c r="H143" s="1406"/>
      <c r="I143" s="1406"/>
      <c r="J143" s="1406"/>
      <c r="K143" s="1406"/>
      <c r="L143" s="1313"/>
      <c r="M143" s="1313"/>
      <c r="N143" s="1313"/>
      <c r="O143" s="1313"/>
      <c r="P143" s="1313"/>
      <c r="Q143" s="1313"/>
      <c r="R143" s="1313"/>
      <c r="S143" s="1406"/>
      <c r="T143" s="1406"/>
    </row>
    <row r="144" spans="1:20">
      <c r="A144" s="1407"/>
      <c r="B144" s="1313"/>
      <c r="C144" s="1313"/>
      <c r="D144" s="1313"/>
      <c r="E144" s="1313"/>
      <c r="F144" s="1313"/>
      <c r="G144" s="1406"/>
      <c r="H144" s="1406"/>
      <c r="I144" s="1406"/>
      <c r="J144" s="1406"/>
      <c r="K144" s="1406"/>
      <c r="L144" s="1313"/>
      <c r="M144" s="1313"/>
      <c r="N144" s="1313"/>
      <c r="O144" s="1313"/>
      <c r="P144" s="1313"/>
      <c r="Q144" s="1313"/>
      <c r="R144" s="1313"/>
      <c r="S144" s="1406"/>
      <c r="T144" s="1406"/>
    </row>
    <row r="145" spans="1:20">
      <c r="A145" s="1407"/>
      <c r="B145" s="1313"/>
      <c r="C145" s="1313"/>
      <c r="D145" s="1313"/>
      <c r="E145" s="1313"/>
      <c r="F145" s="1313"/>
      <c r="G145" s="1406"/>
      <c r="H145" s="1406"/>
      <c r="I145" s="1406"/>
      <c r="J145" s="1406"/>
      <c r="K145" s="1406"/>
      <c r="L145" s="1313"/>
      <c r="M145" s="1313"/>
      <c r="N145" s="1313"/>
      <c r="O145" s="1313"/>
      <c r="P145" s="1313"/>
      <c r="Q145" s="1313"/>
      <c r="R145" s="1313"/>
      <c r="S145" s="1406"/>
      <c r="T145" s="1406"/>
    </row>
    <row r="146" spans="1:20">
      <c r="A146" s="1407"/>
      <c r="B146" s="1313"/>
      <c r="C146" s="1313"/>
      <c r="D146" s="1313"/>
      <c r="E146" s="1313"/>
      <c r="F146" s="1313"/>
      <c r="G146" s="1406"/>
      <c r="H146" s="1406"/>
      <c r="I146" s="1406"/>
      <c r="J146" s="1406"/>
      <c r="K146" s="1406"/>
      <c r="L146" s="1313"/>
      <c r="M146" s="1313"/>
      <c r="N146" s="1313"/>
      <c r="O146" s="1313"/>
      <c r="P146" s="1313"/>
      <c r="Q146" s="1313"/>
      <c r="R146" s="1313"/>
      <c r="S146" s="1406"/>
      <c r="T146" s="1406"/>
    </row>
    <row r="147" spans="1:20">
      <c r="A147" s="1407"/>
      <c r="B147" s="1313"/>
      <c r="C147" s="1313"/>
      <c r="D147" s="1313"/>
      <c r="E147" s="1313"/>
      <c r="F147" s="1313"/>
      <c r="G147" s="1406"/>
      <c r="H147" s="1406"/>
      <c r="I147" s="1406"/>
      <c r="J147" s="1406"/>
      <c r="K147" s="1406"/>
      <c r="L147" s="1313"/>
      <c r="M147" s="1313"/>
      <c r="N147" s="1313"/>
      <c r="O147" s="1313"/>
      <c r="P147" s="1313"/>
      <c r="Q147" s="1313"/>
      <c r="R147" s="1313"/>
      <c r="S147" s="1406"/>
      <c r="T147" s="1406"/>
    </row>
    <row r="148" spans="1:20">
      <c r="A148" s="1407"/>
      <c r="B148" s="1313"/>
      <c r="C148" s="1313"/>
      <c r="D148" s="1313"/>
      <c r="E148" s="1313"/>
      <c r="F148" s="1313"/>
      <c r="G148" s="1406"/>
      <c r="H148" s="1406"/>
      <c r="I148" s="1406"/>
      <c r="J148" s="1406"/>
      <c r="K148" s="1406"/>
      <c r="L148" s="1313"/>
      <c r="M148" s="1313"/>
      <c r="N148" s="1313"/>
      <c r="O148" s="1313"/>
      <c r="P148" s="1313"/>
      <c r="Q148" s="1313"/>
      <c r="R148" s="1313"/>
      <c r="S148" s="1406"/>
      <c r="T148" s="1406"/>
    </row>
    <row r="149" spans="1:20">
      <c r="A149" s="1407"/>
      <c r="B149" s="1313"/>
      <c r="C149" s="1313"/>
      <c r="D149" s="1313"/>
      <c r="E149" s="1313"/>
      <c r="F149" s="1313"/>
      <c r="G149" s="1406"/>
      <c r="H149" s="1406"/>
      <c r="I149" s="1406"/>
      <c r="J149" s="1406"/>
      <c r="K149" s="1406"/>
      <c r="L149" s="1313"/>
      <c r="M149" s="1313"/>
      <c r="N149" s="1313"/>
      <c r="O149" s="1313"/>
      <c r="P149" s="1313"/>
      <c r="Q149" s="1313"/>
      <c r="R149" s="1313"/>
      <c r="S149" s="1406"/>
      <c r="T149" s="1406"/>
    </row>
    <row r="150" spans="1:20">
      <c r="A150" s="1407"/>
      <c r="B150" s="1313"/>
      <c r="C150" s="1313"/>
      <c r="D150" s="1313"/>
      <c r="E150" s="1313"/>
      <c r="F150" s="1313"/>
      <c r="G150" s="1406"/>
      <c r="H150" s="1406"/>
      <c r="I150" s="1406"/>
      <c r="J150" s="1406"/>
      <c r="K150" s="1406"/>
      <c r="L150" s="1313"/>
      <c r="M150" s="1313"/>
      <c r="N150" s="1313"/>
      <c r="O150" s="1313"/>
      <c r="P150" s="1313"/>
      <c r="Q150" s="1313"/>
      <c r="R150" s="1313"/>
      <c r="S150" s="1406"/>
      <c r="T150" s="1406"/>
    </row>
    <row r="151" spans="1:20">
      <c r="A151" s="1407"/>
      <c r="B151" s="1313"/>
      <c r="C151" s="1313"/>
      <c r="D151" s="1313"/>
      <c r="E151" s="1313"/>
      <c r="F151" s="1313"/>
      <c r="G151" s="1406"/>
      <c r="H151" s="1406"/>
      <c r="I151" s="1406"/>
      <c r="J151" s="1406"/>
      <c r="K151" s="1406"/>
      <c r="L151" s="1313"/>
      <c r="M151" s="1313"/>
      <c r="N151" s="1313"/>
      <c r="O151" s="1313"/>
      <c r="P151" s="1313"/>
      <c r="Q151" s="1313"/>
      <c r="R151" s="1313"/>
      <c r="S151" s="1406"/>
      <c r="T151" s="1406"/>
    </row>
    <row r="152" spans="1:20">
      <c r="A152" s="1407"/>
      <c r="B152" s="1313"/>
      <c r="C152" s="1313"/>
      <c r="D152" s="1313"/>
      <c r="E152" s="1313"/>
      <c r="F152" s="1313"/>
      <c r="G152" s="1406"/>
      <c r="H152" s="1406"/>
      <c r="I152" s="1406"/>
      <c r="J152" s="1406"/>
      <c r="K152" s="1406"/>
      <c r="L152" s="1313"/>
      <c r="M152" s="1313"/>
      <c r="N152" s="1313"/>
      <c r="O152" s="1313"/>
      <c r="P152" s="1313"/>
      <c r="Q152" s="1313"/>
      <c r="R152" s="1313"/>
      <c r="S152" s="1406"/>
      <c r="T152" s="1406"/>
    </row>
    <row r="153" spans="1:20">
      <c r="A153" s="1407"/>
      <c r="B153" s="1313"/>
      <c r="C153" s="1313"/>
      <c r="D153" s="1313"/>
      <c r="E153" s="1313"/>
      <c r="F153" s="1313"/>
      <c r="G153" s="1406"/>
      <c r="H153" s="1406"/>
      <c r="I153" s="1406"/>
      <c r="J153" s="1406"/>
      <c r="K153" s="1406"/>
      <c r="L153" s="1313"/>
      <c r="M153" s="1313"/>
      <c r="N153" s="1313"/>
      <c r="O153" s="1313"/>
      <c r="P153" s="1313"/>
      <c r="Q153" s="1313"/>
      <c r="R153" s="1313"/>
      <c r="S153" s="1406"/>
      <c r="T153" s="1406"/>
    </row>
    <row r="154" spans="1:20">
      <c r="A154" s="1407"/>
      <c r="B154" s="1313"/>
      <c r="C154" s="1313"/>
      <c r="D154" s="1313"/>
      <c r="E154" s="1313"/>
      <c r="F154" s="1313"/>
      <c r="G154" s="1406"/>
      <c r="H154" s="1406"/>
      <c r="I154" s="1406"/>
      <c r="J154" s="1406"/>
      <c r="K154" s="1406"/>
      <c r="L154" s="1313"/>
      <c r="M154" s="1313"/>
      <c r="N154" s="1313"/>
      <c r="O154" s="1313"/>
      <c r="P154" s="1313"/>
      <c r="Q154" s="1313"/>
      <c r="R154" s="1313"/>
      <c r="S154" s="1406"/>
      <c r="T154" s="1406"/>
    </row>
    <row r="155" spans="1:20">
      <c r="A155" s="1407"/>
      <c r="B155" s="1313"/>
      <c r="C155" s="1313"/>
      <c r="D155" s="1313"/>
      <c r="E155" s="1313"/>
      <c r="F155" s="1313"/>
      <c r="G155" s="1406"/>
      <c r="H155" s="1406"/>
      <c r="I155" s="1406"/>
      <c r="J155" s="1406"/>
      <c r="K155" s="1406"/>
      <c r="L155" s="1313"/>
      <c r="M155" s="1313"/>
      <c r="N155" s="1313"/>
      <c r="O155" s="1313"/>
      <c r="P155" s="1313"/>
      <c r="Q155" s="1313"/>
      <c r="R155" s="1313"/>
      <c r="S155" s="1406"/>
      <c r="T155" s="1406"/>
    </row>
    <row r="156" spans="1:20">
      <c r="A156" s="1407"/>
      <c r="B156" s="1313"/>
      <c r="C156" s="1313"/>
      <c r="D156" s="1313"/>
      <c r="E156" s="1313"/>
      <c r="F156" s="1313"/>
      <c r="G156" s="1406"/>
      <c r="H156" s="1406"/>
      <c r="I156" s="1406"/>
      <c r="J156" s="1406"/>
      <c r="K156" s="1406"/>
      <c r="L156" s="1313"/>
      <c r="M156" s="1313"/>
      <c r="N156" s="1313"/>
      <c r="O156" s="1313"/>
      <c r="P156" s="1313"/>
      <c r="Q156" s="1313"/>
      <c r="R156" s="1313"/>
      <c r="S156" s="1406"/>
      <c r="T156" s="1406"/>
    </row>
    <row r="157" spans="1:20">
      <c r="A157" s="1407"/>
      <c r="B157" s="1313"/>
      <c r="C157" s="1313"/>
      <c r="D157" s="1313"/>
      <c r="E157" s="1313"/>
      <c r="F157" s="1313"/>
      <c r="G157" s="1406"/>
      <c r="H157" s="1406"/>
      <c r="I157" s="1406"/>
      <c r="J157" s="1406"/>
      <c r="K157" s="1406"/>
      <c r="L157" s="1313"/>
      <c r="M157" s="1313"/>
      <c r="N157" s="1313"/>
      <c r="O157" s="1313"/>
      <c r="P157" s="1313"/>
      <c r="Q157" s="1313"/>
      <c r="R157" s="1313"/>
      <c r="S157" s="1406"/>
      <c r="T157" s="1406"/>
    </row>
    <row r="158" spans="1:20">
      <c r="A158" s="1407"/>
      <c r="B158" s="1313"/>
      <c r="C158" s="1313"/>
      <c r="D158" s="1313"/>
      <c r="E158" s="1313"/>
      <c r="F158" s="1313"/>
      <c r="G158" s="1406"/>
      <c r="H158" s="1406"/>
      <c r="I158" s="1406"/>
      <c r="J158" s="1406"/>
      <c r="K158" s="1406"/>
      <c r="L158" s="1313"/>
      <c r="M158" s="1313"/>
      <c r="N158" s="1313"/>
      <c r="O158" s="1313"/>
      <c r="P158" s="1313"/>
      <c r="Q158" s="1313"/>
      <c r="R158" s="1313"/>
      <c r="S158" s="1406"/>
      <c r="T158" s="1406"/>
    </row>
    <row r="159" spans="1:20">
      <c r="A159" s="1407"/>
      <c r="B159" s="1313"/>
      <c r="C159" s="1313"/>
      <c r="D159" s="1313"/>
      <c r="E159" s="1313"/>
      <c r="F159" s="1313"/>
      <c r="G159" s="1406"/>
      <c r="H159" s="1406"/>
      <c r="I159" s="1406"/>
      <c r="J159" s="1406"/>
      <c r="K159" s="1406"/>
      <c r="L159" s="1313"/>
      <c r="M159" s="1313"/>
      <c r="N159" s="1313"/>
      <c r="O159" s="1313"/>
      <c r="P159" s="1313"/>
      <c r="Q159" s="1313"/>
      <c r="R159" s="1313"/>
      <c r="S159" s="1406"/>
      <c r="T159" s="1406"/>
    </row>
    <row r="160" spans="1:20">
      <c r="A160" s="1407"/>
      <c r="B160" s="1313"/>
      <c r="C160" s="1313"/>
      <c r="D160" s="1313"/>
      <c r="E160" s="1313"/>
      <c r="F160" s="1313"/>
      <c r="G160" s="1406"/>
      <c r="H160" s="1406"/>
      <c r="I160" s="1406"/>
      <c r="J160" s="1406"/>
      <c r="K160" s="1406"/>
      <c r="L160" s="1313"/>
      <c r="M160" s="1313"/>
      <c r="N160" s="1313"/>
      <c r="O160" s="1313"/>
      <c r="P160" s="1313"/>
      <c r="Q160" s="1313"/>
      <c r="R160" s="1313"/>
      <c r="S160" s="1406"/>
      <c r="T160" s="1406"/>
    </row>
    <row r="161" spans="1:20">
      <c r="A161" s="1407"/>
      <c r="B161" s="1313"/>
      <c r="C161" s="1313"/>
      <c r="D161" s="1313"/>
      <c r="E161" s="1313"/>
      <c r="F161" s="1313"/>
      <c r="G161" s="1406"/>
      <c r="H161" s="1406"/>
      <c r="I161" s="1406"/>
      <c r="J161" s="1406"/>
      <c r="K161" s="1406"/>
      <c r="L161" s="1313"/>
      <c r="M161" s="1313"/>
      <c r="N161" s="1313"/>
      <c r="O161" s="1313"/>
      <c r="P161" s="1313"/>
      <c r="Q161" s="1313"/>
      <c r="R161" s="1313"/>
      <c r="S161" s="1406"/>
      <c r="T161" s="1406"/>
    </row>
    <row r="162" spans="1:20">
      <c r="A162" s="1407"/>
      <c r="B162" s="1313"/>
      <c r="C162" s="1313"/>
      <c r="D162" s="1313"/>
      <c r="E162" s="1313"/>
      <c r="F162" s="1313"/>
      <c r="G162" s="1406"/>
      <c r="H162" s="1406"/>
      <c r="I162" s="1406"/>
      <c r="J162" s="1406"/>
      <c r="K162" s="1406"/>
      <c r="L162" s="1313"/>
      <c r="M162" s="1313"/>
      <c r="N162" s="1313"/>
      <c r="O162" s="1313"/>
      <c r="P162" s="1313"/>
      <c r="Q162" s="1313"/>
      <c r="R162" s="1313"/>
      <c r="S162" s="1406"/>
      <c r="T162" s="1406"/>
    </row>
  </sheetData>
  <mergeCells count="7">
    <mergeCell ref="R1:T1"/>
    <mergeCell ref="I5:J5"/>
    <mergeCell ref="K5:L5"/>
    <mergeCell ref="M5:N5"/>
    <mergeCell ref="O5:P5"/>
    <mergeCell ref="Q5:R5"/>
    <mergeCell ref="S5:T5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U162"/>
  <sheetViews>
    <sheetView zoomScale="115" zoomScaleNormal="115" workbookViewId="0"/>
  </sheetViews>
  <sheetFormatPr defaultColWidth="6.5" defaultRowHeight="13.5"/>
  <cols>
    <col min="1" max="1" width="12.5" style="1266" customWidth="1"/>
    <col min="2" max="6" width="9" style="1263" customWidth="1"/>
    <col min="7" max="8" width="9" style="1265" customWidth="1"/>
    <col min="9" max="11" width="6.5" style="1265" customWidth="1"/>
    <col min="12" max="18" width="6.5" style="1263" customWidth="1"/>
    <col min="19" max="20" width="6.5" style="1265" customWidth="1"/>
    <col min="21" max="21" width="0.625" style="1263" customWidth="1"/>
    <col min="22" max="16384" width="6.5" style="1263"/>
  </cols>
  <sheetData>
    <row r="1" spans="1:21" ht="20.25" customHeight="1">
      <c r="A1" s="1261" t="s">
        <v>517</v>
      </c>
      <c r="B1" s="1262"/>
      <c r="E1" s="1264"/>
      <c r="Q1" s="3588" t="s">
        <v>518</v>
      </c>
      <c r="R1" s="3588"/>
      <c r="S1" s="3588"/>
      <c r="T1" s="3588"/>
    </row>
    <row r="2" spans="1:21" ht="17.25">
      <c r="B2" s="1264" t="s">
        <v>519</v>
      </c>
      <c r="C2" s="1267"/>
      <c r="D2" s="1267"/>
      <c r="E2" s="1267"/>
    </row>
    <row r="3" spans="1:21" s="1283" customFormat="1" ht="12" customHeight="1">
      <c r="A3" s="1269"/>
      <c r="B3" s="1270"/>
      <c r="C3" s="1271"/>
      <c r="D3" s="1272"/>
      <c r="E3" s="1272"/>
      <c r="F3" s="1273"/>
      <c r="G3" s="1274"/>
      <c r="H3" s="1275"/>
      <c r="I3" s="1276"/>
      <c r="J3" s="1276"/>
      <c r="K3" s="1277"/>
      <c r="L3" s="1278"/>
      <c r="M3" s="1279"/>
      <c r="N3" s="1279"/>
      <c r="O3" s="1279"/>
      <c r="P3" s="1279"/>
      <c r="Q3" s="1279"/>
      <c r="R3" s="1280"/>
      <c r="S3" s="1281"/>
      <c r="T3" s="1282"/>
    </row>
    <row r="4" spans="1:21" s="1283" customFormat="1" ht="15.75" customHeight="1">
      <c r="A4" s="1284"/>
      <c r="B4" s="1285"/>
      <c r="C4" s="1286"/>
      <c r="D4" s="1287"/>
      <c r="F4" s="1288"/>
      <c r="G4" s="1289"/>
      <c r="H4" s="1290"/>
      <c r="I4" s="1291" t="s">
        <v>464</v>
      </c>
      <c r="J4" s="1275"/>
      <c r="K4" s="1292"/>
      <c r="L4" s="1271"/>
      <c r="M4" s="1272"/>
      <c r="N4" s="1272"/>
      <c r="O4" s="1272"/>
      <c r="P4" s="1272"/>
      <c r="Q4" s="1272"/>
      <c r="R4" s="1273"/>
      <c r="S4" s="1274"/>
      <c r="T4" s="1293"/>
    </row>
    <row r="5" spans="1:21" s="1283" customFormat="1" ht="15.75" customHeight="1">
      <c r="A5" s="1284"/>
      <c r="B5" s="1294"/>
      <c r="C5" s="1295"/>
      <c r="E5" s="1296" t="s">
        <v>465</v>
      </c>
      <c r="F5" s="1297"/>
      <c r="G5" s="1298"/>
      <c r="H5" s="1299" t="s">
        <v>466</v>
      </c>
      <c r="I5" s="3589" t="s">
        <v>467</v>
      </c>
      <c r="J5" s="3590"/>
      <c r="K5" s="3589" t="s">
        <v>468</v>
      </c>
      <c r="L5" s="3590"/>
      <c r="M5" s="3591" t="s">
        <v>469</v>
      </c>
      <c r="N5" s="3592"/>
      <c r="O5" s="3591" t="s">
        <v>470</v>
      </c>
      <c r="P5" s="3592"/>
      <c r="Q5" s="3591" t="s">
        <v>471</v>
      </c>
      <c r="R5" s="3592"/>
      <c r="S5" s="3589" t="s">
        <v>325</v>
      </c>
      <c r="T5" s="3590"/>
    </row>
    <row r="6" spans="1:21" s="1314" customFormat="1" ht="19.5" customHeight="1">
      <c r="A6" s="1300" t="s">
        <v>297</v>
      </c>
      <c r="B6" s="1301" t="s">
        <v>472</v>
      </c>
      <c r="C6" s="1302" t="s">
        <v>253</v>
      </c>
      <c r="D6" s="1303" t="s">
        <v>233</v>
      </c>
      <c r="E6" s="1304" t="s">
        <v>454</v>
      </c>
      <c r="F6" s="1305" t="s">
        <v>473</v>
      </c>
      <c r="G6" s="1306" t="s">
        <v>436</v>
      </c>
      <c r="H6" s="1307" t="s">
        <v>437</v>
      </c>
      <c r="I6" s="1308" t="s">
        <v>436</v>
      </c>
      <c r="J6" s="1307" t="s">
        <v>437</v>
      </c>
      <c r="K6" s="1308" t="s">
        <v>436</v>
      </c>
      <c r="L6" s="1309" t="s">
        <v>437</v>
      </c>
      <c r="M6" s="1308" t="s">
        <v>436</v>
      </c>
      <c r="N6" s="1310" t="s">
        <v>437</v>
      </c>
      <c r="O6" s="1308" t="s">
        <v>436</v>
      </c>
      <c r="P6" s="1310" t="s">
        <v>437</v>
      </c>
      <c r="Q6" s="1308" t="s">
        <v>436</v>
      </c>
      <c r="R6" s="1307" t="s">
        <v>437</v>
      </c>
      <c r="S6" s="1311" t="s">
        <v>436</v>
      </c>
      <c r="T6" s="1312" t="s">
        <v>437</v>
      </c>
      <c r="U6" s="1313"/>
    </row>
    <row r="7" spans="1:21" ht="12.75" customHeight="1">
      <c r="A7" s="1315" t="s">
        <v>474</v>
      </c>
      <c r="B7" s="1316">
        <v>14613</v>
      </c>
      <c r="C7" s="1317">
        <v>1264</v>
      </c>
      <c r="D7" s="1318">
        <v>13002</v>
      </c>
      <c r="E7" s="1319">
        <v>347</v>
      </c>
      <c r="F7" s="1317">
        <v>14266</v>
      </c>
      <c r="G7" s="1320">
        <v>8.8602271134165154</v>
      </c>
      <c r="H7" s="1321">
        <v>91.139772886583486</v>
      </c>
      <c r="I7" s="1322">
        <v>1</v>
      </c>
      <c r="J7" s="1323">
        <v>9</v>
      </c>
      <c r="K7" s="1322">
        <v>546</v>
      </c>
      <c r="L7" s="1324">
        <v>2510</v>
      </c>
      <c r="M7" s="1322">
        <v>562</v>
      </c>
      <c r="N7" s="1323">
        <v>8212</v>
      </c>
      <c r="O7" s="1322">
        <v>141</v>
      </c>
      <c r="P7" s="1323">
        <v>2159</v>
      </c>
      <c r="Q7" s="1325" t="s">
        <v>48</v>
      </c>
      <c r="R7" s="1326">
        <v>6</v>
      </c>
      <c r="S7" s="1327">
        <v>14</v>
      </c>
      <c r="T7" s="1323">
        <v>106</v>
      </c>
      <c r="U7" s="1283"/>
    </row>
    <row r="8" spans="1:21" ht="12.75" customHeight="1">
      <c r="A8" s="1315" t="s">
        <v>475</v>
      </c>
      <c r="B8" s="1316">
        <v>929</v>
      </c>
      <c r="C8" s="1322">
        <v>104</v>
      </c>
      <c r="D8" s="1328">
        <v>801</v>
      </c>
      <c r="E8" s="1323">
        <v>24</v>
      </c>
      <c r="F8" s="1317">
        <v>905</v>
      </c>
      <c r="G8" s="1320">
        <v>11.491712707182321</v>
      </c>
      <c r="H8" s="1329">
        <v>88.508287292817684</v>
      </c>
      <c r="I8" s="1322" t="s">
        <v>48</v>
      </c>
      <c r="J8" s="1323" t="s">
        <v>48</v>
      </c>
      <c r="K8" s="1322">
        <v>47</v>
      </c>
      <c r="L8" s="1324">
        <v>193</v>
      </c>
      <c r="M8" s="1322">
        <v>44</v>
      </c>
      <c r="N8" s="1323">
        <v>496</v>
      </c>
      <c r="O8" s="1322">
        <v>12</v>
      </c>
      <c r="P8" s="1323">
        <v>103</v>
      </c>
      <c r="Q8" s="1325" t="s">
        <v>48</v>
      </c>
      <c r="R8" s="1326" t="s">
        <v>48</v>
      </c>
      <c r="S8" s="1327">
        <v>1</v>
      </c>
      <c r="T8" s="1323">
        <v>9</v>
      </c>
    </row>
    <row r="9" spans="1:21" ht="12.75" customHeight="1">
      <c r="A9" s="1330" t="s">
        <v>476</v>
      </c>
      <c r="B9" s="1331">
        <v>25</v>
      </c>
      <c r="C9" s="1332">
        <v>2</v>
      </c>
      <c r="D9" s="1333">
        <v>22</v>
      </c>
      <c r="E9" s="1334">
        <v>1</v>
      </c>
      <c r="F9" s="1335">
        <v>24</v>
      </c>
      <c r="G9" s="1336">
        <v>8.3333333333333321</v>
      </c>
      <c r="H9" s="1337">
        <v>91.666666666666657</v>
      </c>
      <c r="I9" s="1338" t="s">
        <v>48</v>
      </c>
      <c r="J9" s="1339" t="s">
        <v>48</v>
      </c>
      <c r="K9" s="1338">
        <v>1</v>
      </c>
      <c r="L9" s="1340">
        <v>3</v>
      </c>
      <c r="M9" s="1332" t="s">
        <v>48</v>
      </c>
      <c r="N9" s="1334">
        <v>14</v>
      </c>
      <c r="O9" s="1332">
        <v>1</v>
      </c>
      <c r="P9" s="1334">
        <v>5</v>
      </c>
      <c r="Q9" s="1338" t="s">
        <v>48</v>
      </c>
      <c r="R9" s="1341" t="s">
        <v>48</v>
      </c>
      <c r="S9" s="1342" t="s">
        <v>48</v>
      </c>
      <c r="T9" s="1343" t="s">
        <v>48</v>
      </c>
      <c r="U9" s="1283"/>
    </row>
    <row r="10" spans="1:21" ht="12.75" customHeight="1">
      <c r="A10" s="1344" t="s">
        <v>477</v>
      </c>
      <c r="B10" s="1345">
        <v>19</v>
      </c>
      <c r="C10" s="1346">
        <v>0</v>
      </c>
      <c r="D10" s="1347">
        <v>19</v>
      </c>
      <c r="E10" s="1348">
        <v>0</v>
      </c>
      <c r="F10" s="1346">
        <v>19</v>
      </c>
      <c r="G10" s="1349" t="s">
        <v>48</v>
      </c>
      <c r="H10" s="1337">
        <v>100</v>
      </c>
      <c r="I10" s="1338" t="s">
        <v>48</v>
      </c>
      <c r="J10" s="1339" t="s">
        <v>48</v>
      </c>
      <c r="K10" s="1338" t="s">
        <v>48</v>
      </c>
      <c r="L10" s="1350">
        <v>4</v>
      </c>
      <c r="M10" s="1346" t="s">
        <v>48</v>
      </c>
      <c r="N10" s="1348">
        <v>12</v>
      </c>
      <c r="O10" s="1346" t="s">
        <v>48</v>
      </c>
      <c r="P10" s="1348">
        <v>3</v>
      </c>
      <c r="Q10" s="1351" t="s">
        <v>48</v>
      </c>
      <c r="R10" s="1352" t="s">
        <v>48</v>
      </c>
      <c r="S10" s="1353" t="s">
        <v>48</v>
      </c>
      <c r="T10" s="1354" t="s">
        <v>48</v>
      </c>
    </row>
    <row r="11" spans="1:21" ht="12.75" customHeight="1">
      <c r="A11" s="1344" t="s">
        <v>478</v>
      </c>
      <c r="B11" s="1345">
        <v>13</v>
      </c>
      <c r="C11" s="1346">
        <v>2</v>
      </c>
      <c r="D11" s="1347">
        <v>10</v>
      </c>
      <c r="E11" s="1348">
        <v>1</v>
      </c>
      <c r="F11" s="1346">
        <v>12</v>
      </c>
      <c r="G11" s="1336">
        <v>16.666666666666664</v>
      </c>
      <c r="H11" s="1337">
        <v>83.333333333333343</v>
      </c>
      <c r="I11" s="1338" t="s">
        <v>48</v>
      </c>
      <c r="J11" s="1339" t="s">
        <v>48</v>
      </c>
      <c r="K11" s="1338">
        <v>1</v>
      </c>
      <c r="L11" s="1350">
        <v>4</v>
      </c>
      <c r="M11" s="1346">
        <v>1</v>
      </c>
      <c r="N11" s="1348">
        <v>6</v>
      </c>
      <c r="O11" s="1346" t="s">
        <v>48</v>
      </c>
      <c r="P11" s="1348" t="s">
        <v>48</v>
      </c>
      <c r="Q11" s="1351" t="s">
        <v>48</v>
      </c>
      <c r="R11" s="1352" t="s">
        <v>48</v>
      </c>
      <c r="S11" s="1353" t="s">
        <v>48</v>
      </c>
      <c r="T11" s="1354" t="s">
        <v>48</v>
      </c>
      <c r="U11" s="1283"/>
    </row>
    <row r="12" spans="1:21" ht="12.75" customHeight="1">
      <c r="A12" s="1344" t="s">
        <v>479</v>
      </c>
      <c r="B12" s="1345">
        <v>83</v>
      </c>
      <c r="C12" s="1346">
        <v>11</v>
      </c>
      <c r="D12" s="1347">
        <v>69</v>
      </c>
      <c r="E12" s="1348">
        <v>3</v>
      </c>
      <c r="F12" s="1346">
        <v>80</v>
      </c>
      <c r="G12" s="1336">
        <v>13.750000000000002</v>
      </c>
      <c r="H12" s="1337">
        <v>86.25</v>
      </c>
      <c r="I12" s="1338" t="s">
        <v>48</v>
      </c>
      <c r="J12" s="1339" t="s">
        <v>48</v>
      </c>
      <c r="K12" s="1338">
        <v>5</v>
      </c>
      <c r="L12" s="1350">
        <v>18</v>
      </c>
      <c r="M12" s="1346">
        <v>6</v>
      </c>
      <c r="N12" s="1348">
        <v>42</v>
      </c>
      <c r="O12" s="1346" t="s">
        <v>48</v>
      </c>
      <c r="P12" s="1348">
        <v>9</v>
      </c>
      <c r="Q12" s="1351" t="s">
        <v>48</v>
      </c>
      <c r="R12" s="1352" t="s">
        <v>48</v>
      </c>
      <c r="S12" s="1353" t="s">
        <v>48</v>
      </c>
      <c r="T12" s="1354" t="s">
        <v>48</v>
      </c>
    </row>
    <row r="13" spans="1:21" ht="12.75" customHeight="1">
      <c r="A13" s="1344" t="s">
        <v>480</v>
      </c>
      <c r="B13" s="1345">
        <v>120</v>
      </c>
      <c r="C13" s="1346">
        <v>16</v>
      </c>
      <c r="D13" s="1347">
        <v>101</v>
      </c>
      <c r="E13" s="1348">
        <v>3</v>
      </c>
      <c r="F13" s="1346">
        <v>117</v>
      </c>
      <c r="G13" s="1336">
        <v>13.675213675213676</v>
      </c>
      <c r="H13" s="1337">
        <v>86.324786324786331</v>
      </c>
      <c r="I13" s="1338" t="s">
        <v>48</v>
      </c>
      <c r="J13" s="1339" t="s">
        <v>48</v>
      </c>
      <c r="K13" s="1338">
        <v>5</v>
      </c>
      <c r="L13" s="1350">
        <v>32</v>
      </c>
      <c r="M13" s="1346">
        <v>7</v>
      </c>
      <c r="N13" s="1348">
        <v>58</v>
      </c>
      <c r="O13" s="1346">
        <v>4</v>
      </c>
      <c r="P13" s="1348">
        <v>11</v>
      </c>
      <c r="Q13" s="1351" t="s">
        <v>48</v>
      </c>
      <c r="R13" s="1352" t="s">
        <v>48</v>
      </c>
      <c r="S13" s="1353" t="s">
        <v>48</v>
      </c>
      <c r="T13" s="1354" t="s">
        <v>48</v>
      </c>
      <c r="U13" s="1283"/>
    </row>
    <row r="14" spans="1:21" ht="12.75" customHeight="1">
      <c r="A14" s="1344" t="s">
        <v>481</v>
      </c>
      <c r="B14" s="1345">
        <v>612</v>
      </c>
      <c r="C14" s="1346">
        <v>65</v>
      </c>
      <c r="D14" s="1347">
        <v>532</v>
      </c>
      <c r="E14" s="1348">
        <v>15</v>
      </c>
      <c r="F14" s="1346">
        <v>597</v>
      </c>
      <c r="G14" s="1336">
        <v>10.887772194304858</v>
      </c>
      <c r="H14" s="1355">
        <v>89.112227805695142</v>
      </c>
      <c r="I14" s="1338" t="s">
        <v>48</v>
      </c>
      <c r="J14" s="1339" t="s">
        <v>48</v>
      </c>
      <c r="K14" s="1338">
        <v>30</v>
      </c>
      <c r="L14" s="1350">
        <v>121</v>
      </c>
      <c r="M14" s="1346">
        <v>27</v>
      </c>
      <c r="N14" s="1348">
        <v>335</v>
      </c>
      <c r="O14" s="1346">
        <v>7</v>
      </c>
      <c r="P14" s="1348">
        <v>68</v>
      </c>
      <c r="Q14" s="1351" t="s">
        <v>48</v>
      </c>
      <c r="R14" s="1352" t="s">
        <v>48</v>
      </c>
      <c r="S14" s="1353">
        <v>1</v>
      </c>
      <c r="T14" s="1354">
        <v>8</v>
      </c>
    </row>
    <row r="15" spans="1:21" ht="12.75" customHeight="1">
      <c r="A15" s="1344" t="s">
        <v>482</v>
      </c>
      <c r="B15" s="1345">
        <v>31</v>
      </c>
      <c r="C15" s="1346">
        <v>3</v>
      </c>
      <c r="D15" s="1347">
        <v>28</v>
      </c>
      <c r="E15" s="1348">
        <v>0</v>
      </c>
      <c r="F15" s="1346">
        <v>31</v>
      </c>
      <c r="G15" s="1336">
        <v>9.67741935483871</v>
      </c>
      <c r="H15" s="1337">
        <v>90.322580645161281</v>
      </c>
      <c r="I15" s="1338" t="s">
        <v>48</v>
      </c>
      <c r="J15" s="1339" t="s">
        <v>48</v>
      </c>
      <c r="K15" s="1338">
        <v>2</v>
      </c>
      <c r="L15" s="1350">
        <v>6</v>
      </c>
      <c r="M15" s="1346">
        <v>1</v>
      </c>
      <c r="N15" s="1348">
        <v>17</v>
      </c>
      <c r="O15" s="1346" t="s">
        <v>48</v>
      </c>
      <c r="P15" s="1348">
        <v>4</v>
      </c>
      <c r="Q15" s="1351" t="s">
        <v>48</v>
      </c>
      <c r="R15" s="1352" t="s">
        <v>48</v>
      </c>
      <c r="S15" s="1353" t="s">
        <v>48</v>
      </c>
      <c r="T15" s="1354">
        <v>1</v>
      </c>
      <c r="U15" s="1283"/>
    </row>
    <row r="16" spans="1:21" ht="12.75" customHeight="1">
      <c r="A16" s="1344" t="s">
        <v>483</v>
      </c>
      <c r="B16" s="1345">
        <v>16</v>
      </c>
      <c r="C16" s="1346">
        <v>4</v>
      </c>
      <c r="D16" s="1347">
        <v>12</v>
      </c>
      <c r="E16" s="1348">
        <v>0</v>
      </c>
      <c r="F16" s="1346">
        <v>16</v>
      </c>
      <c r="G16" s="1336">
        <v>25</v>
      </c>
      <c r="H16" s="1337">
        <v>75</v>
      </c>
      <c r="I16" s="1338" t="s">
        <v>48</v>
      </c>
      <c r="J16" s="1339" t="s">
        <v>48</v>
      </c>
      <c r="K16" s="1338">
        <v>2</v>
      </c>
      <c r="L16" s="1350">
        <v>2</v>
      </c>
      <c r="M16" s="1346">
        <v>2</v>
      </c>
      <c r="N16" s="1348">
        <v>8</v>
      </c>
      <c r="O16" s="1346" t="s">
        <v>48</v>
      </c>
      <c r="P16" s="1348">
        <v>2</v>
      </c>
      <c r="Q16" s="1351" t="s">
        <v>48</v>
      </c>
      <c r="R16" s="1352" t="s">
        <v>48</v>
      </c>
      <c r="S16" s="1353" t="s">
        <v>48</v>
      </c>
      <c r="T16" s="1354" t="s">
        <v>48</v>
      </c>
    </row>
    <row r="17" spans="1:21" ht="12.75" customHeight="1">
      <c r="A17" s="1356" t="s">
        <v>484</v>
      </c>
      <c r="B17" s="1357">
        <v>10</v>
      </c>
      <c r="C17" s="1358">
        <v>1</v>
      </c>
      <c r="D17" s="1359">
        <v>8</v>
      </c>
      <c r="E17" s="1360">
        <v>1</v>
      </c>
      <c r="F17" s="1361">
        <v>9</v>
      </c>
      <c r="G17" s="1336">
        <v>11.111111111111111</v>
      </c>
      <c r="H17" s="1337">
        <v>88.888888888888886</v>
      </c>
      <c r="I17" s="1338" t="s">
        <v>48</v>
      </c>
      <c r="J17" s="1339" t="s">
        <v>48</v>
      </c>
      <c r="K17" s="1338">
        <v>1</v>
      </c>
      <c r="L17" s="1362">
        <v>3</v>
      </c>
      <c r="M17" s="1358" t="s">
        <v>48</v>
      </c>
      <c r="N17" s="1360">
        <v>4</v>
      </c>
      <c r="O17" s="1358" t="s">
        <v>48</v>
      </c>
      <c r="P17" s="1360">
        <v>1</v>
      </c>
      <c r="Q17" s="1363" t="s">
        <v>48</v>
      </c>
      <c r="R17" s="1364" t="s">
        <v>48</v>
      </c>
      <c r="S17" s="1365" t="s">
        <v>48</v>
      </c>
      <c r="T17" s="1366" t="s">
        <v>48</v>
      </c>
      <c r="U17" s="1283"/>
    </row>
    <row r="18" spans="1:21" ht="12.75" customHeight="1">
      <c r="A18" s="1367" t="s">
        <v>485</v>
      </c>
      <c r="B18" s="1368">
        <v>4898</v>
      </c>
      <c r="C18" s="1322">
        <v>451</v>
      </c>
      <c r="D18" s="1328">
        <v>4342</v>
      </c>
      <c r="E18" s="1323">
        <v>105</v>
      </c>
      <c r="F18" s="1369">
        <v>4793</v>
      </c>
      <c r="G18" s="1320">
        <v>9.4095556019194664</v>
      </c>
      <c r="H18" s="1329">
        <v>90.590444398080535</v>
      </c>
      <c r="I18" s="1322" t="s">
        <v>48</v>
      </c>
      <c r="J18" s="1323">
        <v>5</v>
      </c>
      <c r="K18" s="1322">
        <v>185</v>
      </c>
      <c r="L18" s="1324">
        <v>866</v>
      </c>
      <c r="M18" s="1322">
        <v>200</v>
      </c>
      <c r="N18" s="1323">
        <v>2716</v>
      </c>
      <c r="O18" s="1322">
        <v>63</v>
      </c>
      <c r="P18" s="1323">
        <v>738</v>
      </c>
      <c r="Q18" s="1325" t="s">
        <v>48</v>
      </c>
      <c r="R18" s="1326">
        <v>2</v>
      </c>
      <c r="S18" s="1322">
        <v>3</v>
      </c>
      <c r="T18" s="1323">
        <v>15</v>
      </c>
    </row>
    <row r="19" spans="1:21" ht="12.75" customHeight="1">
      <c r="A19" s="1330" t="s">
        <v>486</v>
      </c>
      <c r="B19" s="1370">
        <v>77</v>
      </c>
      <c r="C19" s="1332">
        <v>6</v>
      </c>
      <c r="D19" s="1333">
        <v>66</v>
      </c>
      <c r="E19" s="1334">
        <v>5</v>
      </c>
      <c r="F19" s="1335">
        <v>72</v>
      </c>
      <c r="G19" s="1336">
        <v>8.3333333333333321</v>
      </c>
      <c r="H19" s="1337">
        <v>91.666666666666657</v>
      </c>
      <c r="I19" s="1338" t="s">
        <v>48</v>
      </c>
      <c r="J19" s="1339" t="s">
        <v>48</v>
      </c>
      <c r="K19" s="1338">
        <v>3</v>
      </c>
      <c r="L19" s="1340">
        <v>15</v>
      </c>
      <c r="M19" s="1332">
        <v>2</v>
      </c>
      <c r="N19" s="1334">
        <v>37</v>
      </c>
      <c r="O19" s="1332">
        <v>1</v>
      </c>
      <c r="P19" s="1334">
        <v>14</v>
      </c>
      <c r="Q19" s="1371" t="s">
        <v>48</v>
      </c>
      <c r="R19" s="1341" t="s">
        <v>48</v>
      </c>
      <c r="S19" s="1338" t="s">
        <v>48</v>
      </c>
      <c r="T19" s="1339" t="s">
        <v>48</v>
      </c>
      <c r="U19" s="1283"/>
    </row>
    <row r="20" spans="1:21" ht="12.75" customHeight="1">
      <c r="A20" s="1344" t="s">
        <v>487</v>
      </c>
      <c r="B20" s="1372">
        <v>77</v>
      </c>
      <c r="C20" s="1346">
        <v>6</v>
      </c>
      <c r="D20" s="1347">
        <v>69</v>
      </c>
      <c r="E20" s="1348">
        <v>2</v>
      </c>
      <c r="F20" s="1346">
        <v>75</v>
      </c>
      <c r="G20" s="1336">
        <v>8</v>
      </c>
      <c r="H20" s="1337">
        <v>92</v>
      </c>
      <c r="I20" s="1338" t="s">
        <v>48</v>
      </c>
      <c r="J20" s="1339" t="s">
        <v>48</v>
      </c>
      <c r="K20" s="1338">
        <v>5</v>
      </c>
      <c r="L20" s="1350">
        <v>12</v>
      </c>
      <c r="M20" s="1346" t="s">
        <v>48</v>
      </c>
      <c r="N20" s="1348">
        <v>44</v>
      </c>
      <c r="O20" s="1346">
        <v>1</v>
      </c>
      <c r="P20" s="1348">
        <v>13</v>
      </c>
      <c r="Q20" s="1351" t="s">
        <v>48</v>
      </c>
      <c r="R20" s="1352" t="s">
        <v>48</v>
      </c>
      <c r="S20" s="1353" t="s">
        <v>48</v>
      </c>
      <c r="T20" s="1354" t="s">
        <v>48</v>
      </c>
    </row>
    <row r="21" spans="1:21" ht="12.75" customHeight="1">
      <c r="A21" s="1344" t="s">
        <v>488</v>
      </c>
      <c r="B21" s="1372">
        <v>134</v>
      </c>
      <c r="C21" s="1346">
        <v>18</v>
      </c>
      <c r="D21" s="1347">
        <v>111</v>
      </c>
      <c r="E21" s="1348">
        <v>5</v>
      </c>
      <c r="F21" s="1346">
        <v>129</v>
      </c>
      <c r="G21" s="1336">
        <v>13.953488372093023</v>
      </c>
      <c r="H21" s="1337">
        <v>86.04651162790698</v>
      </c>
      <c r="I21" s="1338" t="s">
        <v>48</v>
      </c>
      <c r="J21" s="1339" t="s">
        <v>48</v>
      </c>
      <c r="K21" s="1338">
        <v>10</v>
      </c>
      <c r="L21" s="1350">
        <v>22</v>
      </c>
      <c r="M21" s="1346">
        <v>6</v>
      </c>
      <c r="N21" s="1348">
        <v>72</v>
      </c>
      <c r="O21" s="1346">
        <v>2</v>
      </c>
      <c r="P21" s="1348">
        <v>17</v>
      </c>
      <c r="Q21" s="1351" t="s">
        <v>48</v>
      </c>
      <c r="R21" s="1352" t="s">
        <v>48</v>
      </c>
      <c r="S21" s="1353" t="s">
        <v>48</v>
      </c>
      <c r="T21" s="1354" t="s">
        <v>48</v>
      </c>
      <c r="U21" s="1283"/>
    </row>
    <row r="22" spans="1:21" ht="12.75" customHeight="1">
      <c r="A22" s="1344" t="s">
        <v>489</v>
      </c>
      <c r="B22" s="1357">
        <v>997</v>
      </c>
      <c r="C22" s="1358">
        <v>90</v>
      </c>
      <c r="D22" s="1359">
        <v>869</v>
      </c>
      <c r="E22" s="1360">
        <v>38</v>
      </c>
      <c r="F22" s="1346">
        <v>959</v>
      </c>
      <c r="G22" s="1336">
        <v>9.3847758081334725</v>
      </c>
      <c r="H22" s="1337">
        <v>90.615224191866531</v>
      </c>
      <c r="I22" s="1338" t="s">
        <v>48</v>
      </c>
      <c r="J22" s="1339">
        <v>2</v>
      </c>
      <c r="K22" s="1338">
        <v>43</v>
      </c>
      <c r="L22" s="1362">
        <v>210</v>
      </c>
      <c r="M22" s="1358">
        <v>38</v>
      </c>
      <c r="N22" s="1360">
        <v>528</v>
      </c>
      <c r="O22" s="1358">
        <v>9</v>
      </c>
      <c r="P22" s="1360">
        <v>127</v>
      </c>
      <c r="Q22" s="1363" t="s">
        <v>48</v>
      </c>
      <c r="R22" s="1364" t="s">
        <v>48</v>
      </c>
      <c r="S22" s="1353" t="s">
        <v>48</v>
      </c>
      <c r="T22" s="1354">
        <v>2</v>
      </c>
    </row>
    <row r="23" spans="1:21" ht="12.75" customHeight="1">
      <c r="A23" s="1330" t="s">
        <v>63</v>
      </c>
      <c r="B23" s="1372">
        <v>1420</v>
      </c>
      <c r="C23" s="1373">
        <v>154</v>
      </c>
      <c r="D23" s="1374">
        <v>1250</v>
      </c>
      <c r="E23" s="1375">
        <v>16</v>
      </c>
      <c r="F23" s="1346">
        <v>1404</v>
      </c>
      <c r="G23" s="1336">
        <v>10.968660968660968</v>
      </c>
      <c r="H23" s="1337">
        <v>89.03133903133903</v>
      </c>
      <c r="I23" s="1338" t="s">
        <v>48</v>
      </c>
      <c r="J23" s="1339">
        <v>1</v>
      </c>
      <c r="K23" s="1338">
        <v>55</v>
      </c>
      <c r="L23" s="1376">
        <v>251</v>
      </c>
      <c r="M23" s="1373">
        <v>78</v>
      </c>
      <c r="N23" s="1375">
        <v>776</v>
      </c>
      <c r="O23" s="1373">
        <v>21</v>
      </c>
      <c r="P23" s="1375">
        <v>221</v>
      </c>
      <c r="Q23" s="1377" t="s">
        <v>48</v>
      </c>
      <c r="R23" s="1378" t="s">
        <v>48</v>
      </c>
      <c r="S23" s="1353" t="s">
        <v>48</v>
      </c>
      <c r="T23" s="1354">
        <v>1</v>
      </c>
      <c r="U23" s="1283"/>
    </row>
    <row r="24" spans="1:21" ht="12.75" customHeight="1">
      <c r="A24" s="1344" t="s">
        <v>490</v>
      </c>
      <c r="B24" s="1372">
        <v>403</v>
      </c>
      <c r="C24" s="1346">
        <v>46</v>
      </c>
      <c r="D24" s="1347">
        <v>347</v>
      </c>
      <c r="E24" s="1348">
        <v>10</v>
      </c>
      <c r="F24" s="1346">
        <v>393</v>
      </c>
      <c r="G24" s="1336">
        <v>11.704834605597965</v>
      </c>
      <c r="H24" s="1337">
        <v>88.295165394402034</v>
      </c>
      <c r="I24" s="1338" t="s">
        <v>48</v>
      </c>
      <c r="J24" s="1339" t="s">
        <v>48</v>
      </c>
      <c r="K24" s="1338">
        <v>17</v>
      </c>
      <c r="L24" s="1350">
        <v>59</v>
      </c>
      <c r="M24" s="1346">
        <v>19</v>
      </c>
      <c r="N24" s="1348">
        <v>221</v>
      </c>
      <c r="O24" s="1346">
        <v>9</v>
      </c>
      <c r="P24" s="1348">
        <v>64</v>
      </c>
      <c r="Q24" s="1351" t="s">
        <v>48</v>
      </c>
      <c r="R24" s="1352" t="s">
        <v>48</v>
      </c>
      <c r="S24" s="1353">
        <v>1</v>
      </c>
      <c r="T24" s="1354">
        <v>3</v>
      </c>
    </row>
    <row r="25" spans="1:21" ht="12.75" customHeight="1">
      <c r="A25" s="1344" t="s">
        <v>491</v>
      </c>
      <c r="B25" s="1372">
        <v>124</v>
      </c>
      <c r="C25" s="1346">
        <v>20</v>
      </c>
      <c r="D25" s="1347">
        <v>103</v>
      </c>
      <c r="E25" s="1348">
        <v>1</v>
      </c>
      <c r="F25" s="1346">
        <v>123</v>
      </c>
      <c r="G25" s="1336">
        <v>16.260162601626014</v>
      </c>
      <c r="H25" s="1337">
        <v>83.739837398373979</v>
      </c>
      <c r="I25" s="1338" t="s">
        <v>48</v>
      </c>
      <c r="J25" s="1339" t="s">
        <v>48</v>
      </c>
      <c r="K25" s="1338">
        <v>8</v>
      </c>
      <c r="L25" s="1350">
        <v>27</v>
      </c>
      <c r="M25" s="1346">
        <v>6</v>
      </c>
      <c r="N25" s="1348">
        <v>56</v>
      </c>
      <c r="O25" s="1346">
        <v>5</v>
      </c>
      <c r="P25" s="1348">
        <v>19</v>
      </c>
      <c r="Q25" s="1351" t="s">
        <v>48</v>
      </c>
      <c r="R25" s="1352" t="s">
        <v>48</v>
      </c>
      <c r="S25" s="1353">
        <v>1</v>
      </c>
      <c r="T25" s="1354">
        <v>1</v>
      </c>
      <c r="U25" s="1283"/>
    </row>
    <row r="26" spans="1:21" ht="12.75" customHeight="1">
      <c r="A26" s="1344" t="s">
        <v>492</v>
      </c>
      <c r="B26" s="1372">
        <v>317</v>
      </c>
      <c r="C26" s="1346">
        <v>20</v>
      </c>
      <c r="D26" s="1347">
        <v>289</v>
      </c>
      <c r="E26" s="1348">
        <v>8</v>
      </c>
      <c r="F26" s="1346">
        <v>309</v>
      </c>
      <c r="G26" s="1336">
        <v>6.4724919093851128</v>
      </c>
      <c r="H26" s="1337">
        <v>93.527508090614887</v>
      </c>
      <c r="I26" s="1338" t="s">
        <v>48</v>
      </c>
      <c r="J26" s="1339" t="s">
        <v>48</v>
      </c>
      <c r="K26" s="1338">
        <v>7</v>
      </c>
      <c r="L26" s="1350">
        <v>33</v>
      </c>
      <c r="M26" s="1346">
        <v>7</v>
      </c>
      <c r="N26" s="1348">
        <v>201</v>
      </c>
      <c r="O26" s="1346">
        <v>6</v>
      </c>
      <c r="P26" s="1348">
        <v>54</v>
      </c>
      <c r="Q26" s="1351" t="s">
        <v>48</v>
      </c>
      <c r="R26" s="1352" t="s">
        <v>48</v>
      </c>
      <c r="S26" s="1353" t="s">
        <v>48</v>
      </c>
      <c r="T26" s="1354">
        <v>1</v>
      </c>
    </row>
    <row r="27" spans="1:21" ht="12.75" customHeight="1">
      <c r="A27" s="1344" t="s">
        <v>493</v>
      </c>
      <c r="B27" s="1372">
        <v>151</v>
      </c>
      <c r="C27" s="1346">
        <v>14</v>
      </c>
      <c r="D27" s="1347">
        <v>132</v>
      </c>
      <c r="E27" s="1348">
        <v>5</v>
      </c>
      <c r="F27" s="1346">
        <v>146</v>
      </c>
      <c r="G27" s="1336">
        <v>9.5890410958904102</v>
      </c>
      <c r="H27" s="1337">
        <v>90.410958904109577</v>
      </c>
      <c r="I27" s="1338" t="s">
        <v>48</v>
      </c>
      <c r="J27" s="1339" t="s">
        <v>48</v>
      </c>
      <c r="K27" s="1338">
        <v>3</v>
      </c>
      <c r="L27" s="1350">
        <v>22</v>
      </c>
      <c r="M27" s="1346">
        <v>7</v>
      </c>
      <c r="N27" s="1348">
        <v>86</v>
      </c>
      <c r="O27" s="1346">
        <v>3</v>
      </c>
      <c r="P27" s="1348">
        <v>23</v>
      </c>
      <c r="Q27" s="1351" t="s">
        <v>48</v>
      </c>
      <c r="R27" s="1352" t="s">
        <v>48</v>
      </c>
      <c r="S27" s="1353">
        <v>1</v>
      </c>
      <c r="T27" s="1354">
        <v>1</v>
      </c>
      <c r="U27" s="1283"/>
    </row>
    <row r="28" spans="1:21" ht="12.75" customHeight="1">
      <c r="A28" s="1344" t="s">
        <v>494</v>
      </c>
      <c r="B28" s="1372">
        <v>194</v>
      </c>
      <c r="C28" s="1346">
        <v>13</v>
      </c>
      <c r="D28" s="1347">
        <v>177</v>
      </c>
      <c r="E28" s="1348">
        <v>4</v>
      </c>
      <c r="F28" s="1346">
        <v>190</v>
      </c>
      <c r="G28" s="1336">
        <v>6.8421052631578956</v>
      </c>
      <c r="H28" s="1337">
        <v>93.15789473684211</v>
      </c>
      <c r="I28" s="1338" t="s">
        <v>48</v>
      </c>
      <c r="J28" s="1339">
        <v>1</v>
      </c>
      <c r="K28" s="1338">
        <v>3</v>
      </c>
      <c r="L28" s="1350">
        <v>30</v>
      </c>
      <c r="M28" s="1346">
        <v>10</v>
      </c>
      <c r="N28" s="1348">
        <v>114</v>
      </c>
      <c r="O28" s="1346" t="s">
        <v>48</v>
      </c>
      <c r="P28" s="1348">
        <v>32</v>
      </c>
      <c r="Q28" s="1351" t="s">
        <v>48</v>
      </c>
      <c r="R28" s="1352" t="s">
        <v>48</v>
      </c>
      <c r="S28" s="1353" t="s">
        <v>48</v>
      </c>
      <c r="T28" s="1354" t="s">
        <v>48</v>
      </c>
    </row>
    <row r="29" spans="1:21" ht="12.75" customHeight="1">
      <c r="A29" s="1356" t="s">
        <v>69</v>
      </c>
      <c r="B29" s="1357">
        <v>1004</v>
      </c>
      <c r="C29" s="1358">
        <v>64</v>
      </c>
      <c r="D29" s="1359">
        <v>929</v>
      </c>
      <c r="E29" s="1360">
        <v>11</v>
      </c>
      <c r="F29" s="1369">
        <v>993</v>
      </c>
      <c r="G29" s="1336">
        <v>6.4451158106747233</v>
      </c>
      <c r="H29" s="1337">
        <v>93.554884189325264</v>
      </c>
      <c r="I29" s="1338" t="s">
        <v>48</v>
      </c>
      <c r="J29" s="1339">
        <v>1</v>
      </c>
      <c r="K29" s="1338">
        <v>31</v>
      </c>
      <c r="L29" s="1362">
        <v>185</v>
      </c>
      <c r="M29" s="1358">
        <v>27</v>
      </c>
      <c r="N29" s="1360">
        <v>581</v>
      </c>
      <c r="O29" s="1358">
        <v>6</v>
      </c>
      <c r="P29" s="1360">
        <v>154</v>
      </c>
      <c r="Q29" s="1363" t="s">
        <v>48</v>
      </c>
      <c r="R29" s="1364">
        <v>2</v>
      </c>
      <c r="S29" s="1365" t="s">
        <v>48</v>
      </c>
      <c r="T29" s="1354">
        <v>6</v>
      </c>
      <c r="U29" s="1283"/>
    </row>
    <row r="30" spans="1:21" ht="12.75" customHeight="1">
      <c r="A30" s="1367" t="s">
        <v>495</v>
      </c>
      <c r="B30" s="1368">
        <v>2885</v>
      </c>
      <c r="C30" s="1317">
        <v>218</v>
      </c>
      <c r="D30" s="1318">
        <v>2586</v>
      </c>
      <c r="E30" s="1319">
        <v>81</v>
      </c>
      <c r="F30" s="1317">
        <v>2804</v>
      </c>
      <c r="G30" s="1320">
        <v>7.7746077032810268</v>
      </c>
      <c r="H30" s="1329">
        <v>92.225392296718979</v>
      </c>
      <c r="I30" s="1322" t="s">
        <v>48</v>
      </c>
      <c r="J30" s="1323">
        <v>3</v>
      </c>
      <c r="K30" s="1322">
        <v>95</v>
      </c>
      <c r="L30" s="1324">
        <v>421</v>
      </c>
      <c r="M30" s="1322">
        <v>100</v>
      </c>
      <c r="N30" s="1323">
        <v>1614</v>
      </c>
      <c r="O30" s="1322">
        <v>19</v>
      </c>
      <c r="P30" s="1323">
        <v>506</v>
      </c>
      <c r="Q30" s="1325" t="s">
        <v>48</v>
      </c>
      <c r="R30" s="1326">
        <v>2</v>
      </c>
      <c r="S30" s="1322">
        <v>4</v>
      </c>
      <c r="T30" s="1323">
        <v>40</v>
      </c>
    </row>
    <row r="31" spans="1:21" ht="12.75" customHeight="1">
      <c r="A31" s="1367" t="s">
        <v>496</v>
      </c>
      <c r="B31" s="1368">
        <v>4681</v>
      </c>
      <c r="C31" s="1322">
        <v>353</v>
      </c>
      <c r="D31" s="1328">
        <v>4219</v>
      </c>
      <c r="E31" s="1323">
        <v>109</v>
      </c>
      <c r="F31" s="1317">
        <v>4572</v>
      </c>
      <c r="G31" s="1320">
        <v>7.7209098862642174</v>
      </c>
      <c r="H31" s="1329">
        <v>92.279090113735791</v>
      </c>
      <c r="I31" s="1322">
        <v>1</v>
      </c>
      <c r="J31" s="1323" t="s">
        <v>48</v>
      </c>
      <c r="K31" s="1322">
        <v>159</v>
      </c>
      <c r="L31" s="1324">
        <v>830</v>
      </c>
      <c r="M31" s="1322">
        <v>152</v>
      </c>
      <c r="N31" s="1323">
        <v>2711</v>
      </c>
      <c r="O31" s="1322">
        <v>36</v>
      </c>
      <c r="P31" s="1323">
        <v>639</v>
      </c>
      <c r="Q31" s="1325" t="s">
        <v>48</v>
      </c>
      <c r="R31" s="1326">
        <v>2</v>
      </c>
      <c r="S31" s="1322">
        <v>5</v>
      </c>
      <c r="T31" s="1323">
        <v>37</v>
      </c>
    </row>
    <row r="32" spans="1:21" ht="12.75" customHeight="1">
      <c r="A32" s="1330" t="s">
        <v>497</v>
      </c>
      <c r="B32" s="1370">
        <v>362</v>
      </c>
      <c r="C32" s="1332">
        <v>31</v>
      </c>
      <c r="D32" s="1333">
        <v>320</v>
      </c>
      <c r="E32" s="1334">
        <v>11</v>
      </c>
      <c r="F32" s="1379">
        <v>351</v>
      </c>
      <c r="G32" s="1336">
        <v>8.8319088319088319</v>
      </c>
      <c r="H32" s="1337">
        <v>91.168091168091166</v>
      </c>
      <c r="I32" s="1338">
        <v>1</v>
      </c>
      <c r="J32" s="1339" t="s">
        <v>48</v>
      </c>
      <c r="K32" s="1338">
        <v>11</v>
      </c>
      <c r="L32" s="1380">
        <v>65</v>
      </c>
      <c r="M32" s="1338">
        <v>18</v>
      </c>
      <c r="N32" s="1339">
        <v>199</v>
      </c>
      <c r="O32" s="1338">
        <v>1</v>
      </c>
      <c r="P32" s="1339">
        <v>54</v>
      </c>
      <c r="Q32" s="1371" t="s">
        <v>48</v>
      </c>
      <c r="R32" s="1341" t="s">
        <v>48</v>
      </c>
      <c r="S32" s="1381" t="s">
        <v>48</v>
      </c>
      <c r="T32" s="1343">
        <v>2</v>
      </c>
      <c r="U32" s="1283"/>
    </row>
    <row r="33" spans="1:21" ht="12.75" customHeight="1">
      <c r="A33" s="1344" t="s">
        <v>498</v>
      </c>
      <c r="B33" s="1372">
        <v>1271</v>
      </c>
      <c r="C33" s="1346">
        <v>90</v>
      </c>
      <c r="D33" s="1347">
        <v>1164</v>
      </c>
      <c r="E33" s="1348">
        <v>17</v>
      </c>
      <c r="F33" s="1346">
        <v>1254</v>
      </c>
      <c r="G33" s="1349">
        <v>7.1770334928229662</v>
      </c>
      <c r="H33" s="1382">
        <v>92.822966507177028</v>
      </c>
      <c r="I33" s="1338" t="s">
        <v>48</v>
      </c>
      <c r="J33" s="1339" t="s">
        <v>48</v>
      </c>
      <c r="K33" s="1338">
        <v>36</v>
      </c>
      <c r="L33" s="1383">
        <v>187</v>
      </c>
      <c r="M33" s="1353">
        <v>44</v>
      </c>
      <c r="N33" s="1354">
        <v>769</v>
      </c>
      <c r="O33" s="1353">
        <v>9</v>
      </c>
      <c r="P33" s="1354">
        <v>199</v>
      </c>
      <c r="Q33" s="1351" t="s">
        <v>48</v>
      </c>
      <c r="R33" s="1352">
        <v>1</v>
      </c>
      <c r="S33" s="1353">
        <v>1</v>
      </c>
      <c r="T33" s="1354">
        <v>8</v>
      </c>
      <c r="U33" s="1283"/>
    </row>
    <row r="34" spans="1:21" ht="12.75" customHeight="1">
      <c r="A34" s="1344" t="s">
        <v>499</v>
      </c>
      <c r="B34" s="1372">
        <v>788</v>
      </c>
      <c r="C34" s="1346">
        <v>51</v>
      </c>
      <c r="D34" s="1347">
        <v>714</v>
      </c>
      <c r="E34" s="1348">
        <v>23</v>
      </c>
      <c r="F34" s="1346">
        <v>765</v>
      </c>
      <c r="G34" s="1336">
        <v>6.666666666666667</v>
      </c>
      <c r="H34" s="1337">
        <v>93.333333333333329</v>
      </c>
      <c r="I34" s="1338" t="s">
        <v>48</v>
      </c>
      <c r="J34" s="1354" t="s">
        <v>48</v>
      </c>
      <c r="K34" s="1338">
        <v>24</v>
      </c>
      <c r="L34" s="1383">
        <v>123</v>
      </c>
      <c r="M34" s="1353">
        <v>21</v>
      </c>
      <c r="N34" s="1354">
        <v>467</v>
      </c>
      <c r="O34" s="1353">
        <v>6</v>
      </c>
      <c r="P34" s="1354">
        <v>116</v>
      </c>
      <c r="Q34" s="1351" t="s">
        <v>48</v>
      </c>
      <c r="R34" s="1352">
        <v>1</v>
      </c>
      <c r="S34" s="1338" t="s">
        <v>48</v>
      </c>
      <c r="T34" s="1354">
        <v>7</v>
      </c>
    </row>
    <row r="35" spans="1:21" ht="12.75" customHeight="1">
      <c r="A35" s="1344" t="s">
        <v>148</v>
      </c>
      <c r="B35" s="1372">
        <v>668</v>
      </c>
      <c r="C35" s="1346">
        <v>61</v>
      </c>
      <c r="D35" s="1347">
        <v>587</v>
      </c>
      <c r="E35" s="1348">
        <v>20</v>
      </c>
      <c r="F35" s="1346">
        <v>648</v>
      </c>
      <c r="G35" s="1336">
        <v>9.4135802469135808</v>
      </c>
      <c r="H35" s="1337">
        <v>90.586419753086417</v>
      </c>
      <c r="I35" s="1338" t="s">
        <v>48</v>
      </c>
      <c r="J35" s="1354" t="s">
        <v>48</v>
      </c>
      <c r="K35" s="1338">
        <v>28</v>
      </c>
      <c r="L35" s="1383">
        <v>164</v>
      </c>
      <c r="M35" s="1353">
        <v>22</v>
      </c>
      <c r="N35" s="1354">
        <v>349</v>
      </c>
      <c r="O35" s="1353">
        <v>7</v>
      </c>
      <c r="P35" s="1354">
        <v>61</v>
      </c>
      <c r="Q35" s="1351" t="s">
        <v>48</v>
      </c>
      <c r="R35" s="1352" t="s">
        <v>48</v>
      </c>
      <c r="S35" s="1353">
        <v>4</v>
      </c>
      <c r="T35" s="1354">
        <v>13</v>
      </c>
      <c r="U35" s="1283"/>
    </row>
    <row r="36" spans="1:21" ht="12.75" customHeight="1">
      <c r="A36" s="1344" t="s">
        <v>500</v>
      </c>
      <c r="B36" s="1372">
        <v>305</v>
      </c>
      <c r="C36" s="1346">
        <v>16</v>
      </c>
      <c r="D36" s="1347">
        <v>284</v>
      </c>
      <c r="E36" s="1348">
        <v>5</v>
      </c>
      <c r="F36" s="1346">
        <v>300</v>
      </c>
      <c r="G36" s="1336">
        <v>5.3333333333333339</v>
      </c>
      <c r="H36" s="1337">
        <v>94.666666666666671</v>
      </c>
      <c r="I36" s="1338" t="s">
        <v>48</v>
      </c>
      <c r="J36" s="1339" t="s">
        <v>48</v>
      </c>
      <c r="K36" s="1338">
        <v>7</v>
      </c>
      <c r="L36" s="1383">
        <v>57</v>
      </c>
      <c r="M36" s="1353">
        <v>7</v>
      </c>
      <c r="N36" s="1354">
        <v>180</v>
      </c>
      <c r="O36" s="1353">
        <v>2</v>
      </c>
      <c r="P36" s="1354">
        <v>44</v>
      </c>
      <c r="Q36" s="1351" t="s">
        <v>48</v>
      </c>
      <c r="R36" s="1352" t="s">
        <v>48</v>
      </c>
      <c r="S36" s="1353" t="s">
        <v>48</v>
      </c>
      <c r="T36" s="1354">
        <v>3</v>
      </c>
    </row>
    <row r="37" spans="1:21" ht="12.75" customHeight="1">
      <c r="A37" s="1344" t="s">
        <v>439</v>
      </c>
      <c r="B37" s="1372">
        <v>415</v>
      </c>
      <c r="C37" s="1346">
        <v>40</v>
      </c>
      <c r="D37" s="1347">
        <v>363</v>
      </c>
      <c r="E37" s="1348">
        <v>12</v>
      </c>
      <c r="F37" s="1346">
        <v>403</v>
      </c>
      <c r="G37" s="1336">
        <v>9.9255583126550881</v>
      </c>
      <c r="H37" s="1337">
        <v>90.074441687344915</v>
      </c>
      <c r="I37" s="1338" t="s">
        <v>48</v>
      </c>
      <c r="J37" s="1354" t="s">
        <v>48</v>
      </c>
      <c r="K37" s="1338">
        <v>20</v>
      </c>
      <c r="L37" s="1383">
        <v>87</v>
      </c>
      <c r="M37" s="1353">
        <v>15</v>
      </c>
      <c r="N37" s="1354">
        <v>223</v>
      </c>
      <c r="O37" s="1353">
        <v>5</v>
      </c>
      <c r="P37" s="1354">
        <v>50</v>
      </c>
      <c r="Q37" s="1351" t="s">
        <v>48</v>
      </c>
      <c r="R37" s="1352" t="s">
        <v>48</v>
      </c>
      <c r="S37" s="1353" t="s">
        <v>48</v>
      </c>
      <c r="T37" s="1354">
        <v>3</v>
      </c>
      <c r="U37" s="1283"/>
    </row>
    <row r="38" spans="1:21" ht="12.75" customHeight="1">
      <c r="A38" s="1344" t="s">
        <v>501</v>
      </c>
      <c r="B38" s="1372">
        <v>224</v>
      </c>
      <c r="C38" s="1346">
        <v>19</v>
      </c>
      <c r="D38" s="1347">
        <v>197</v>
      </c>
      <c r="E38" s="1348">
        <v>8</v>
      </c>
      <c r="F38" s="1346">
        <v>216</v>
      </c>
      <c r="G38" s="1336">
        <v>8.7962962962962958</v>
      </c>
      <c r="H38" s="1337">
        <v>91.203703703703709</v>
      </c>
      <c r="I38" s="1338" t="s">
        <v>48</v>
      </c>
      <c r="J38" s="1354" t="s">
        <v>48</v>
      </c>
      <c r="K38" s="1338">
        <v>11</v>
      </c>
      <c r="L38" s="1383">
        <v>37</v>
      </c>
      <c r="M38" s="1353">
        <v>5</v>
      </c>
      <c r="N38" s="1354">
        <v>133</v>
      </c>
      <c r="O38" s="1353">
        <v>3</v>
      </c>
      <c r="P38" s="1354">
        <v>27</v>
      </c>
      <c r="Q38" s="1351" t="s">
        <v>48</v>
      </c>
      <c r="R38" s="1352" t="s">
        <v>48</v>
      </c>
      <c r="S38" s="1353" t="s">
        <v>48</v>
      </c>
      <c r="T38" s="1354" t="s">
        <v>48</v>
      </c>
    </row>
    <row r="39" spans="1:21" ht="12.75" customHeight="1">
      <c r="A39" s="1384" t="s">
        <v>502</v>
      </c>
      <c r="B39" s="1385">
        <v>525</v>
      </c>
      <c r="C39" s="1346">
        <v>33</v>
      </c>
      <c r="D39" s="1347">
        <v>484</v>
      </c>
      <c r="E39" s="1348">
        <v>8</v>
      </c>
      <c r="F39" s="1346">
        <v>517</v>
      </c>
      <c r="G39" s="1349">
        <v>6.3829787234042552</v>
      </c>
      <c r="H39" s="1355">
        <v>93.61702127659575</v>
      </c>
      <c r="I39" s="1338" t="s">
        <v>48</v>
      </c>
      <c r="J39" s="1339" t="s">
        <v>48</v>
      </c>
      <c r="K39" s="1338">
        <v>16</v>
      </c>
      <c r="L39" s="1383">
        <v>90</v>
      </c>
      <c r="M39" s="1353">
        <v>14</v>
      </c>
      <c r="N39" s="1354">
        <v>322</v>
      </c>
      <c r="O39" s="1353">
        <v>3</v>
      </c>
      <c r="P39" s="1354">
        <v>72</v>
      </c>
      <c r="Q39" s="1351" t="s">
        <v>48</v>
      </c>
      <c r="R39" s="1352" t="s">
        <v>48</v>
      </c>
      <c r="S39" s="1353" t="s">
        <v>48</v>
      </c>
      <c r="T39" s="1354" t="s">
        <v>48</v>
      </c>
      <c r="U39" s="1283"/>
    </row>
    <row r="40" spans="1:21" ht="12.75" customHeight="1">
      <c r="A40" s="1330" t="s">
        <v>503</v>
      </c>
      <c r="B40" s="1370">
        <v>81</v>
      </c>
      <c r="C40" s="1332">
        <v>7</v>
      </c>
      <c r="D40" s="1333">
        <v>72</v>
      </c>
      <c r="E40" s="1334">
        <v>2</v>
      </c>
      <c r="F40" s="1386">
        <v>79</v>
      </c>
      <c r="G40" s="1336">
        <v>8.8607594936708853</v>
      </c>
      <c r="H40" s="1337">
        <v>91.139240506329116</v>
      </c>
      <c r="I40" s="1338" t="s">
        <v>48</v>
      </c>
      <c r="J40" s="1339" t="s">
        <v>48</v>
      </c>
      <c r="K40" s="1338">
        <v>4</v>
      </c>
      <c r="L40" s="1380">
        <v>18</v>
      </c>
      <c r="M40" s="1338">
        <v>3</v>
      </c>
      <c r="N40" s="1339">
        <v>43</v>
      </c>
      <c r="O40" s="1338" t="s">
        <v>48</v>
      </c>
      <c r="P40" s="1339">
        <v>11</v>
      </c>
      <c r="Q40" s="1371" t="s">
        <v>48</v>
      </c>
      <c r="R40" s="1341" t="s">
        <v>48</v>
      </c>
      <c r="S40" s="1381" t="s">
        <v>48</v>
      </c>
      <c r="T40" s="1339" t="s">
        <v>48</v>
      </c>
      <c r="U40" s="1283"/>
    </row>
    <row r="41" spans="1:21" ht="12.75" customHeight="1">
      <c r="A41" s="1344" t="s">
        <v>504</v>
      </c>
      <c r="B41" s="1372">
        <v>10</v>
      </c>
      <c r="C41" s="1346">
        <v>1</v>
      </c>
      <c r="D41" s="1347">
        <v>8</v>
      </c>
      <c r="E41" s="1348">
        <v>1</v>
      </c>
      <c r="F41" s="1346">
        <v>9</v>
      </c>
      <c r="G41" s="1336">
        <v>11.111111111111111</v>
      </c>
      <c r="H41" s="1337">
        <v>88.888888888888886</v>
      </c>
      <c r="I41" s="1338" t="s">
        <v>48</v>
      </c>
      <c r="J41" s="1354" t="s">
        <v>48</v>
      </c>
      <c r="K41" s="1338">
        <v>1</v>
      </c>
      <c r="L41" s="1383" t="s">
        <v>48</v>
      </c>
      <c r="M41" s="1353" t="s">
        <v>48</v>
      </c>
      <c r="N41" s="1354">
        <v>8</v>
      </c>
      <c r="O41" s="1353" t="s">
        <v>48</v>
      </c>
      <c r="P41" s="1354" t="s">
        <v>48</v>
      </c>
      <c r="Q41" s="1351" t="s">
        <v>48</v>
      </c>
      <c r="R41" s="1352" t="s">
        <v>48</v>
      </c>
      <c r="S41" s="1338" t="s">
        <v>48</v>
      </c>
      <c r="T41" s="1354" t="s">
        <v>48</v>
      </c>
    </row>
    <row r="42" spans="1:21" ht="12.75" customHeight="1">
      <c r="A42" s="1344" t="s">
        <v>505</v>
      </c>
      <c r="B42" s="1372">
        <v>8</v>
      </c>
      <c r="C42" s="1346">
        <v>1</v>
      </c>
      <c r="D42" s="1347">
        <v>7</v>
      </c>
      <c r="E42" s="1348">
        <v>0</v>
      </c>
      <c r="F42" s="1346">
        <v>8</v>
      </c>
      <c r="G42" s="1336">
        <v>12.5</v>
      </c>
      <c r="H42" s="1337">
        <v>87.5</v>
      </c>
      <c r="I42" s="1338" t="s">
        <v>48</v>
      </c>
      <c r="J42" s="1354" t="s">
        <v>48</v>
      </c>
      <c r="K42" s="1338" t="s">
        <v>48</v>
      </c>
      <c r="L42" s="1383">
        <v>1</v>
      </c>
      <c r="M42" s="1353">
        <v>1</v>
      </c>
      <c r="N42" s="1354">
        <v>5</v>
      </c>
      <c r="O42" s="1353" t="s">
        <v>48</v>
      </c>
      <c r="P42" s="1354">
        <v>1</v>
      </c>
      <c r="Q42" s="1351" t="s">
        <v>48</v>
      </c>
      <c r="R42" s="1352" t="s">
        <v>48</v>
      </c>
      <c r="S42" s="1353" t="s">
        <v>48</v>
      </c>
      <c r="T42" s="1354" t="s">
        <v>48</v>
      </c>
      <c r="U42" s="1283"/>
    </row>
    <row r="43" spans="1:21" ht="12.75" customHeight="1">
      <c r="A43" s="1344" t="s">
        <v>506</v>
      </c>
      <c r="B43" s="1372">
        <v>7</v>
      </c>
      <c r="C43" s="1346">
        <v>0</v>
      </c>
      <c r="D43" s="1347">
        <v>6</v>
      </c>
      <c r="E43" s="1348">
        <v>1</v>
      </c>
      <c r="F43" s="1346">
        <v>6</v>
      </c>
      <c r="G43" s="1336" t="s">
        <v>48</v>
      </c>
      <c r="H43" s="1337">
        <v>100</v>
      </c>
      <c r="I43" s="1338" t="s">
        <v>48</v>
      </c>
      <c r="J43" s="1339" t="s">
        <v>48</v>
      </c>
      <c r="K43" s="1338" t="s">
        <v>48</v>
      </c>
      <c r="L43" s="1383" t="s">
        <v>48</v>
      </c>
      <c r="M43" s="1353" t="s">
        <v>48</v>
      </c>
      <c r="N43" s="1354">
        <v>4</v>
      </c>
      <c r="O43" s="1353" t="s">
        <v>48</v>
      </c>
      <c r="P43" s="1354">
        <v>1</v>
      </c>
      <c r="Q43" s="1351" t="s">
        <v>48</v>
      </c>
      <c r="R43" s="1352" t="s">
        <v>48</v>
      </c>
      <c r="S43" s="1353" t="s">
        <v>48</v>
      </c>
      <c r="T43" s="1354">
        <v>1</v>
      </c>
    </row>
    <row r="44" spans="1:21" ht="12.75" customHeight="1">
      <c r="A44" s="1344" t="s">
        <v>507</v>
      </c>
      <c r="B44" s="1372" t="s">
        <v>48</v>
      </c>
      <c r="C44" s="1346">
        <v>0</v>
      </c>
      <c r="D44" s="1347">
        <v>0</v>
      </c>
      <c r="E44" s="1348">
        <v>0</v>
      </c>
      <c r="F44" s="1346">
        <v>0</v>
      </c>
      <c r="G44" s="1336" t="s">
        <v>48</v>
      </c>
      <c r="H44" s="1337" t="s">
        <v>48</v>
      </c>
      <c r="I44" s="1338" t="s">
        <v>48</v>
      </c>
      <c r="J44" s="1354" t="s">
        <v>48</v>
      </c>
      <c r="K44" s="1338" t="s">
        <v>48</v>
      </c>
      <c r="L44" s="1383" t="s">
        <v>48</v>
      </c>
      <c r="M44" s="1353" t="s">
        <v>48</v>
      </c>
      <c r="N44" s="1354" t="s">
        <v>48</v>
      </c>
      <c r="O44" s="1353" t="s">
        <v>48</v>
      </c>
      <c r="P44" s="1354" t="s">
        <v>48</v>
      </c>
      <c r="Q44" s="1351" t="s">
        <v>48</v>
      </c>
      <c r="R44" s="1352" t="s">
        <v>48</v>
      </c>
      <c r="S44" s="1353" t="s">
        <v>48</v>
      </c>
      <c r="T44" s="1354" t="s">
        <v>48</v>
      </c>
      <c r="U44" s="1283"/>
    </row>
    <row r="45" spans="1:21" ht="12.75" customHeight="1">
      <c r="A45" s="1344" t="s">
        <v>508</v>
      </c>
      <c r="B45" s="1372">
        <v>12</v>
      </c>
      <c r="C45" s="1346">
        <v>3</v>
      </c>
      <c r="D45" s="1347">
        <v>8</v>
      </c>
      <c r="E45" s="1348">
        <v>1</v>
      </c>
      <c r="F45" s="1346">
        <v>11</v>
      </c>
      <c r="G45" s="1336">
        <v>27.27272727272727</v>
      </c>
      <c r="H45" s="1337">
        <v>72.727272727272734</v>
      </c>
      <c r="I45" s="1338" t="s">
        <v>48</v>
      </c>
      <c r="J45" s="1354" t="s">
        <v>48</v>
      </c>
      <c r="K45" s="1338">
        <v>1</v>
      </c>
      <c r="L45" s="1383">
        <v>1</v>
      </c>
      <c r="M45" s="1353">
        <v>2</v>
      </c>
      <c r="N45" s="1354">
        <v>5</v>
      </c>
      <c r="O45" s="1353" t="s">
        <v>48</v>
      </c>
      <c r="P45" s="1354">
        <v>2</v>
      </c>
      <c r="Q45" s="1351" t="s">
        <v>48</v>
      </c>
      <c r="R45" s="1352" t="s">
        <v>48</v>
      </c>
      <c r="S45" s="1353" t="s">
        <v>48</v>
      </c>
      <c r="T45" s="1354" t="s">
        <v>48</v>
      </c>
    </row>
    <row r="46" spans="1:21" ht="12.75" customHeight="1">
      <c r="A46" s="1356" t="s">
        <v>509</v>
      </c>
      <c r="B46" s="1357">
        <v>5</v>
      </c>
      <c r="C46" s="1358">
        <v>0</v>
      </c>
      <c r="D46" s="1359">
        <v>5</v>
      </c>
      <c r="E46" s="1360">
        <v>0</v>
      </c>
      <c r="F46" s="1369">
        <v>5</v>
      </c>
      <c r="G46" s="1387" t="s">
        <v>48</v>
      </c>
      <c r="H46" s="1388">
        <v>100</v>
      </c>
      <c r="I46" s="1338" t="s">
        <v>48</v>
      </c>
      <c r="J46" s="1339" t="s">
        <v>48</v>
      </c>
      <c r="K46" s="1338" t="s">
        <v>48</v>
      </c>
      <c r="L46" s="1389" t="s">
        <v>48</v>
      </c>
      <c r="M46" s="1365" t="s">
        <v>48</v>
      </c>
      <c r="N46" s="1366">
        <v>4</v>
      </c>
      <c r="O46" s="1365" t="s">
        <v>48</v>
      </c>
      <c r="P46" s="1366">
        <v>1</v>
      </c>
      <c r="Q46" s="1363" t="s">
        <v>48</v>
      </c>
      <c r="R46" s="1364" t="s">
        <v>48</v>
      </c>
      <c r="S46" s="1365" t="s">
        <v>48</v>
      </c>
      <c r="T46" s="1366" t="s">
        <v>48</v>
      </c>
      <c r="U46" s="1283"/>
    </row>
    <row r="47" spans="1:21" ht="12.75" customHeight="1">
      <c r="A47" s="1367" t="s">
        <v>510</v>
      </c>
      <c r="B47" s="1368">
        <v>571</v>
      </c>
      <c r="C47" s="1322">
        <v>63</v>
      </c>
      <c r="D47" s="1328">
        <v>499</v>
      </c>
      <c r="E47" s="1323">
        <v>9</v>
      </c>
      <c r="F47" s="1317">
        <v>562</v>
      </c>
      <c r="G47" s="1320">
        <v>11.209964412811388</v>
      </c>
      <c r="H47" s="1329">
        <v>88.790035587188612</v>
      </c>
      <c r="I47" s="1322" t="s">
        <v>48</v>
      </c>
      <c r="J47" s="1323" t="s">
        <v>48</v>
      </c>
      <c r="K47" s="1322">
        <v>28</v>
      </c>
      <c r="L47" s="1324">
        <v>104</v>
      </c>
      <c r="M47" s="1322">
        <v>30</v>
      </c>
      <c r="N47" s="1323">
        <v>328</v>
      </c>
      <c r="O47" s="1322">
        <v>5</v>
      </c>
      <c r="P47" s="1323">
        <v>67</v>
      </c>
      <c r="Q47" s="1325" t="s">
        <v>48</v>
      </c>
      <c r="R47" s="1326" t="s">
        <v>48</v>
      </c>
      <c r="S47" s="1322" t="s">
        <v>48</v>
      </c>
      <c r="T47" s="1323" t="s">
        <v>48</v>
      </c>
    </row>
    <row r="48" spans="1:21" ht="12.75" customHeight="1">
      <c r="A48" s="1330" t="s">
        <v>511</v>
      </c>
      <c r="B48" s="1370">
        <v>558</v>
      </c>
      <c r="C48" s="1332">
        <v>62</v>
      </c>
      <c r="D48" s="1333">
        <v>489</v>
      </c>
      <c r="E48" s="1334">
        <v>7</v>
      </c>
      <c r="F48" s="1335">
        <v>551</v>
      </c>
      <c r="G48" s="1336">
        <v>11.252268602540836</v>
      </c>
      <c r="H48" s="1337">
        <v>88.747731397459162</v>
      </c>
      <c r="I48" s="1338" t="s">
        <v>48</v>
      </c>
      <c r="J48" s="1339" t="s">
        <v>48</v>
      </c>
      <c r="K48" s="1338">
        <v>28</v>
      </c>
      <c r="L48" s="1380">
        <v>101</v>
      </c>
      <c r="M48" s="1338">
        <v>30</v>
      </c>
      <c r="N48" s="1339">
        <v>323</v>
      </c>
      <c r="O48" s="1338">
        <v>4</v>
      </c>
      <c r="P48" s="1339">
        <v>65</v>
      </c>
      <c r="Q48" s="1371" t="s">
        <v>48</v>
      </c>
      <c r="R48" s="1341" t="s">
        <v>48</v>
      </c>
      <c r="S48" s="1338" t="s">
        <v>48</v>
      </c>
      <c r="T48" s="1339" t="s">
        <v>48</v>
      </c>
      <c r="U48" s="1283"/>
    </row>
    <row r="49" spans="1:21" ht="12.75" customHeight="1">
      <c r="A49" s="1356" t="s">
        <v>512</v>
      </c>
      <c r="B49" s="1357">
        <v>13</v>
      </c>
      <c r="C49" s="1358">
        <v>1</v>
      </c>
      <c r="D49" s="1359">
        <v>10</v>
      </c>
      <c r="E49" s="1360">
        <v>2</v>
      </c>
      <c r="F49" s="1369">
        <v>11</v>
      </c>
      <c r="G49" s="1387">
        <v>9.0909090909090917</v>
      </c>
      <c r="H49" s="1390">
        <v>90.909090909090907</v>
      </c>
      <c r="I49" s="1365" t="s">
        <v>48</v>
      </c>
      <c r="J49" s="1366" t="s">
        <v>48</v>
      </c>
      <c r="K49" s="1365" t="s">
        <v>48</v>
      </c>
      <c r="L49" s="1389">
        <v>3</v>
      </c>
      <c r="M49" s="1365" t="s">
        <v>48</v>
      </c>
      <c r="N49" s="1366">
        <v>5</v>
      </c>
      <c r="O49" s="1365">
        <v>1</v>
      </c>
      <c r="P49" s="1366">
        <v>2</v>
      </c>
      <c r="Q49" s="1363" t="s">
        <v>48</v>
      </c>
      <c r="R49" s="1364" t="s">
        <v>48</v>
      </c>
      <c r="S49" s="1365" t="s">
        <v>48</v>
      </c>
      <c r="T49" s="1366" t="s">
        <v>48</v>
      </c>
    </row>
    <row r="50" spans="1:21" ht="12.75" customHeight="1">
      <c r="A50" s="1367" t="s">
        <v>513</v>
      </c>
      <c r="B50" s="1368">
        <v>649</v>
      </c>
      <c r="C50" s="1322">
        <v>75</v>
      </c>
      <c r="D50" s="1328">
        <v>555</v>
      </c>
      <c r="E50" s="1323">
        <v>19</v>
      </c>
      <c r="F50" s="1317">
        <v>630</v>
      </c>
      <c r="G50" s="1320">
        <v>11.904761904761903</v>
      </c>
      <c r="H50" s="1329">
        <v>88.095238095238088</v>
      </c>
      <c r="I50" s="1322" t="s">
        <v>48</v>
      </c>
      <c r="J50" s="1323">
        <v>1</v>
      </c>
      <c r="K50" s="1322">
        <v>32</v>
      </c>
      <c r="L50" s="1324">
        <v>96</v>
      </c>
      <c r="M50" s="1322">
        <v>36</v>
      </c>
      <c r="N50" s="1323">
        <v>347</v>
      </c>
      <c r="O50" s="1322">
        <v>6</v>
      </c>
      <c r="P50" s="1323">
        <v>106</v>
      </c>
      <c r="Q50" s="1325" t="s">
        <v>48</v>
      </c>
      <c r="R50" s="1326" t="s">
        <v>48</v>
      </c>
      <c r="S50" s="1322">
        <v>1</v>
      </c>
      <c r="T50" s="1323">
        <v>5</v>
      </c>
      <c r="U50" s="1283"/>
    </row>
    <row r="51" spans="1:21" ht="12.75" customHeight="1">
      <c r="A51" s="1330" t="s">
        <v>91</v>
      </c>
      <c r="B51" s="1370">
        <v>574</v>
      </c>
      <c r="C51" s="1332">
        <v>70</v>
      </c>
      <c r="D51" s="1333">
        <v>485</v>
      </c>
      <c r="E51" s="1334">
        <v>19</v>
      </c>
      <c r="F51" s="1379">
        <v>555</v>
      </c>
      <c r="G51" s="1336">
        <v>12.612612612612612</v>
      </c>
      <c r="H51" s="1337">
        <v>87.387387387387378</v>
      </c>
      <c r="I51" s="1342" t="s">
        <v>48</v>
      </c>
      <c r="J51" s="1339">
        <v>1</v>
      </c>
      <c r="K51" s="1338">
        <v>30</v>
      </c>
      <c r="L51" s="1380">
        <v>91</v>
      </c>
      <c r="M51" s="1338">
        <v>34</v>
      </c>
      <c r="N51" s="1339">
        <v>302</v>
      </c>
      <c r="O51" s="1338">
        <v>6</v>
      </c>
      <c r="P51" s="1339">
        <v>87</v>
      </c>
      <c r="Q51" s="1371" t="s">
        <v>48</v>
      </c>
      <c r="R51" s="1341" t="s">
        <v>48</v>
      </c>
      <c r="S51" s="1338" t="s">
        <v>48</v>
      </c>
      <c r="T51" s="1339">
        <v>4</v>
      </c>
    </row>
    <row r="52" spans="1:21" ht="12.75" customHeight="1">
      <c r="A52" s="1344" t="s">
        <v>514</v>
      </c>
      <c r="B52" s="1372">
        <v>56</v>
      </c>
      <c r="C52" s="1346">
        <v>3</v>
      </c>
      <c r="D52" s="1347">
        <v>53</v>
      </c>
      <c r="E52" s="1348">
        <v>0</v>
      </c>
      <c r="F52" s="1346">
        <v>56</v>
      </c>
      <c r="G52" s="1336">
        <v>5.3571428571428568</v>
      </c>
      <c r="H52" s="1337">
        <v>94.642857142857139</v>
      </c>
      <c r="I52" s="1338" t="s">
        <v>48</v>
      </c>
      <c r="J52" s="1339" t="s">
        <v>48</v>
      </c>
      <c r="K52" s="1338">
        <v>1</v>
      </c>
      <c r="L52" s="1383">
        <v>2</v>
      </c>
      <c r="M52" s="1353">
        <v>2</v>
      </c>
      <c r="N52" s="1354">
        <v>38</v>
      </c>
      <c r="O52" s="1353" t="s">
        <v>48</v>
      </c>
      <c r="P52" s="1354">
        <v>12</v>
      </c>
      <c r="Q52" s="1351" t="s">
        <v>48</v>
      </c>
      <c r="R52" s="1352" t="s">
        <v>48</v>
      </c>
      <c r="S52" s="1353" t="s">
        <v>48</v>
      </c>
      <c r="T52" s="1354">
        <v>1</v>
      </c>
      <c r="U52" s="1283"/>
    </row>
    <row r="53" spans="1:21" ht="12.75" customHeight="1">
      <c r="A53" s="1391" t="s">
        <v>515</v>
      </c>
      <c r="B53" s="1392">
        <v>19</v>
      </c>
      <c r="C53" s="1393">
        <v>2</v>
      </c>
      <c r="D53" s="1394">
        <v>17</v>
      </c>
      <c r="E53" s="1395">
        <v>0</v>
      </c>
      <c r="F53" s="1369">
        <v>19</v>
      </c>
      <c r="G53" s="1396">
        <v>10.526315789473683</v>
      </c>
      <c r="H53" s="1397">
        <v>89.473684210526315</v>
      </c>
      <c r="I53" s="1398" t="s">
        <v>48</v>
      </c>
      <c r="J53" s="1399" t="s">
        <v>48</v>
      </c>
      <c r="K53" s="1398">
        <v>1</v>
      </c>
      <c r="L53" s="1400">
        <v>3</v>
      </c>
      <c r="M53" s="1398" t="s">
        <v>48</v>
      </c>
      <c r="N53" s="1399">
        <v>7</v>
      </c>
      <c r="O53" s="1398" t="s">
        <v>48</v>
      </c>
      <c r="P53" s="1399">
        <v>7</v>
      </c>
      <c r="Q53" s="1401" t="s">
        <v>48</v>
      </c>
      <c r="R53" s="1402" t="s">
        <v>48</v>
      </c>
      <c r="S53" s="1398">
        <v>1</v>
      </c>
      <c r="T53" s="1399" t="s">
        <v>48</v>
      </c>
    </row>
    <row r="54" spans="1:21" ht="14.1" customHeight="1">
      <c r="A54" s="1403" t="s">
        <v>520</v>
      </c>
      <c r="B54" s="1404"/>
      <c r="C54" s="1404"/>
      <c r="D54" s="1404"/>
      <c r="E54" s="1405"/>
      <c r="F54" s="1405"/>
      <c r="G54" s="1406"/>
      <c r="H54" s="1406"/>
      <c r="I54" s="1406"/>
      <c r="J54" s="1406"/>
      <c r="K54" s="1406"/>
      <c r="L54" s="1405"/>
      <c r="M54" s="1405"/>
      <c r="N54" s="1405"/>
      <c r="O54" s="1405"/>
      <c r="P54" s="1405"/>
      <c r="Q54" s="1405"/>
      <c r="R54" s="1405"/>
      <c r="S54" s="1406"/>
      <c r="T54" s="1406"/>
      <c r="U54" s="1283"/>
    </row>
    <row r="55" spans="1:21" ht="14.1" customHeight="1">
      <c r="A55" s="1250" t="s">
        <v>460</v>
      </c>
      <c r="B55" s="1255"/>
      <c r="C55" s="1255"/>
      <c r="D55" s="1255"/>
      <c r="E55" s="1405"/>
      <c r="F55" s="1405"/>
      <c r="G55" s="1406"/>
      <c r="H55" s="1406"/>
      <c r="I55" s="1406"/>
      <c r="J55" s="1406"/>
      <c r="K55" s="1406"/>
      <c r="L55" s="1405"/>
      <c r="M55" s="1405"/>
      <c r="N55" s="1405"/>
      <c r="O55" s="1405"/>
      <c r="P55" s="1405"/>
      <c r="Q55" s="1405"/>
      <c r="R55" s="1405"/>
      <c r="S55" s="1406"/>
      <c r="T55" s="1406"/>
    </row>
    <row r="56" spans="1:21" ht="14.1" customHeight="1">
      <c r="A56" s="1313"/>
      <c r="C56" s="1313"/>
      <c r="D56" s="1313"/>
      <c r="E56" s="1313"/>
      <c r="F56" s="1313"/>
      <c r="G56" s="1406"/>
      <c r="H56" s="1406"/>
      <c r="I56" s="1406"/>
      <c r="J56" s="1406"/>
      <c r="K56" s="1406"/>
      <c r="L56" s="1313"/>
      <c r="M56" s="1313"/>
      <c r="N56" s="1313"/>
      <c r="O56" s="1313"/>
      <c r="P56" s="1313"/>
      <c r="Q56" s="1313"/>
      <c r="R56" s="1313"/>
      <c r="S56" s="1406"/>
      <c r="T56" s="1406"/>
    </row>
    <row r="57" spans="1:21" ht="3" customHeight="1">
      <c r="A57" s="1407"/>
      <c r="B57" s="1313"/>
      <c r="C57" s="1313"/>
      <c r="D57" s="1313"/>
      <c r="E57" s="1313"/>
      <c r="F57" s="1313"/>
      <c r="G57" s="1406"/>
      <c r="H57" s="1406"/>
      <c r="I57" s="1406"/>
      <c r="J57" s="1406"/>
      <c r="K57" s="1406"/>
      <c r="L57" s="1313"/>
      <c r="M57" s="1313"/>
      <c r="N57" s="1313"/>
      <c r="O57" s="1313"/>
      <c r="P57" s="1313"/>
      <c r="Q57" s="1313"/>
      <c r="R57" s="1313"/>
      <c r="S57" s="1406"/>
      <c r="T57" s="1406"/>
    </row>
    <row r="58" spans="1:21" ht="15" customHeight="1">
      <c r="A58" s="1407"/>
      <c r="B58" s="1313"/>
      <c r="C58" s="1313"/>
      <c r="D58" s="1313"/>
      <c r="E58" s="1313"/>
      <c r="F58" s="1313"/>
      <c r="G58" s="1406"/>
      <c r="H58" s="1406"/>
      <c r="I58" s="1406"/>
      <c r="J58" s="1406"/>
      <c r="K58" s="1406"/>
      <c r="L58" s="1313"/>
      <c r="M58" s="1313"/>
      <c r="N58" s="1313"/>
      <c r="O58" s="1313"/>
      <c r="P58" s="1313"/>
      <c r="Q58" s="1313"/>
      <c r="R58" s="1313"/>
      <c r="S58" s="1406"/>
      <c r="T58" s="1406"/>
    </row>
    <row r="59" spans="1:21" ht="15" customHeight="1">
      <c r="A59" s="1407"/>
      <c r="B59" s="1313"/>
      <c r="C59" s="1313"/>
      <c r="D59" s="1313"/>
      <c r="E59" s="1313"/>
      <c r="F59" s="1313"/>
      <c r="G59" s="1406"/>
      <c r="H59" s="1406"/>
      <c r="I59" s="1406"/>
      <c r="J59" s="1406"/>
      <c r="K59" s="1406"/>
      <c r="L59" s="1313"/>
      <c r="M59" s="1313"/>
      <c r="N59" s="1313"/>
      <c r="O59" s="1313"/>
      <c r="P59" s="1313"/>
      <c r="Q59" s="1313"/>
      <c r="R59" s="1313"/>
      <c r="S59" s="1406"/>
      <c r="T59" s="1406"/>
    </row>
    <row r="60" spans="1:21" ht="15" customHeight="1">
      <c r="A60" s="1407"/>
      <c r="B60" s="1313"/>
      <c r="C60" s="1313"/>
      <c r="D60" s="1313"/>
      <c r="E60" s="1313"/>
      <c r="F60" s="1313"/>
      <c r="G60" s="1406"/>
      <c r="H60" s="1406"/>
      <c r="I60" s="1406"/>
      <c r="J60" s="1406"/>
      <c r="K60" s="1406"/>
      <c r="L60" s="1313"/>
      <c r="M60" s="1313"/>
      <c r="N60" s="1313"/>
      <c r="O60" s="1313"/>
      <c r="P60" s="1313"/>
      <c r="Q60" s="1313"/>
      <c r="R60" s="1313"/>
      <c r="S60" s="1406"/>
      <c r="T60" s="1406"/>
    </row>
    <row r="61" spans="1:21" ht="15" customHeight="1">
      <c r="A61" s="1407"/>
      <c r="B61" s="1313"/>
      <c r="C61" s="1313"/>
      <c r="D61" s="1313"/>
      <c r="E61" s="1313"/>
      <c r="F61" s="1313"/>
      <c r="G61" s="1406"/>
      <c r="H61" s="1406"/>
      <c r="I61" s="1406"/>
      <c r="J61" s="1406"/>
      <c r="K61" s="1406"/>
      <c r="L61" s="1313"/>
      <c r="M61" s="1313"/>
      <c r="N61" s="1313"/>
      <c r="O61" s="1313"/>
      <c r="P61" s="1313"/>
      <c r="Q61" s="1313"/>
      <c r="R61" s="1313"/>
      <c r="S61" s="1406"/>
      <c r="T61" s="1406"/>
    </row>
    <row r="62" spans="1:21" ht="15" customHeight="1">
      <c r="A62" s="1407"/>
      <c r="B62" s="1313"/>
      <c r="C62" s="1313"/>
      <c r="D62" s="1313"/>
      <c r="E62" s="1313"/>
      <c r="F62" s="1313"/>
      <c r="G62" s="1406"/>
      <c r="H62" s="1406"/>
      <c r="I62" s="1406"/>
      <c r="J62" s="1406"/>
      <c r="K62" s="1406"/>
      <c r="L62" s="1313"/>
      <c r="M62" s="1313"/>
      <c r="N62" s="1313"/>
      <c r="O62" s="1313"/>
      <c r="P62" s="1313"/>
      <c r="Q62" s="1313"/>
      <c r="R62" s="1313"/>
      <c r="S62" s="1406"/>
      <c r="T62" s="1406"/>
    </row>
    <row r="63" spans="1:21" ht="15" customHeight="1">
      <c r="A63" s="1407"/>
      <c r="B63" s="1313"/>
      <c r="C63" s="1313"/>
      <c r="D63" s="1313"/>
      <c r="E63" s="1313"/>
      <c r="F63" s="1313"/>
      <c r="G63" s="1406"/>
      <c r="H63" s="1406"/>
      <c r="I63" s="1406"/>
      <c r="J63" s="1406"/>
      <c r="K63" s="1406"/>
      <c r="L63" s="1313"/>
      <c r="M63" s="1313"/>
      <c r="N63" s="1313"/>
      <c r="O63" s="1313"/>
      <c r="P63" s="1313"/>
      <c r="Q63" s="1313"/>
      <c r="R63" s="1313"/>
      <c r="S63" s="1406"/>
      <c r="T63" s="1406"/>
    </row>
    <row r="64" spans="1:21" ht="15" customHeight="1">
      <c r="A64" s="1407"/>
      <c r="B64" s="1313"/>
      <c r="C64" s="1313"/>
      <c r="D64" s="1313"/>
      <c r="E64" s="1313"/>
      <c r="F64" s="1313"/>
      <c r="G64" s="1406"/>
      <c r="H64" s="1406"/>
      <c r="I64" s="1406"/>
      <c r="J64" s="1406"/>
      <c r="K64" s="1406"/>
      <c r="L64" s="1313"/>
      <c r="M64" s="1313"/>
      <c r="N64" s="1313"/>
      <c r="O64" s="1313"/>
      <c r="P64" s="1313"/>
      <c r="Q64" s="1313"/>
      <c r="R64" s="1313"/>
      <c r="S64" s="1406"/>
      <c r="T64" s="1406"/>
    </row>
    <row r="65" spans="1:20" ht="15" customHeight="1">
      <c r="A65" s="1407"/>
      <c r="B65" s="1313"/>
      <c r="C65" s="1313"/>
      <c r="D65" s="1313"/>
      <c r="E65" s="1313"/>
      <c r="F65" s="1313"/>
      <c r="G65" s="1406"/>
      <c r="H65" s="1406"/>
      <c r="I65" s="1406"/>
      <c r="J65" s="1406"/>
      <c r="K65" s="1406"/>
      <c r="L65" s="1313"/>
      <c r="M65" s="1313"/>
      <c r="N65" s="1313"/>
      <c r="O65" s="1313"/>
      <c r="P65" s="1313"/>
      <c r="Q65" s="1313"/>
      <c r="R65" s="1313"/>
      <c r="S65" s="1406"/>
      <c r="T65" s="1406"/>
    </row>
    <row r="66" spans="1:20" ht="15" customHeight="1">
      <c r="A66" s="1407"/>
      <c r="B66" s="1313"/>
      <c r="C66" s="1313"/>
      <c r="D66" s="1313"/>
      <c r="E66" s="1313"/>
      <c r="F66" s="1313"/>
      <c r="G66" s="1406"/>
      <c r="H66" s="1406"/>
      <c r="I66" s="1406"/>
      <c r="J66" s="1406"/>
      <c r="K66" s="1406"/>
      <c r="L66" s="1313"/>
      <c r="M66" s="1313"/>
      <c r="N66" s="1313"/>
      <c r="O66" s="1313"/>
      <c r="P66" s="1313"/>
      <c r="Q66" s="1313"/>
      <c r="R66" s="1313"/>
      <c r="S66" s="1406"/>
      <c r="T66" s="1406"/>
    </row>
    <row r="67" spans="1:20" ht="15" customHeight="1">
      <c r="A67" s="1407"/>
      <c r="B67" s="1313"/>
      <c r="C67" s="1313"/>
      <c r="D67" s="1313"/>
      <c r="E67" s="1313"/>
      <c r="F67" s="1313"/>
      <c r="G67" s="1406"/>
      <c r="H67" s="1406"/>
      <c r="I67" s="1406"/>
      <c r="J67" s="1406"/>
      <c r="K67" s="1406"/>
      <c r="L67" s="1313"/>
      <c r="M67" s="1313"/>
      <c r="N67" s="1313"/>
      <c r="O67" s="1313"/>
      <c r="P67" s="1313"/>
      <c r="Q67" s="1313"/>
      <c r="R67" s="1313"/>
      <c r="S67" s="1406"/>
      <c r="T67" s="1406"/>
    </row>
    <row r="68" spans="1:20" ht="12.4" customHeight="1">
      <c r="A68" s="1407"/>
      <c r="B68" s="1313"/>
      <c r="C68" s="1313"/>
      <c r="D68" s="1313"/>
      <c r="E68" s="1313"/>
      <c r="F68" s="1313"/>
      <c r="G68" s="1406"/>
      <c r="H68" s="1406"/>
      <c r="I68" s="1406"/>
      <c r="J68" s="1406"/>
      <c r="K68" s="1406"/>
      <c r="L68" s="1313"/>
      <c r="M68" s="1313"/>
      <c r="N68" s="1313"/>
      <c r="O68" s="1313"/>
      <c r="P68" s="1313"/>
      <c r="Q68" s="1313"/>
      <c r="R68" s="1313"/>
      <c r="S68" s="1406"/>
      <c r="T68" s="1406"/>
    </row>
    <row r="69" spans="1:20" ht="12.4" customHeight="1">
      <c r="A69" s="1407"/>
      <c r="B69" s="1313"/>
      <c r="C69" s="1313"/>
      <c r="D69" s="1313"/>
      <c r="E69" s="1313"/>
      <c r="F69" s="1313"/>
      <c r="G69" s="1406"/>
      <c r="H69" s="1406"/>
      <c r="I69" s="1406"/>
      <c r="J69" s="1406"/>
      <c r="K69" s="1406"/>
      <c r="L69" s="1313"/>
      <c r="M69" s="1313"/>
      <c r="N69" s="1313"/>
      <c r="O69" s="1313"/>
      <c r="P69" s="1313"/>
      <c r="Q69" s="1313"/>
      <c r="R69" s="1313"/>
      <c r="S69" s="1406"/>
      <c r="T69" s="1406"/>
    </row>
    <row r="70" spans="1:20">
      <c r="A70" s="1407"/>
      <c r="B70" s="1313"/>
      <c r="C70" s="1313"/>
      <c r="D70" s="1313"/>
      <c r="E70" s="1313"/>
      <c r="F70" s="1313"/>
      <c r="G70" s="1406"/>
      <c r="H70" s="1406"/>
      <c r="I70" s="1406"/>
      <c r="J70" s="1406"/>
      <c r="K70" s="1406"/>
      <c r="L70" s="1313"/>
      <c r="M70" s="1313"/>
      <c r="N70" s="1313"/>
      <c r="O70" s="1313"/>
      <c r="P70" s="1313"/>
      <c r="Q70" s="1313"/>
      <c r="R70" s="1313"/>
      <c r="S70" s="1406"/>
      <c r="T70" s="1406"/>
    </row>
    <row r="71" spans="1:20">
      <c r="A71" s="1407"/>
      <c r="B71" s="1313"/>
      <c r="C71" s="1313"/>
      <c r="D71" s="1313"/>
      <c r="E71" s="1313"/>
      <c r="F71" s="1313"/>
      <c r="G71" s="1406"/>
      <c r="H71" s="1406"/>
      <c r="I71" s="1406"/>
      <c r="J71" s="1406"/>
      <c r="K71" s="1406"/>
      <c r="L71" s="1313"/>
      <c r="M71" s="1313"/>
      <c r="N71" s="1313"/>
      <c r="O71" s="1313"/>
      <c r="P71" s="1313"/>
      <c r="Q71" s="1313"/>
      <c r="R71" s="1313"/>
      <c r="S71" s="1406"/>
      <c r="T71" s="1406"/>
    </row>
    <row r="72" spans="1:20">
      <c r="A72" s="1407"/>
      <c r="B72" s="1313"/>
      <c r="C72" s="1313"/>
      <c r="D72" s="1313"/>
      <c r="E72" s="1313"/>
      <c r="F72" s="1313"/>
      <c r="G72" s="1406"/>
      <c r="H72" s="1406"/>
      <c r="I72" s="1406"/>
      <c r="J72" s="1406"/>
      <c r="K72" s="1406"/>
      <c r="L72" s="1313"/>
      <c r="M72" s="1313"/>
      <c r="N72" s="1313"/>
      <c r="O72" s="1313"/>
      <c r="P72" s="1313"/>
      <c r="Q72" s="1313"/>
      <c r="R72" s="1313"/>
      <c r="S72" s="1406"/>
      <c r="T72" s="1406"/>
    </row>
    <row r="73" spans="1:20">
      <c r="A73" s="1407"/>
      <c r="B73" s="1313"/>
      <c r="C73" s="1313"/>
      <c r="D73" s="1313"/>
      <c r="E73" s="1313"/>
      <c r="F73" s="1313"/>
      <c r="G73" s="1406"/>
      <c r="H73" s="1406"/>
      <c r="I73" s="1406"/>
      <c r="J73" s="1406"/>
      <c r="K73" s="1406"/>
      <c r="L73" s="1313"/>
      <c r="M73" s="1313"/>
      <c r="N73" s="1313"/>
      <c r="O73" s="1313"/>
      <c r="P73" s="1313"/>
      <c r="Q73" s="1313"/>
      <c r="R73" s="1313"/>
      <c r="S73" s="1406"/>
      <c r="T73" s="1406"/>
    </row>
    <row r="74" spans="1:20">
      <c r="A74" s="1407"/>
      <c r="B74" s="1313"/>
      <c r="C74" s="1313"/>
      <c r="D74" s="1313"/>
      <c r="E74" s="1313"/>
      <c r="F74" s="1313"/>
      <c r="G74" s="1406"/>
      <c r="H74" s="1406"/>
      <c r="I74" s="1406"/>
      <c r="J74" s="1406"/>
      <c r="K74" s="1406"/>
      <c r="L74" s="1313"/>
      <c r="M74" s="1313"/>
      <c r="N74" s="1313"/>
      <c r="O74" s="1313"/>
      <c r="P74" s="1313"/>
      <c r="Q74" s="1313"/>
      <c r="R74" s="1313"/>
      <c r="S74" s="1406"/>
      <c r="T74" s="1406"/>
    </row>
    <row r="75" spans="1:20">
      <c r="A75" s="1407"/>
      <c r="B75" s="1313"/>
      <c r="C75" s="1313"/>
      <c r="D75" s="1313"/>
      <c r="E75" s="1313"/>
      <c r="F75" s="1313"/>
      <c r="G75" s="1406"/>
      <c r="H75" s="1406"/>
      <c r="I75" s="1406"/>
      <c r="J75" s="1406"/>
      <c r="K75" s="1406"/>
      <c r="L75" s="1313"/>
      <c r="M75" s="1313"/>
      <c r="N75" s="1313"/>
      <c r="O75" s="1313"/>
      <c r="P75" s="1313"/>
      <c r="Q75" s="1313"/>
      <c r="R75" s="1313"/>
      <c r="S75" s="1406"/>
      <c r="T75" s="1406"/>
    </row>
    <row r="76" spans="1:20">
      <c r="A76" s="1407"/>
      <c r="B76" s="1313"/>
      <c r="C76" s="1313"/>
      <c r="D76" s="1313"/>
      <c r="E76" s="1313"/>
      <c r="F76" s="1313"/>
      <c r="G76" s="1406"/>
      <c r="H76" s="1406"/>
      <c r="I76" s="1406"/>
      <c r="J76" s="1406"/>
      <c r="K76" s="1406"/>
      <c r="L76" s="1313"/>
      <c r="M76" s="1313"/>
      <c r="N76" s="1313"/>
      <c r="O76" s="1313"/>
      <c r="P76" s="1313"/>
      <c r="Q76" s="1313"/>
      <c r="R76" s="1313"/>
      <c r="S76" s="1406"/>
      <c r="T76" s="1406"/>
    </row>
    <row r="77" spans="1:20">
      <c r="A77" s="1407"/>
      <c r="B77" s="1313"/>
      <c r="C77" s="1313"/>
      <c r="D77" s="1313"/>
      <c r="E77" s="1313"/>
      <c r="F77" s="1313"/>
      <c r="G77" s="1406"/>
      <c r="H77" s="1406"/>
      <c r="I77" s="1406"/>
      <c r="J77" s="1406"/>
      <c r="K77" s="1406"/>
      <c r="L77" s="1313"/>
      <c r="M77" s="1313"/>
      <c r="N77" s="1313"/>
      <c r="O77" s="1313"/>
      <c r="P77" s="1313"/>
      <c r="Q77" s="1313"/>
      <c r="R77" s="1313"/>
      <c r="S77" s="1406"/>
      <c r="T77" s="1406"/>
    </row>
    <row r="78" spans="1:20">
      <c r="A78" s="1407"/>
      <c r="B78" s="1313"/>
      <c r="C78" s="1313"/>
      <c r="D78" s="1313"/>
      <c r="E78" s="1313"/>
      <c r="F78" s="1313"/>
      <c r="G78" s="1406"/>
      <c r="H78" s="1406"/>
      <c r="I78" s="1406"/>
      <c r="J78" s="1406"/>
      <c r="K78" s="1406"/>
      <c r="L78" s="1313"/>
      <c r="M78" s="1313"/>
      <c r="N78" s="1313"/>
      <c r="O78" s="1313"/>
      <c r="P78" s="1313"/>
      <c r="Q78" s="1313"/>
      <c r="R78" s="1313"/>
      <c r="S78" s="1406"/>
      <c r="T78" s="1406"/>
    </row>
    <row r="79" spans="1:20">
      <c r="A79" s="1407"/>
      <c r="B79" s="1313"/>
      <c r="C79" s="1313"/>
      <c r="D79" s="1313"/>
      <c r="E79" s="1313"/>
      <c r="F79" s="1313"/>
      <c r="G79" s="1406"/>
      <c r="H79" s="1406"/>
      <c r="I79" s="1406"/>
      <c r="J79" s="1406"/>
      <c r="K79" s="1406"/>
      <c r="L79" s="1313"/>
      <c r="M79" s="1313"/>
      <c r="N79" s="1313"/>
      <c r="O79" s="1313"/>
      <c r="P79" s="1313"/>
      <c r="Q79" s="1313"/>
      <c r="R79" s="1313"/>
      <c r="S79" s="1406"/>
      <c r="T79" s="1406"/>
    </row>
    <row r="80" spans="1:20">
      <c r="A80" s="1407"/>
      <c r="B80" s="1313"/>
      <c r="C80" s="1313"/>
      <c r="D80" s="1313"/>
      <c r="E80" s="1313"/>
      <c r="F80" s="1313"/>
      <c r="G80" s="1406"/>
      <c r="H80" s="1406"/>
      <c r="I80" s="1406"/>
      <c r="J80" s="1406"/>
      <c r="K80" s="1406"/>
      <c r="L80" s="1313"/>
      <c r="M80" s="1313"/>
      <c r="N80" s="1313"/>
      <c r="O80" s="1313"/>
      <c r="P80" s="1313"/>
      <c r="Q80" s="1313"/>
      <c r="R80" s="1313"/>
      <c r="S80" s="1406"/>
      <c r="T80" s="1406"/>
    </row>
    <row r="81" spans="1:20">
      <c r="A81" s="1407"/>
      <c r="B81" s="1313"/>
      <c r="C81" s="1313"/>
      <c r="D81" s="1313"/>
      <c r="E81" s="1313"/>
      <c r="F81" s="1313"/>
      <c r="G81" s="1406"/>
      <c r="H81" s="1406"/>
      <c r="I81" s="1406"/>
      <c r="J81" s="1406"/>
      <c r="K81" s="1406"/>
      <c r="L81" s="1313"/>
      <c r="M81" s="1313"/>
      <c r="N81" s="1313"/>
      <c r="O81" s="1313"/>
      <c r="P81" s="1313"/>
      <c r="Q81" s="1313"/>
      <c r="R81" s="1313"/>
      <c r="S81" s="1406"/>
      <c r="T81" s="1406"/>
    </row>
    <row r="82" spans="1:20">
      <c r="A82" s="1407"/>
      <c r="B82" s="1313"/>
      <c r="C82" s="1313"/>
      <c r="D82" s="1313"/>
      <c r="E82" s="1313"/>
      <c r="F82" s="1313"/>
      <c r="G82" s="1406"/>
      <c r="H82" s="1406"/>
      <c r="I82" s="1406"/>
      <c r="J82" s="1406"/>
      <c r="K82" s="1406"/>
      <c r="L82" s="1313"/>
      <c r="M82" s="1313"/>
      <c r="N82" s="1313"/>
      <c r="O82" s="1313"/>
      <c r="P82" s="1313"/>
      <c r="Q82" s="1313"/>
      <c r="R82" s="1313"/>
      <c r="S82" s="1406"/>
      <c r="T82" s="1406"/>
    </row>
    <row r="83" spans="1:20">
      <c r="A83" s="1407"/>
      <c r="B83" s="1313"/>
      <c r="C83" s="1313"/>
      <c r="D83" s="1313"/>
      <c r="E83" s="1313"/>
      <c r="F83" s="1313"/>
      <c r="G83" s="1406"/>
      <c r="H83" s="1406"/>
      <c r="I83" s="1406"/>
      <c r="J83" s="1406"/>
      <c r="K83" s="1406"/>
      <c r="L83" s="1313"/>
      <c r="M83" s="1313"/>
      <c r="N83" s="1313"/>
      <c r="O83" s="1313"/>
      <c r="P83" s="1313"/>
      <c r="Q83" s="1313"/>
      <c r="R83" s="1313"/>
      <c r="S83" s="1406"/>
      <c r="T83" s="1406"/>
    </row>
    <row r="84" spans="1:20">
      <c r="A84" s="1407"/>
      <c r="B84" s="1313"/>
      <c r="C84" s="1313"/>
      <c r="D84" s="1313"/>
      <c r="E84" s="1313"/>
      <c r="F84" s="1313"/>
      <c r="G84" s="1406"/>
      <c r="H84" s="1406"/>
      <c r="I84" s="1406"/>
      <c r="J84" s="1406"/>
      <c r="K84" s="1406"/>
      <c r="L84" s="1313"/>
      <c r="M84" s="1313"/>
      <c r="N84" s="1313"/>
      <c r="O84" s="1313"/>
      <c r="P84" s="1313"/>
      <c r="Q84" s="1313"/>
      <c r="R84" s="1313"/>
      <c r="S84" s="1406"/>
      <c r="T84" s="1406"/>
    </row>
    <row r="85" spans="1:20">
      <c r="A85" s="1407"/>
      <c r="B85" s="1313"/>
      <c r="C85" s="1313"/>
      <c r="D85" s="1313"/>
      <c r="E85" s="1313"/>
      <c r="F85" s="1313"/>
      <c r="G85" s="1406"/>
      <c r="H85" s="1406"/>
      <c r="I85" s="1406"/>
      <c r="J85" s="1406"/>
      <c r="K85" s="1406"/>
      <c r="L85" s="1313"/>
      <c r="M85" s="1313"/>
      <c r="N85" s="1313"/>
      <c r="O85" s="1313"/>
      <c r="P85" s="1313"/>
      <c r="Q85" s="1313"/>
      <c r="R85" s="1313"/>
      <c r="S85" s="1406"/>
      <c r="T85" s="1406"/>
    </row>
    <row r="86" spans="1:20">
      <c r="A86" s="1407"/>
      <c r="B86" s="1313"/>
      <c r="C86" s="1313"/>
      <c r="D86" s="1313"/>
      <c r="E86" s="1313"/>
      <c r="F86" s="1313"/>
      <c r="G86" s="1406"/>
      <c r="H86" s="1406"/>
      <c r="I86" s="1406"/>
      <c r="J86" s="1406"/>
      <c r="K86" s="1406"/>
      <c r="L86" s="1313"/>
      <c r="M86" s="1313"/>
      <c r="N86" s="1313"/>
      <c r="O86" s="1313"/>
      <c r="P86" s="1313"/>
      <c r="Q86" s="1313"/>
      <c r="R86" s="1313"/>
      <c r="S86" s="1406"/>
      <c r="T86" s="1406"/>
    </row>
    <row r="87" spans="1:20">
      <c r="A87" s="1407"/>
      <c r="B87" s="1313"/>
      <c r="C87" s="1313"/>
      <c r="D87" s="1313"/>
      <c r="E87" s="1313"/>
      <c r="F87" s="1313"/>
      <c r="G87" s="1406"/>
      <c r="H87" s="1406"/>
      <c r="I87" s="1406"/>
      <c r="J87" s="1406"/>
      <c r="K87" s="1406"/>
      <c r="L87" s="1313"/>
      <c r="M87" s="1313"/>
      <c r="N87" s="1313"/>
      <c r="O87" s="1313"/>
      <c r="P87" s="1313"/>
      <c r="Q87" s="1313"/>
      <c r="R87" s="1313"/>
      <c r="S87" s="1406"/>
      <c r="T87" s="1406"/>
    </row>
    <row r="88" spans="1:20">
      <c r="A88" s="1407"/>
      <c r="B88" s="1313"/>
      <c r="C88" s="1313"/>
      <c r="D88" s="1313"/>
      <c r="E88" s="1313"/>
      <c r="F88" s="1313"/>
      <c r="G88" s="1406"/>
      <c r="H88" s="1406"/>
      <c r="I88" s="1406"/>
      <c r="J88" s="1406"/>
      <c r="K88" s="1406"/>
      <c r="L88" s="1313"/>
      <c r="M88" s="1313"/>
      <c r="N88" s="1313"/>
      <c r="O88" s="1313"/>
      <c r="P88" s="1313"/>
      <c r="Q88" s="1313"/>
      <c r="R88" s="1313"/>
      <c r="S88" s="1406"/>
      <c r="T88" s="1406"/>
    </row>
    <row r="89" spans="1:20">
      <c r="A89" s="1407"/>
      <c r="B89" s="1313"/>
      <c r="C89" s="1313"/>
      <c r="D89" s="1313"/>
      <c r="E89" s="1313"/>
      <c r="F89" s="1313"/>
      <c r="G89" s="1406"/>
      <c r="H89" s="1406"/>
      <c r="I89" s="1406"/>
      <c r="J89" s="1406"/>
      <c r="K89" s="1406"/>
      <c r="L89" s="1313"/>
      <c r="M89" s="1313"/>
      <c r="N89" s="1313"/>
      <c r="O89" s="1313"/>
      <c r="P89" s="1313"/>
      <c r="Q89" s="1313"/>
      <c r="R89" s="1313"/>
      <c r="S89" s="1406"/>
      <c r="T89" s="1406"/>
    </row>
    <row r="90" spans="1:20">
      <c r="A90" s="1407"/>
      <c r="B90" s="1313"/>
      <c r="C90" s="1313"/>
      <c r="D90" s="1313"/>
      <c r="E90" s="1313"/>
      <c r="F90" s="1313"/>
      <c r="G90" s="1406"/>
      <c r="H90" s="1406"/>
      <c r="I90" s="1406"/>
      <c r="J90" s="1406"/>
      <c r="K90" s="1406"/>
      <c r="L90" s="1313"/>
      <c r="M90" s="1313"/>
      <c r="N90" s="1313"/>
      <c r="O90" s="1313"/>
      <c r="P90" s="1313"/>
      <c r="Q90" s="1313"/>
      <c r="R90" s="1313"/>
      <c r="S90" s="1406"/>
      <c r="T90" s="1406"/>
    </row>
    <row r="91" spans="1:20">
      <c r="A91" s="1407"/>
      <c r="B91" s="1313"/>
      <c r="C91" s="1313"/>
      <c r="D91" s="1313"/>
      <c r="E91" s="1313"/>
      <c r="F91" s="1313"/>
      <c r="G91" s="1406"/>
      <c r="H91" s="1406"/>
      <c r="I91" s="1406"/>
      <c r="J91" s="1406"/>
      <c r="K91" s="1406"/>
      <c r="L91" s="1313"/>
      <c r="M91" s="1313"/>
      <c r="N91" s="1313"/>
      <c r="O91" s="1313"/>
      <c r="P91" s="1313"/>
      <c r="Q91" s="1313"/>
      <c r="R91" s="1313"/>
      <c r="S91" s="1406"/>
      <c r="T91" s="1406"/>
    </row>
    <row r="92" spans="1:20">
      <c r="A92" s="1407"/>
      <c r="B92" s="1313"/>
      <c r="C92" s="1313"/>
      <c r="D92" s="1313"/>
      <c r="E92" s="1313"/>
      <c r="F92" s="1313"/>
      <c r="G92" s="1406"/>
      <c r="H92" s="1406"/>
      <c r="I92" s="1406"/>
      <c r="J92" s="1406"/>
      <c r="K92" s="1406"/>
      <c r="L92" s="1313"/>
      <c r="M92" s="1313"/>
      <c r="N92" s="1313"/>
      <c r="O92" s="1313"/>
      <c r="P92" s="1313"/>
      <c r="Q92" s="1313"/>
      <c r="R92" s="1313"/>
      <c r="S92" s="1406"/>
      <c r="T92" s="1406"/>
    </row>
    <row r="93" spans="1:20">
      <c r="A93" s="1407"/>
      <c r="B93" s="1313"/>
      <c r="C93" s="1313"/>
      <c r="D93" s="1313"/>
      <c r="E93" s="1313"/>
      <c r="F93" s="1313"/>
      <c r="G93" s="1406"/>
      <c r="H93" s="1406"/>
      <c r="I93" s="1406"/>
      <c r="J93" s="1406"/>
      <c r="K93" s="1406"/>
      <c r="L93" s="1313"/>
      <c r="M93" s="1313"/>
      <c r="N93" s="1313"/>
      <c r="O93" s="1313"/>
      <c r="P93" s="1313"/>
      <c r="Q93" s="1313"/>
      <c r="R93" s="1313"/>
      <c r="S93" s="1406"/>
      <c r="T93" s="1406"/>
    </row>
    <row r="94" spans="1:20">
      <c r="A94" s="1407"/>
      <c r="B94" s="1313"/>
      <c r="C94" s="1313"/>
      <c r="D94" s="1313"/>
      <c r="E94" s="1313"/>
      <c r="F94" s="1313"/>
      <c r="G94" s="1406"/>
      <c r="H94" s="1406"/>
      <c r="I94" s="1406"/>
      <c r="J94" s="1406"/>
      <c r="K94" s="1406"/>
      <c r="L94" s="1313"/>
      <c r="M94" s="1313"/>
      <c r="N94" s="1313"/>
      <c r="O94" s="1313"/>
      <c r="P94" s="1313"/>
      <c r="Q94" s="1313"/>
      <c r="R94" s="1313"/>
      <c r="S94" s="1406"/>
      <c r="T94" s="1406"/>
    </row>
    <row r="95" spans="1:20">
      <c r="A95" s="1407"/>
      <c r="B95" s="1313"/>
      <c r="C95" s="1313"/>
      <c r="D95" s="1313"/>
      <c r="E95" s="1313"/>
      <c r="F95" s="1313"/>
      <c r="G95" s="1406"/>
      <c r="H95" s="1406"/>
      <c r="I95" s="1406"/>
      <c r="J95" s="1406"/>
      <c r="K95" s="1406"/>
      <c r="L95" s="1313"/>
      <c r="M95" s="1313"/>
      <c r="N95" s="1313"/>
      <c r="O95" s="1313"/>
      <c r="P95" s="1313"/>
      <c r="Q95" s="1313"/>
      <c r="R95" s="1313"/>
      <c r="S95" s="1406"/>
      <c r="T95" s="1406"/>
    </row>
    <row r="96" spans="1:20">
      <c r="A96" s="1407"/>
      <c r="B96" s="1313"/>
      <c r="C96" s="1313"/>
      <c r="D96" s="1313"/>
      <c r="E96" s="1313"/>
      <c r="F96" s="1313"/>
      <c r="G96" s="1406"/>
      <c r="H96" s="1406"/>
      <c r="I96" s="1406"/>
      <c r="J96" s="1406"/>
      <c r="K96" s="1406"/>
      <c r="L96" s="1313"/>
      <c r="M96" s="1313"/>
      <c r="N96" s="1313"/>
      <c r="O96" s="1313"/>
      <c r="P96" s="1313"/>
      <c r="Q96" s="1313"/>
      <c r="R96" s="1313"/>
      <c r="S96" s="1406"/>
      <c r="T96" s="1406"/>
    </row>
    <row r="97" spans="1:20">
      <c r="A97" s="1407"/>
      <c r="B97" s="1313"/>
      <c r="C97" s="1313"/>
      <c r="D97" s="1313"/>
      <c r="E97" s="1313"/>
      <c r="F97" s="1313"/>
      <c r="G97" s="1406"/>
      <c r="H97" s="1406"/>
      <c r="I97" s="1406"/>
      <c r="J97" s="1406"/>
      <c r="K97" s="1406"/>
      <c r="L97" s="1313"/>
      <c r="M97" s="1313"/>
      <c r="N97" s="1313"/>
      <c r="O97" s="1313"/>
      <c r="P97" s="1313"/>
      <c r="Q97" s="1313"/>
      <c r="R97" s="1313"/>
      <c r="S97" s="1406"/>
      <c r="T97" s="1406"/>
    </row>
    <row r="98" spans="1:20">
      <c r="A98" s="1407"/>
      <c r="B98" s="1313"/>
      <c r="C98" s="1313"/>
      <c r="D98" s="1313"/>
      <c r="E98" s="1313"/>
      <c r="F98" s="1313"/>
      <c r="G98" s="1406"/>
      <c r="H98" s="1406"/>
      <c r="I98" s="1406"/>
      <c r="J98" s="1406"/>
      <c r="K98" s="1406"/>
      <c r="L98" s="1313"/>
      <c r="M98" s="1313"/>
      <c r="N98" s="1313"/>
      <c r="O98" s="1313"/>
      <c r="P98" s="1313"/>
      <c r="Q98" s="1313"/>
      <c r="R98" s="1313"/>
      <c r="S98" s="1406"/>
      <c r="T98" s="1406"/>
    </row>
    <row r="99" spans="1:20">
      <c r="A99" s="1407"/>
      <c r="B99" s="1313"/>
      <c r="C99" s="1313"/>
      <c r="D99" s="1313"/>
      <c r="E99" s="1313"/>
      <c r="F99" s="1313"/>
      <c r="G99" s="1406"/>
      <c r="H99" s="1406"/>
      <c r="I99" s="1406"/>
      <c r="J99" s="1406"/>
      <c r="K99" s="1406"/>
      <c r="L99" s="1313"/>
      <c r="M99" s="1313"/>
      <c r="N99" s="1313"/>
      <c r="O99" s="1313"/>
      <c r="P99" s="1313"/>
      <c r="Q99" s="1313"/>
      <c r="R99" s="1313"/>
      <c r="S99" s="1406"/>
      <c r="T99" s="1406"/>
    </row>
    <row r="100" spans="1:20">
      <c r="A100" s="1407"/>
      <c r="B100" s="1313"/>
      <c r="C100" s="1313"/>
      <c r="D100" s="1313"/>
      <c r="E100" s="1313"/>
      <c r="F100" s="1313"/>
      <c r="G100" s="1406"/>
      <c r="H100" s="1406"/>
      <c r="I100" s="1406"/>
      <c r="J100" s="1406"/>
      <c r="K100" s="1406"/>
      <c r="L100" s="1313"/>
      <c r="M100" s="1313"/>
      <c r="N100" s="1313"/>
      <c r="O100" s="1313"/>
      <c r="P100" s="1313"/>
      <c r="Q100" s="1313"/>
      <c r="R100" s="1313"/>
      <c r="S100" s="1406"/>
      <c r="T100" s="1406"/>
    </row>
    <row r="101" spans="1:20">
      <c r="A101" s="1407"/>
      <c r="B101" s="1313"/>
      <c r="C101" s="1313"/>
      <c r="D101" s="1313"/>
      <c r="E101" s="1313"/>
      <c r="F101" s="1313"/>
      <c r="G101" s="1406"/>
      <c r="H101" s="1406"/>
      <c r="I101" s="1406"/>
      <c r="J101" s="1406"/>
      <c r="K101" s="1406"/>
      <c r="L101" s="1313"/>
      <c r="M101" s="1313"/>
      <c r="N101" s="1313"/>
      <c r="O101" s="1313"/>
      <c r="P101" s="1313"/>
      <c r="Q101" s="1313"/>
      <c r="R101" s="1313"/>
      <c r="S101" s="1406"/>
      <c r="T101" s="1406"/>
    </row>
    <row r="102" spans="1:20">
      <c r="A102" s="1407"/>
      <c r="B102" s="1313"/>
      <c r="C102" s="1313"/>
      <c r="D102" s="1313"/>
      <c r="E102" s="1313"/>
      <c r="F102" s="1313"/>
      <c r="G102" s="1406"/>
      <c r="H102" s="1406"/>
      <c r="I102" s="1406"/>
      <c r="J102" s="1406"/>
      <c r="K102" s="1406"/>
      <c r="L102" s="1313"/>
      <c r="M102" s="1313"/>
      <c r="N102" s="1313"/>
      <c r="O102" s="1313"/>
      <c r="P102" s="1313"/>
      <c r="Q102" s="1313"/>
      <c r="R102" s="1313"/>
      <c r="S102" s="1406"/>
      <c r="T102" s="1406"/>
    </row>
    <row r="103" spans="1:20">
      <c r="A103" s="1407"/>
      <c r="B103" s="1313"/>
      <c r="C103" s="1313"/>
      <c r="D103" s="1313"/>
      <c r="E103" s="1313"/>
      <c r="F103" s="1313"/>
      <c r="G103" s="1406"/>
      <c r="H103" s="1406"/>
      <c r="I103" s="1406"/>
      <c r="J103" s="1406"/>
      <c r="K103" s="1406"/>
      <c r="L103" s="1313"/>
      <c r="M103" s="1313"/>
      <c r="N103" s="1313"/>
      <c r="O103" s="1313"/>
      <c r="P103" s="1313"/>
      <c r="Q103" s="1313"/>
      <c r="R103" s="1313"/>
      <c r="S103" s="1406"/>
      <c r="T103" s="1406"/>
    </row>
    <row r="104" spans="1:20">
      <c r="A104" s="1407"/>
      <c r="B104" s="1313"/>
      <c r="C104" s="1313"/>
      <c r="D104" s="1313"/>
      <c r="E104" s="1313"/>
      <c r="F104" s="1313"/>
      <c r="G104" s="1406"/>
      <c r="H104" s="1406"/>
      <c r="I104" s="1406"/>
      <c r="J104" s="1406"/>
      <c r="K104" s="1406"/>
      <c r="L104" s="1313"/>
      <c r="M104" s="1313"/>
      <c r="N104" s="1313"/>
      <c r="O104" s="1313"/>
      <c r="P104" s="1313"/>
      <c r="Q104" s="1313"/>
      <c r="R104" s="1313"/>
      <c r="S104" s="1406"/>
      <c r="T104" s="1406"/>
    </row>
    <row r="105" spans="1:20">
      <c r="A105" s="1407"/>
      <c r="B105" s="1313"/>
      <c r="C105" s="1313"/>
      <c r="D105" s="1313"/>
      <c r="E105" s="1313"/>
      <c r="F105" s="1313"/>
      <c r="G105" s="1406"/>
      <c r="H105" s="1406"/>
      <c r="I105" s="1406"/>
      <c r="J105" s="1406"/>
      <c r="K105" s="1406"/>
      <c r="L105" s="1313"/>
      <c r="M105" s="1313"/>
      <c r="N105" s="1313"/>
      <c r="O105" s="1313"/>
      <c r="P105" s="1313"/>
      <c r="Q105" s="1313"/>
      <c r="R105" s="1313"/>
      <c r="S105" s="1406"/>
      <c r="T105" s="1406"/>
    </row>
    <row r="106" spans="1:20">
      <c r="A106" s="1407"/>
      <c r="B106" s="1313"/>
      <c r="C106" s="1313"/>
      <c r="D106" s="1313"/>
      <c r="E106" s="1313"/>
      <c r="F106" s="1313"/>
      <c r="G106" s="1406"/>
      <c r="H106" s="1406"/>
      <c r="I106" s="1406"/>
      <c r="J106" s="1406"/>
      <c r="K106" s="1406"/>
      <c r="L106" s="1313"/>
      <c r="M106" s="1313"/>
      <c r="N106" s="1313"/>
      <c r="O106" s="1313"/>
      <c r="P106" s="1313"/>
      <c r="Q106" s="1313"/>
      <c r="R106" s="1313"/>
      <c r="S106" s="1406"/>
      <c r="T106" s="1406"/>
    </row>
    <row r="107" spans="1:20">
      <c r="A107" s="1407"/>
      <c r="B107" s="1313"/>
      <c r="C107" s="1313"/>
      <c r="D107" s="1313"/>
      <c r="E107" s="1313"/>
      <c r="F107" s="1313"/>
      <c r="G107" s="1406"/>
      <c r="H107" s="1406"/>
      <c r="I107" s="1406"/>
      <c r="J107" s="1406"/>
      <c r="K107" s="1406"/>
      <c r="L107" s="1313"/>
      <c r="M107" s="1313"/>
      <c r="N107" s="1313"/>
      <c r="O107" s="1313"/>
      <c r="P107" s="1313"/>
      <c r="Q107" s="1313"/>
      <c r="R107" s="1313"/>
      <c r="S107" s="1406"/>
      <c r="T107" s="1406"/>
    </row>
    <row r="108" spans="1:20">
      <c r="A108" s="1407"/>
      <c r="B108" s="1313"/>
      <c r="C108" s="1313"/>
      <c r="D108" s="1313"/>
      <c r="E108" s="1313"/>
      <c r="F108" s="1313"/>
      <c r="G108" s="1406"/>
      <c r="H108" s="1406"/>
      <c r="I108" s="1406"/>
      <c r="J108" s="1406"/>
      <c r="K108" s="1406"/>
      <c r="L108" s="1313"/>
      <c r="M108" s="1313"/>
      <c r="N108" s="1313"/>
      <c r="O108" s="1313"/>
      <c r="P108" s="1313"/>
      <c r="Q108" s="1313"/>
      <c r="R108" s="1313"/>
      <c r="S108" s="1406"/>
      <c r="T108" s="1406"/>
    </row>
    <row r="109" spans="1:20">
      <c r="A109" s="1407"/>
      <c r="B109" s="1313"/>
      <c r="C109" s="1313"/>
      <c r="D109" s="1313"/>
      <c r="E109" s="1313"/>
      <c r="F109" s="1313"/>
      <c r="G109" s="1406"/>
      <c r="H109" s="1406"/>
      <c r="I109" s="1406"/>
      <c r="J109" s="1406"/>
      <c r="K109" s="1406"/>
      <c r="L109" s="1313"/>
      <c r="M109" s="1313"/>
      <c r="N109" s="1313"/>
      <c r="O109" s="1313"/>
      <c r="P109" s="1313"/>
      <c r="Q109" s="1313"/>
      <c r="R109" s="1313"/>
      <c r="S109" s="1406"/>
      <c r="T109" s="1406"/>
    </row>
    <row r="110" spans="1:20">
      <c r="A110" s="1407"/>
      <c r="B110" s="1313"/>
      <c r="C110" s="1313"/>
      <c r="D110" s="1313"/>
      <c r="E110" s="1313"/>
      <c r="F110" s="1313"/>
      <c r="G110" s="1406"/>
      <c r="H110" s="1406"/>
      <c r="I110" s="1406"/>
      <c r="J110" s="1406"/>
      <c r="K110" s="1406"/>
      <c r="L110" s="1313"/>
      <c r="M110" s="1313"/>
      <c r="N110" s="1313"/>
      <c r="O110" s="1313"/>
      <c r="P110" s="1313"/>
      <c r="Q110" s="1313"/>
      <c r="R110" s="1313"/>
      <c r="S110" s="1406"/>
      <c r="T110" s="1406"/>
    </row>
    <row r="111" spans="1:20">
      <c r="A111" s="1407"/>
      <c r="B111" s="1313"/>
      <c r="C111" s="1313"/>
      <c r="D111" s="1313"/>
      <c r="E111" s="1313"/>
      <c r="F111" s="1313"/>
      <c r="G111" s="1406"/>
      <c r="H111" s="1406"/>
      <c r="I111" s="1406"/>
      <c r="J111" s="1406"/>
      <c r="K111" s="1406"/>
      <c r="L111" s="1313"/>
      <c r="M111" s="1313"/>
      <c r="N111" s="1313"/>
      <c r="O111" s="1313"/>
      <c r="P111" s="1313"/>
      <c r="Q111" s="1313"/>
      <c r="R111" s="1313"/>
      <c r="S111" s="1406"/>
      <c r="T111" s="1406"/>
    </row>
    <row r="112" spans="1:20">
      <c r="A112" s="1407"/>
      <c r="B112" s="1313"/>
      <c r="C112" s="1313"/>
      <c r="D112" s="1313"/>
      <c r="E112" s="1313"/>
      <c r="F112" s="1313"/>
      <c r="G112" s="1406"/>
      <c r="H112" s="1406"/>
      <c r="I112" s="1406"/>
      <c r="J112" s="1406"/>
      <c r="K112" s="1406"/>
      <c r="L112" s="1313"/>
      <c r="M112" s="1313"/>
      <c r="N112" s="1313"/>
      <c r="O112" s="1313"/>
      <c r="P112" s="1313"/>
      <c r="Q112" s="1313"/>
      <c r="R112" s="1313"/>
      <c r="S112" s="1406"/>
      <c r="T112" s="1406"/>
    </row>
    <row r="113" spans="1:20">
      <c r="A113" s="1407"/>
      <c r="B113" s="1313"/>
      <c r="C113" s="1313"/>
      <c r="D113" s="1313"/>
      <c r="E113" s="1313"/>
      <c r="F113" s="1313"/>
      <c r="G113" s="1406"/>
      <c r="H113" s="1406"/>
      <c r="I113" s="1406"/>
      <c r="J113" s="1406"/>
      <c r="K113" s="1406"/>
      <c r="L113" s="1313"/>
      <c r="M113" s="1313"/>
      <c r="N113" s="1313"/>
      <c r="O113" s="1313"/>
      <c r="P113" s="1313"/>
      <c r="Q113" s="1313"/>
      <c r="R113" s="1313"/>
      <c r="S113" s="1406"/>
      <c r="T113" s="1406"/>
    </row>
    <row r="114" spans="1:20">
      <c r="A114" s="1407"/>
      <c r="B114" s="1313"/>
      <c r="C114" s="1313"/>
      <c r="D114" s="1313"/>
      <c r="E114" s="1313"/>
      <c r="F114" s="1313"/>
      <c r="G114" s="1406"/>
      <c r="H114" s="1406"/>
      <c r="I114" s="1406"/>
      <c r="J114" s="1406"/>
      <c r="K114" s="1406"/>
      <c r="L114" s="1313"/>
      <c r="M114" s="1313"/>
      <c r="N114" s="1313"/>
      <c r="O114" s="1313"/>
      <c r="P114" s="1313"/>
      <c r="Q114" s="1313"/>
      <c r="R114" s="1313"/>
      <c r="S114" s="1406"/>
      <c r="T114" s="1406"/>
    </row>
    <row r="115" spans="1:20">
      <c r="A115" s="1407"/>
      <c r="B115" s="1313"/>
      <c r="C115" s="1313"/>
      <c r="D115" s="1313"/>
      <c r="E115" s="1313"/>
      <c r="F115" s="1313"/>
      <c r="G115" s="1406"/>
      <c r="H115" s="1406"/>
      <c r="I115" s="1406"/>
      <c r="J115" s="1406"/>
      <c r="K115" s="1406"/>
      <c r="L115" s="1313"/>
      <c r="M115" s="1313"/>
      <c r="N115" s="1313"/>
      <c r="O115" s="1313"/>
      <c r="P115" s="1313"/>
      <c r="Q115" s="1313"/>
      <c r="R115" s="1313"/>
      <c r="S115" s="1406"/>
      <c r="T115" s="1406"/>
    </row>
    <row r="116" spans="1:20">
      <c r="A116" s="1407"/>
      <c r="B116" s="1313"/>
      <c r="C116" s="1313"/>
      <c r="D116" s="1313"/>
      <c r="E116" s="1313"/>
      <c r="F116" s="1313"/>
      <c r="G116" s="1406"/>
      <c r="H116" s="1406"/>
      <c r="I116" s="1406"/>
      <c r="J116" s="1406"/>
      <c r="K116" s="1406"/>
      <c r="L116" s="1313"/>
      <c r="M116" s="1313"/>
      <c r="N116" s="1313"/>
      <c r="O116" s="1313"/>
      <c r="P116" s="1313"/>
      <c r="Q116" s="1313"/>
      <c r="R116" s="1313"/>
      <c r="S116" s="1406"/>
      <c r="T116" s="1406"/>
    </row>
    <row r="117" spans="1:20">
      <c r="A117" s="1407"/>
      <c r="B117" s="1313"/>
      <c r="C117" s="1313"/>
      <c r="D117" s="1313"/>
      <c r="E117" s="1313"/>
      <c r="F117" s="1313"/>
      <c r="G117" s="1406"/>
      <c r="H117" s="1406"/>
      <c r="I117" s="1406"/>
      <c r="J117" s="1406"/>
      <c r="K117" s="1406"/>
      <c r="L117" s="1313"/>
      <c r="M117" s="1313"/>
      <c r="N117" s="1313"/>
      <c r="O117" s="1313"/>
      <c r="P117" s="1313"/>
      <c r="Q117" s="1313"/>
      <c r="R117" s="1313"/>
      <c r="S117" s="1406"/>
      <c r="T117" s="1406"/>
    </row>
    <row r="118" spans="1:20">
      <c r="A118" s="1407"/>
      <c r="B118" s="1313"/>
      <c r="C118" s="1313"/>
      <c r="D118" s="1313"/>
      <c r="E118" s="1313"/>
      <c r="F118" s="1313"/>
      <c r="G118" s="1406"/>
      <c r="H118" s="1406"/>
      <c r="I118" s="1406"/>
      <c r="J118" s="1406"/>
      <c r="K118" s="1406"/>
      <c r="L118" s="1313"/>
      <c r="M118" s="1313"/>
      <c r="N118" s="1313"/>
      <c r="O118" s="1313"/>
      <c r="P118" s="1313"/>
      <c r="Q118" s="1313"/>
      <c r="R118" s="1313"/>
      <c r="S118" s="1406"/>
      <c r="T118" s="1406"/>
    </row>
    <row r="119" spans="1:20">
      <c r="A119" s="1407"/>
      <c r="B119" s="1313"/>
      <c r="C119" s="1313"/>
      <c r="D119" s="1313"/>
      <c r="E119" s="1313"/>
      <c r="F119" s="1313"/>
      <c r="G119" s="1406"/>
      <c r="H119" s="1406"/>
      <c r="I119" s="1406"/>
      <c r="J119" s="1406"/>
      <c r="K119" s="1406"/>
      <c r="L119" s="1313"/>
      <c r="M119" s="1313"/>
      <c r="N119" s="1313"/>
      <c r="O119" s="1313"/>
      <c r="P119" s="1313"/>
      <c r="Q119" s="1313"/>
      <c r="R119" s="1313"/>
      <c r="S119" s="1406"/>
      <c r="T119" s="1406"/>
    </row>
    <row r="120" spans="1:20">
      <c r="A120" s="1407"/>
      <c r="B120" s="1313"/>
      <c r="C120" s="1313"/>
      <c r="D120" s="1313"/>
      <c r="E120" s="1313"/>
      <c r="F120" s="1313"/>
      <c r="G120" s="1406"/>
      <c r="H120" s="1406"/>
      <c r="I120" s="1406"/>
      <c r="J120" s="1406"/>
      <c r="K120" s="1406"/>
      <c r="L120" s="1313"/>
      <c r="M120" s="1313"/>
      <c r="N120" s="1313"/>
      <c r="O120" s="1313"/>
      <c r="P120" s="1313"/>
      <c r="Q120" s="1313"/>
      <c r="R120" s="1313"/>
      <c r="S120" s="1406"/>
      <c r="T120" s="1406"/>
    </row>
    <row r="121" spans="1:20">
      <c r="A121" s="1407"/>
      <c r="B121" s="1313"/>
      <c r="C121" s="1313"/>
      <c r="D121" s="1313"/>
      <c r="E121" s="1313"/>
      <c r="F121" s="1313"/>
      <c r="G121" s="1406"/>
      <c r="H121" s="1406"/>
      <c r="I121" s="1406"/>
      <c r="J121" s="1406"/>
      <c r="K121" s="1406"/>
      <c r="L121" s="1313"/>
      <c r="M121" s="1313"/>
      <c r="N121" s="1313"/>
      <c r="O121" s="1313"/>
      <c r="P121" s="1313"/>
      <c r="Q121" s="1313"/>
      <c r="R121" s="1313"/>
      <c r="S121" s="1406"/>
      <c r="T121" s="1406"/>
    </row>
    <row r="122" spans="1:20">
      <c r="A122" s="1407"/>
      <c r="B122" s="1313"/>
      <c r="C122" s="1313"/>
      <c r="D122" s="1313"/>
      <c r="E122" s="1313"/>
      <c r="F122" s="1313"/>
      <c r="G122" s="1406"/>
      <c r="H122" s="1406"/>
      <c r="I122" s="1406"/>
      <c r="J122" s="1406"/>
      <c r="K122" s="1406"/>
      <c r="L122" s="1313"/>
      <c r="M122" s="1313"/>
      <c r="N122" s="1313"/>
      <c r="O122" s="1313"/>
      <c r="P122" s="1313"/>
      <c r="Q122" s="1313"/>
      <c r="R122" s="1313"/>
      <c r="S122" s="1406"/>
      <c r="T122" s="1406"/>
    </row>
    <row r="123" spans="1:20">
      <c r="A123" s="1407"/>
      <c r="B123" s="1313"/>
      <c r="C123" s="1313"/>
      <c r="D123" s="1313"/>
      <c r="E123" s="1313"/>
      <c r="F123" s="1313"/>
      <c r="G123" s="1406"/>
      <c r="H123" s="1406"/>
      <c r="I123" s="1406"/>
      <c r="J123" s="1406"/>
      <c r="K123" s="1406"/>
      <c r="L123" s="1313"/>
      <c r="M123" s="1313"/>
      <c r="N123" s="1313"/>
      <c r="O123" s="1313"/>
      <c r="P123" s="1313"/>
      <c r="Q123" s="1313"/>
      <c r="R123" s="1313"/>
      <c r="S123" s="1406"/>
      <c r="T123" s="1406"/>
    </row>
    <row r="124" spans="1:20">
      <c r="A124" s="1407"/>
      <c r="B124" s="1313"/>
      <c r="C124" s="1313"/>
      <c r="D124" s="1313"/>
      <c r="E124" s="1313"/>
      <c r="F124" s="1313"/>
      <c r="G124" s="1406"/>
      <c r="H124" s="1406"/>
      <c r="I124" s="1406"/>
      <c r="J124" s="1406"/>
      <c r="K124" s="1406"/>
      <c r="L124" s="1313"/>
      <c r="M124" s="1313"/>
      <c r="N124" s="1313"/>
      <c r="O124" s="1313"/>
      <c r="P124" s="1313"/>
      <c r="Q124" s="1313"/>
      <c r="R124" s="1313"/>
      <c r="S124" s="1406"/>
      <c r="T124" s="1406"/>
    </row>
    <row r="125" spans="1:20">
      <c r="A125" s="1407"/>
      <c r="B125" s="1313"/>
      <c r="C125" s="1313"/>
      <c r="D125" s="1313"/>
      <c r="E125" s="1313"/>
      <c r="F125" s="1313"/>
      <c r="G125" s="1406"/>
      <c r="H125" s="1406"/>
      <c r="I125" s="1406"/>
      <c r="J125" s="1406"/>
      <c r="K125" s="1406"/>
      <c r="L125" s="1313"/>
      <c r="M125" s="1313"/>
      <c r="N125" s="1313"/>
      <c r="O125" s="1313"/>
      <c r="P125" s="1313"/>
      <c r="Q125" s="1313"/>
      <c r="R125" s="1313"/>
      <c r="S125" s="1406"/>
      <c r="T125" s="1406"/>
    </row>
    <row r="126" spans="1:20">
      <c r="A126" s="1407"/>
      <c r="B126" s="1313"/>
      <c r="C126" s="1313"/>
      <c r="D126" s="1313"/>
      <c r="E126" s="1313"/>
      <c r="F126" s="1313"/>
      <c r="G126" s="1406"/>
      <c r="H126" s="1406"/>
      <c r="I126" s="1406"/>
      <c r="J126" s="1406"/>
      <c r="K126" s="1406"/>
      <c r="L126" s="1313"/>
      <c r="M126" s="1313"/>
      <c r="N126" s="1313"/>
      <c r="O126" s="1313"/>
      <c r="P126" s="1313"/>
      <c r="Q126" s="1313"/>
      <c r="R126" s="1313"/>
      <c r="S126" s="1406"/>
      <c r="T126" s="1406"/>
    </row>
    <row r="127" spans="1:20">
      <c r="A127" s="1407"/>
      <c r="B127" s="1313"/>
      <c r="C127" s="1313"/>
      <c r="D127" s="1313"/>
      <c r="E127" s="1313"/>
      <c r="F127" s="1313"/>
      <c r="G127" s="1406"/>
      <c r="H127" s="1406"/>
      <c r="I127" s="1406"/>
      <c r="J127" s="1406"/>
      <c r="K127" s="1406"/>
      <c r="L127" s="1313"/>
      <c r="M127" s="1313"/>
      <c r="N127" s="1313"/>
      <c r="O127" s="1313"/>
      <c r="P127" s="1313"/>
      <c r="Q127" s="1313"/>
      <c r="R127" s="1313"/>
      <c r="S127" s="1406"/>
      <c r="T127" s="1406"/>
    </row>
    <row r="128" spans="1:20">
      <c r="A128" s="1407"/>
      <c r="B128" s="1313"/>
      <c r="C128" s="1313"/>
      <c r="D128" s="1313"/>
      <c r="E128" s="1313"/>
      <c r="F128" s="1313"/>
      <c r="G128" s="1406"/>
      <c r="H128" s="1406"/>
      <c r="I128" s="1406"/>
      <c r="J128" s="1406"/>
      <c r="K128" s="1406"/>
      <c r="L128" s="1313"/>
      <c r="M128" s="1313"/>
      <c r="N128" s="1313"/>
      <c r="O128" s="1313"/>
      <c r="P128" s="1313"/>
      <c r="Q128" s="1313"/>
      <c r="R128" s="1313"/>
      <c r="S128" s="1406"/>
      <c r="T128" s="1406"/>
    </row>
    <row r="129" spans="1:20">
      <c r="A129" s="1407"/>
      <c r="B129" s="1313"/>
      <c r="C129" s="1313"/>
      <c r="D129" s="1313"/>
      <c r="E129" s="1313"/>
      <c r="F129" s="1313"/>
      <c r="G129" s="1406"/>
      <c r="H129" s="1406"/>
      <c r="I129" s="1406"/>
      <c r="J129" s="1406"/>
      <c r="K129" s="1406"/>
      <c r="L129" s="1313"/>
      <c r="M129" s="1313"/>
      <c r="N129" s="1313"/>
      <c r="O129" s="1313"/>
      <c r="P129" s="1313"/>
      <c r="Q129" s="1313"/>
      <c r="R129" s="1313"/>
      <c r="S129" s="1406"/>
      <c r="T129" s="1406"/>
    </row>
    <row r="130" spans="1:20">
      <c r="A130" s="1407"/>
      <c r="B130" s="1313"/>
      <c r="C130" s="1313"/>
      <c r="D130" s="1313"/>
      <c r="E130" s="1313"/>
      <c r="F130" s="1313"/>
      <c r="G130" s="1406"/>
      <c r="H130" s="1406"/>
      <c r="I130" s="1406"/>
      <c r="J130" s="1406"/>
      <c r="K130" s="1406"/>
      <c r="L130" s="1313"/>
      <c r="M130" s="1313"/>
      <c r="N130" s="1313"/>
      <c r="O130" s="1313"/>
      <c r="P130" s="1313"/>
      <c r="Q130" s="1313"/>
      <c r="R130" s="1313"/>
      <c r="S130" s="1406"/>
      <c r="T130" s="1406"/>
    </row>
    <row r="131" spans="1:20">
      <c r="A131" s="1407"/>
      <c r="B131" s="1313"/>
      <c r="C131" s="1313"/>
      <c r="D131" s="1313"/>
      <c r="E131" s="1313"/>
      <c r="F131" s="1313"/>
      <c r="G131" s="1406"/>
      <c r="H131" s="1406"/>
      <c r="I131" s="1406"/>
      <c r="J131" s="1406"/>
      <c r="K131" s="1406"/>
      <c r="L131" s="1313"/>
      <c r="M131" s="1313"/>
      <c r="N131" s="1313"/>
      <c r="O131" s="1313"/>
      <c r="P131" s="1313"/>
      <c r="Q131" s="1313"/>
      <c r="R131" s="1313"/>
      <c r="S131" s="1406"/>
      <c r="T131" s="1406"/>
    </row>
    <row r="132" spans="1:20">
      <c r="A132" s="1407"/>
      <c r="B132" s="1313"/>
      <c r="C132" s="1313"/>
      <c r="D132" s="1313"/>
      <c r="E132" s="1313"/>
      <c r="F132" s="1313"/>
      <c r="G132" s="1406"/>
      <c r="H132" s="1406"/>
      <c r="I132" s="1406"/>
      <c r="J132" s="1406"/>
      <c r="K132" s="1406"/>
      <c r="L132" s="1313"/>
      <c r="M132" s="1313"/>
      <c r="N132" s="1313"/>
      <c r="O132" s="1313"/>
      <c r="P132" s="1313"/>
      <c r="Q132" s="1313"/>
      <c r="R132" s="1313"/>
      <c r="S132" s="1406"/>
      <c r="T132" s="1406"/>
    </row>
    <row r="133" spans="1:20">
      <c r="A133" s="1407"/>
      <c r="B133" s="1313"/>
      <c r="C133" s="1313"/>
      <c r="D133" s="1313"/>
      <c r="E133" s="1313"/>
      <c r="F133" s="1313"/>
      <c r="G133" s="1406"/>
      <c r="H133" s="1406"/>
      <c r="I133" s="1406"/>
      <c r="J133" s="1406"/>
      <c r="K133" s="1406"/>
      <c r="L133" s="1313"/>
      <c r="M133" s="1313"/>
      <c r="N133" s="1313"/>
      <c r="O133" s="1313"/>
      <c r="P133" s="1313"/>
      <c r="Q133" s="1313"/>
      <c r="R133" s="1313"/>
      <c r="S133" s="1406"/>
      <c r="T133" s="1406"/>
    </row>
    <row r="134" spans="1:20">
      <c r="A134" s="1407"/>
      <c r="B134" s="1313"/>
      <c r="C134" s="1313"/>
      <c r="D134" s="1313"/>
      <c r="E134" s="1313"/>
      <c r="F134" s="1313"/>
      <c r="G134" s="1406"/>
      <c r="H134" s="1406"/>
      <c r="I134" s="1406"/>
      <c r="J134" s="1406"/>
      <c r="K134" s="1406"/>
      <c r="L134" s="1313"/>
      <c r="M134" s="1313"/>
      <c r="N134" s="1313"/>
      <c r="O134" s="1313"/>
      <c r="P134" s="1313"/>
      <c r="Q134" s="1313"/>
      <c r="R134" s="1313"/>
      <c r="S134" s="1406"/>
      <c r="T134" s="1406"/>
    </row>
    <row r="135" spans="1:20">
      <c r="A135" s="1407"/>
      <c r="B135" s="1313"/>
      <c r="C135" s="1313"/>
      <c r="D135" s="1313"/>
      <c r="E135" s="1313"/>
      <c r="F135" s="1313"/>
      <c r="G135" s="1406"/>
      <c r="H135" s="1406"/>
      <c r="I135" s="1406"/>
      <c r="J135" s="1406"/>
      <c r="K135" s="1406"/>
      <c r="L135" s="1313"/>
      <c r="M135" s="1313"/>
      <c r="N135" s="1313"/>
      <c r="O135" s="1313"/>
      <c r="P135" s="1313"/>
      <c r="Q135" s="1313"/>
      <c r="R135" s="1313"/>
      <c r="S135" s="1406"/>
      <c r="T135" s="1406"/>
    </row>
    <row r="136" spans="1:20">
      <c r="A136" s="1407"/>
      <c r="B136" s="1313"/>
      <c r="C136" s="1313"/>
      <c r="D136" s="1313"/>
      <c r="E136" s="1313"/>
      <c r="F136" s="1313"/>
      <c r="G136" s="1406"/>
      <c r="H136" s="1406"/>
      <c r="I136" s="1406"/>
      <c r="J136" s="1406"/>
      <c r="K136" s="1406"/>
      <c r="L136" s="1313"/>
      <c r="M136" s="1313"/>
      <c r="N136" s="1313"/>
      <c r="O136" s="1313"/>
      <c r="P136" s="1313"/>
      <c r="Q136" s="1313"/>
      <c r="R136" s="1313"/>
      <c r="S136" s="1406"/>
      <c r="T136" s="1406"/>
    </row>
    <row r="137" spans="1:20">
      <c r="A137" s="1407"/>
      <c r="B137" s="1313"/>
      <c r="C137" s="1313"/>
      <c r="D137" s="1313"/>
      <c r="E137" s="1313"/>
      <c r="F137" s="1313"/>
      <c r="G137" s="1406"/>
      <c r="H137" s="1406"/>
      <c r="I137" s="1406"/>
      <c r="J137" s="1406"/>
      <c r="K137" s="1406"/>
      <c r="L137" s="1313"/>
      <c r="M137" s="1313"/>
      <c r="N137" s="1313"/>
      <c r="O137" s="1313"/>
      <c r="P137" s="1313"/>
      <c r="Q137" s="1313"/>
      <c r="R137" s="1313"/>
      <c r="S137" s="1406"/>
      <c r="T137" s="1406"/>
    </row>
    <row r="138" spans="1:20">
      <c r="A138" s="1407"/>
      <c r="B138" s="1313"/>
      <c r="C138" s="1313"/>
      <c r="D138" s="1313"/>
      <c r="E138" s="1313"/>
      <c r="F138" s="1313"/>
      <c r="G138" s="1406"/>
      <c r="H138" s="1406"/>
      <c r="I138" s="1406"/>
      <c r="J138" s="1406"/>
      <c r="K138" s="1406"/>
      <c r="L138" s="1313"/>
      <c r="M138" s="1313"/>
      <c r="N138" s="1313"/>
      <c r="O138" s="1313"/>
      <c r="P138" s="1313"/>
      <c r="Q138" s="1313"/>
      <c r="R138" s="1313"/>
      <c r="S138" s="1406"/>
      <c r="T138" s="1406"/>
    </row>
    <row r="139" spans="1:20">
      <c r="A139" s="1407"/>
      <c r="B139" s="1313"/>
      <c r="C139" s="1313"/>
      <c r="D139" s="1313"/>
      <c r="E139" s="1313"/>
      <c r="F139" s="1313"/>
      <c r="G139" s="1406"/>
      <c r="H139" s="1406"/>
      <c r="I139" s="1406"/>
      <c r="J139" s="1406"/>
      <c r="K139" s="1406"/>
      <c r="L139" s="1313"/>
      <c r="M139" s="1313"/>
      <c r="N139" s="1313"/>
      <c r="O139" s="1313"/>
      <c r="P139" s="1313"/>
      <c r="Q139" s="1313"/>
      <c r="R139" s="1313"/>
      <c r="S139" s="1406"/>
      <c r="T139" s="1406"/>
    </row>
    <row r="140" spans="1:20">
      <c r="A140" s="1407"/>
      <c r="B140" s="1313"/>
      <c r="C140" s="1313"/>
      <c r="D140" s="1313"/>
      <c r="E140" s="1313"/>
      <c r="F140" s="1313"/>
      <c r="G140" s="1406"/>
      <c r="H140" s="1406"/>
      <c r="I140" s="1406"/>
      <c r="J140" s="1406"/>
      <c r="K140" s="1406"/>
      <c r="L140" s="1313"/>
      <c r="M140" s="1313"/>
      <c r="N140" s="1313"/>
      <c r="O140" s="1313"/>
      <c r="P140" s="1313"/>
      <c r="Q140" s="1313"/>
      <c r="R140" s="1313"/>
      <c r="S140" s="1406"/>
      <c r="T140" s="1406"/>
    </row>
    <row r="141" spans="1:20">
      <c r="A141" s="1407"/>
      <c r="B141" s="1313"/>
      <c r="C141" s="1313"/>
      <c r="D141" s="1313"/>
      <c r="E141" s="1313"/>
      <c r="F141" s="1313"/>
      <c r="G141" s="1406"/>
      <c r="H141" s="1406"/>
      <c r="I141" s="1406"/>
      <c r="J141" s="1406"/>
      <c r="K141" s="1406"/>
      <c r="L141" s="1313"/>
      <c r="M141" s="1313"/>
      <c r="N141" s="1313"/>
      <c r="O141" s="1313"/>
      <c r="P141" s="1313"/>
      <c r="Q141" s="1313"/>
      <c r="R141" s="1313"/>
      <c r="S141" s="1406"/>
      <c r="T141" s="1406"/>
    </row>
    <row r="142" spans="1:20">
      <c r="A142" s="1407"/>
      <c r="B142" s="1313"/>
      <c r="C142" s="1313"/>
      <c r="D142" s="1313"/>
      <c r="E142" s="1313"/>
      <c r="F142" s="1313"/>
      <c r="G142" s="1406"/>
      <c r="H142" s="1406"/>
      <c r="I142" s="1406"/>
      <c r="J142" s="1406"/>
      <c r="K142" s="1406"/>
      <c r="L142" s="1313"/>
      <c r="M142" s="1313"/>
      <c r="N142" s="1313"/>
      <c r="O142" s="1313"/>
      <c r="P142" s="1313"/>
      <c r="Q142" s="1313"/>
      <c r="R142" s="1313"/>
      <c r="S142" s="1406"/>
      <c r="T142" s="1406"/>
    </row>
    <row r="143" spans="1:20">
      <c r="A143" s="1407"/>
      <c r="B143" s="1313"/>
      <c r="C143" s="1313"/>
      <c r="D143" s="1313"/>
      <c r="E143" s="1313"/>
      <c r="F143" s="1313"/>
      <c r="G143" s="1406"/>
      <c r="H143" s="1406"/>
      <c r="I143" s="1406"/>
      <c r="J143" s="1406"/>
      <c r="K143" s="1406"/>
      <c r="L143" s="1313"/>
      <c r="M143" s="1313"/>
      <c r="N143" s="1313"/>
      <c r="O143" s="1313"/>
      <c r="P143" s="1313"/>
      <c r="Q143" s="1313"/>
      <c r="R143" s="1313"/>
      <c r="S143" s="1406"/>
      <c r="T143" s="1406"/>
    </row>
    <row r="144" spans="1:20">
      <c r="A144" s="1407"/>
      <c r="B144" s="1313"/>
      <c r="C144" s="1313"/>
      <c r="D144" s="1313"/>
      <c r="E144" s="1313"/>
      <c r="F144" s="1313"/>
      <c r="G144" s="1406"/>
      <c r="H144" s="1406"/>
      <c r="I144" s="1406"/>
      <c r="J144" s="1406"/>
      <c r="K144" s="1406"/>
      <c r="L144" s="1313"/>
      <c r="M144" s="1313"/>
      <c r="N144" s="1313"/>
      <c r="O144" s="1313"/>
      <c r="P144" s="1313"/>
      <c r="Q144" s="1313"/>
      <c r="R144" s="1313"/>
      <c r="S144" s="1406"/>
      <c r="T144" s="1406"/>
    </row>
    <row r="145" spans="1:20">
      <c r="A145" s="1407"/>
      <c r="B145" s="1313"/>
      <c r="C145" s="1313"/>
      <c r="D145" s="1313"/>
      <c r="E145" s="1313"/>
      <c r="F145" s="1313"/>
      <c r="G145" s="1406"/>
      <c r="H145" s="1406"/>
      <c r="I145" s="1406"/>
      <c r="J145" s="1406"/>
      <c r="K145" s="1406"/>
      <c r="L145" s="1313"/>
      <c r="M145" s="1313"/>
      <c r="N145" s="1313"/>
      <c r="O145" s="1313"/>
      <c r="P145" s="1313"/>
      <c r="Q145" s="1313"/>
      <c r="R145" s="1313"/>
      <c r="S145" s="1406"/>
      <c r="T145" s="1406"/>
    </row>
    <row r="146" spans="1:20">
      <c r="A146" s="1407"/>
      <c r="B146" s="1313"/>
      <c r="C146" s="1313"/>
      <c r="D146" s="1313"/>
      <c r="E146" s="1313"/>
      <c r="F146" s="1313"/>
      <c r="G146" s="1406"/>
      <c r="H146" s="1406"/>
      <c r="I146" s="1406"/>
      <c r="J146" s="1406"/>
      <c r="K146" s="1406"/>
      <c r="L146" s="1313"/>
      <c r="M146" s="1313"/>
      <c r="N146" s="1313"/>
      <c r="O146" s="1313"/>
      <c r="P146" s="1313"/>
      <c r="Q146" s="1313"/>
      <c r="R146" s="1313"/>
      <c r="S146" s="1406"/>
      <c r="T146" s="1406"/>
    </row>
    <row r="147" spans="1:20">
      <c r="A147" s="1407"/>
      <c r="B147" s="1313"/>
      <c r="C147" s="1313"/>
      <c r="D147" s="1313"/>
      <c r="E147" s="1313"/>
      <c r="F147" s="1313"/>
      <c r="G147" s="1406"/>
      <c r="H147" s="1406"/>
      <c r="I147" s="1406"/>
      <c r="J147" s="1406"/>
      <c r="K147" s="1406"/>
      <c r="L147" s="1313"/>
      <c r="M147" s="1313"/>
      <c r="N147" s="1313"/>
      <c r="O147" s="1313"/>
      <c r="P147" s="1313"/>
      <c r="Q147" s="1313"/>
      <c r="R147" s="1313"/>
      <c r="S147" s="1406"/>
      <c r="T147" s="1406"/>
    </row>
    <row r="148" spans="1:20">
      <c r="A148" s="1407"/>
      <c r="B148" s="1313"/>
      <c r="C148" s="1313"/>
      <c r="D148" s="1313"/>
      <c r="E148" s="1313"/>
      <c r="F148" s="1313"/>
      <c r="G148" s="1406"/>
      <c r="H148" s="1406"/>
      <c r="I148" s="1406"/>
      <c r="J148" s="1406"/>
      <c r="K148" s="1406"/>
      <c r="L148" s="1313"/>
      <c r="M148" s="1313"/>
      <c r="N148" s="1313"/>
      <c r="O148" s="1313"/>
      <c r="P148" s="1313"/>
      <c r="Q148" s="1313"/>
      <c r="R148" s="1313"/>
      <c r="S148" s="1406"/>
      <c r="T148" s="1406"/>
    </row>
    <row r="149" spans="1:20">
      <c r="A149" s="1407"/>
      <c r="B149" s="1313"/>
      <c r="C149" s="1313"/>
      <c r="D149" s="1313"/>
      <c r="E149" s="1313"/>
      <c r="F149" s="1313"/>
      <c r="G149" s="1406"/>
      <c r="H149" s="1406"/>
      <c r="I149" s="1406"/>
      <c r="J149" s="1406"/>
      <c r="K149" s="1406"/>
      <c r="L149" s="1313"/>
      <c r="M149" s="1313"/>
      <c r="N149" s="1313"/>
      <c r="O149" s="1313"/>
      <c r="P149" s="1313"/>
      <c r="Q149" s="1313"/>
      <c r="R149" s="1313"/>
      <c r="S149" s="1406"/>
      <c r="T149" s="1406"/>
    </row>
    <row r="150" spans="1:20">
      <c r="A150" s="1407"/>
      <c r="B150" s="1313"/>
      <c r="C150" s="1313"/>
      <c r="D150" s="1313"/>
      <c r="E150" s="1313"/>
      <c r="F150" s="1313"/>
      <c r="G150" s="1406"/>
      <c r="H150" s="1406"/>
      <c r="I150" s="1406"/>
      <c r="J150" s="1406"/>
      <c r="K150" s="1406"/>
      <c r="L150" s="1313"/>
      <c r="M150" s="1313"/>
      <c r="N150" s="1313"/>
      <c r="O150" s="1313"/>
      <c r="P150" s="1313"/>
      <c r="Q150" s="1313"/>
      <c r="R150" s="1313"/>
      <c r="S150" s="1406"/>
      <c r="T150" s="1406"/>
    </row>
    <row r="151" spans="1:20">
      <c r="A151" s="1407"/>
      <c r="B151" s="1313"/>
      <c r="C151" s="1313"/>
      <c r="D151" s="1313"/>
      <c r="E151" s="1313"/>
      <c r="F151" s="1313"/>
      <c r="G151" s="1406"/>
      <c r="H151" s="1406"/>
      <c r="I151" s="1406"/>
      <c r="J151" s="1406"/>
      <c r="K151" s="1406"/>
      <c r="L151" s="1313"/>
      <c r="M151" s="1313"/>
      <c r="N151" s="1313"/>
      <c r="O151" s="1313"/>
      <c r="P151" s="1313"/>
      <c r="Q151" s="1313"/>
      <c r="R151" s="1313"/>
      <c r="S151" s="1406"/>
      <c r="T151" s="1406"/>
    </row>
    <row r="152" spans="1:20">
      <c r="A152" s="1407"/>
      <c r="B152" s="1313"/>
      <c r="C152" s="1313"/>
      <c r="D152" s="1313"/>
      <c r="E152" s="1313"/>
      <c r="F152" s="1313"/>
      <c r="G152" s="1406"/>
      <c r="H152" s="1406"/>
      <c r="I152" s="1406"/>
      <c r="J152" s="1406"/>
      <c r="K152" s="1406"/>
      <c r="L152" s="1313"/>
      <c r="M152" s="1313"/>
      <c r="N152" s="1313"/>
      <c r="O152" s="1313"/>
      <c r="P152" s="1313"/>
      <c r="Q152" s="1313"/>
      <c r="R152" s="1313"/>
      <c r="S152" s="1406"/>
      <c r="T152" s="1406"/>
    </row>
    <row r="153" spans="1:20">
      <c r="A153" s="1407"/>
      <c r="B153" s="1313"/>
      <c r="C153" s="1313"/>
      <c r="D153" s="1313"/>
      <c r="E153" s="1313"/>
      <c r="F153" s="1313"/>
      <c r="G153" s="1406"/>
      <c r="H153" s="1406"/>
      <c r="I153" s="1406"/>
      <c r="J153" s="1406"/>
      <c r="K153" s="1406"/>
      <c r="L153" s="1313"/>
      <c r="M153" s="1313"/>
      <c r="N153" s="1313"/>
      <c r="O153" s="1313"/>
      <c r="P153" s="1313"/>
      <c r="Q153" s="1313"/>
      <c r="R153" s="1313"/>
      <c r="S153" s="1406"/>
      <c r="T153" s="1406"/>
    </row>
    <row r="154" spans="1:20">
      <c r="A154" s="1407"/>
      <c r="B154" s="1313"/>
      <c r="C154" s="1313"/>
      <c r="D154" s="1313"/>
      <c r="E154" s="1313"/>
      <c r="F154" s="1313"/>
      <c r="G154" s="1406"/>
      <c r="H154" s="1406"/>
      <c r="I154" s="1406"/>
      <c r="J154" s="1406"/>
      <c r="K154" s="1406"/>
      <c r="L154" s="1313"/>
      <c r="M154" s="1313"/>
      <c r="N154" s="1313"/>
      <c r="O154" s="1313"/>
      <c r="P154" s="1313"/>
      <c r="Q154" s="1313"/>
      <c r="R154" s="1313"/>
      <c r="S154" s="1406"/>
      <c r="T154" s="1406"/>
    </row>
    <row r="155" spans="1:20">
      <c r="A155" s="1407"/>
      <c r="B155" s="1313"/>
      <c r="C155" s="1313"/>
      <c r="D155" s="1313"/>
      <c r="E155" s="1313"/>
      <c r="F155" s="1313"/>
      <c r="G155" s="1406"/>
      <c r="H155" s="1406"/>
      <c r="I155" s="1406"/>
      <c r="J155" s="1406"/>
      <c r="K155" s="1406"/>
      <c r="L155" s="1313"/>
      <c r="M155" s="1313"/>
      <c r="N155" s="1313"/>
      <c r="O155" s="1313"/>
      <c r="P155" s="1313"/>
      <c r="Q155" s="1313"/>
      <c r="R155" s="1313"/>
      <c r="S155" s="1406"/>
      <c r="T155" s="1406"/>
    </row>
    <row r="156" spans="1:20">
      <c r="A156" s="1407"/>
      <c r="B156" s="1313"/>
      <c r="C156" s="1313"/>
      <c r="D156" s="1313"/>
      <c r="E156" s="1313"/>
      <c r="F156" s="1313"/>
      <c r="G156" s="1406"/>
      <c r="H156" s="1406"/>
      <c r="I156" s="1406"/>
      <c r="J156" s="1406"/>
      <c r="K156" s="1406"/>
      <c r="L156" s="1313"/>
      <c r="M156" s="1313"/>
      <c r="N156" s="1313"/>
      <c r="O156" s="1313"/>
      <c r="P156" s="1313"/>
      <c r="Q156" s="1313"/>
      <c r="R156" s="1313"/>
      <c r="S156" s="1406"/>
      <c r="T156" s="1406"/>
    </row>
    <row r="157" spans="1:20">
      <c r="A157" s="1407"/>
      <c r="B157" s="1313"/>
      <c r="C157" s="1313"/>
      <c r="D157" s="1313"/>
      <c r="E157" s="1313"/>
      <c r="F157" s="1313"/>
      <c r="G157" s="1406"/>
      <c r="H157" s="1406"/>
      <c r="I157" s="1406"/>
      <c r="J157" s="1406"/>
      <c r="K157" s="1406"/>
      <c r="L157" s="1313"/>
      <c r="M157" s="1313"/>
      <c r="N157" s="1313"/>
      <c r="O157" s="1313"/>
      <c r="P157" s="1313"/>
      <c r="Q157" s="1313"/>
      <c r="R157" s="1313"/>
      <c r="S157" s="1406"/>
      <c r="T157" s="1406"/>
    </row>
    <row r="158" spans="1:20">
      <c r="A158" s="1407"/>
      <c r="B158" s="1313"/>
      <c r="C158" s="1313"/>
      <c r="D158" s="1313"/>
      <c r="E158" s="1313"/>
      <c r="F158" s="1313"/>
      <c r="G158" s="1406"/>
      <c r="H158" s="1406"/>
      <c r="I158" s="1406"/>
      <c r="J158" s="1406"/>
      <c r="K158" s="1406"/>
      <c r="L158" s="1313"/>
      <c r="M158" s="1313"/>
      <c r="N158" s="1313"/>
      <c r="O158" s="1313"/>
      <c r="P158" s="1313"/>
      <c r="Q158" s="1313"/>
      <c r="R158" s="1313"/>
      <c r="S158" s="1406"/>
      <c r="T158" s="1406"/>
    </row>
    <row r="159" spans="1:20">
      <c r="A159" s="1407"/>
      <c r="B159" s="1313"/>
      <c r="C159" s="1313"/>
      <c r="D159" s="1313"/>
      <c r="E159" s="1313"/>
      <c r="F159" s="1313"/>
      <c r="G159" s="1406"/>
      <c r="H159" s="1406"/>
      <c r="I159" s="1406"/>
      <c r="J159" s="1406"/>
      <c r="K159" s="1406"/>
      <c r="L159" s="1313"/>
      <c r="M159" s="1313"/>
      <c r="N159" s="1313"/>
      <c r="O159" s="1313"/>
      <c r="P159" s="1313"/>
      <c r="Q159" s="1313"/>
      <c r="R159" s="1313"/>
      <c r="S159" s="1406"/>
      <c r="T159" s="1406"/>
    </row>
    <row r="160" spans="1:20">
      <c r="A160" s="1407"/>
      <c r="B160" s="1313"/>
      <c r="C160" s="1313"/>
      <c r="D160" s="1313"/>
      <c r="E160" s="1313"/>
      <c r="F160" s="1313"/>
      <c r="G160" s="1406"/>
      <c r="H160" s="1406"/>
      <c r="I160" s="1406"/>
      <c r="J160" s="1406"/>
      <c r="K160" s="1406"/>
      <c r="L160" s="1313"/>
      <c r="M160" s="1313"/>
      <c r="N160" s="1313"/>
      <c r="O160" s="1313"/>
      <c r="P160" s="1313"/>
      <c r="Q160" s="1313"/>
      <c r="R160" s="1313"/>
      <c r="S160" s="1406"/>
      <c r="T160" s="1406"/>
    </row>
    <row r="161" spans="1:20">
      <c r="A161" s="1407"/>
      <c r="B161" s="1313"/>
      <c r="C161" s="1313"/>
      <c r="D161" s="1313"/>
      <c r="E161" s="1313"/>
      <c r="F161" s="1313"/>
      <c r="G161" s="1406"/>
      <c r="H161" s="1406"/>
      <c r="I161" s="1406"/>
      <c r="J161" s="1406"/>
      <c r="K161" s="1406"/>
      <c r="L161" s="1313"/>
      <c r="M161" s="1313"/>
      <c r="N161" s="1313"/>
      <c r="O161" s="1313"/>
      <c r="P161" s="1313"/>
      <c r="Q161" s="1313"/>
      <c r="R161" s="1313"/>
      <c r="S161" s="1406"/>
      <c r="T161" s="1406"/>
    </row>
    <row r="162" spans="1:20">
      <c r="A162" s="1407"/>
      <c r="B162" s="1313"/>
      <c r="C162" s="1313"/>
      <c r="D162" s="1313"/>
      <c r="E162" s="1313"/>
      <c r="F162" s="1313"/>
      <c r="G162" s="1406"/>
      <c r="H162" s="1406"/>
      <c r="I162" s="1406"/>
      <c r="J162" s="1406"/>
      <c r="K162" s="1406"/>
      <c r="L162" s="1313"/>
      <c r="M162" s="1313"/>
      <c r="N162" s="1313"/>
      <c r="O162" s="1313"/>
      <c r="P162" s="1313"/>
      <c r="Q162" s="1313"/>
      <c r="R162" s="1313"/>
      <c r="S162" s="1406"/>
      <c r="T162" s="1406"/>
    </row>
  </sheetData>
  <mergeCells count="7">
    <mergeCell ref="Q1:T1"/>
    <mergeCell ref="I5:J5"/>
    <mergeCell ref="K5:L5"/>
    <mergeCell ref="M5:N5"/>
    <mergeCell ref="O5:P5"/>
    <mergeCell ref="Q5:R5"/>
    <mergeCell ref="S5:T5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1:V57"/>
  <sheetViews>
    <sheetView zoomScale="115" zoomScaleNormal="115" zoomScaleSheetLayoutView="100" workbookViewId="0"/>
  </sheetViews>
  <sheetFormatPr defaultColWidth="7" defaultRowHeight="13.5"/>
  <cols>
    <col min="1" max="1" width="1" style="1410" customWidth="1"/>
    <col min="2" max="2" width="10.625" style="1408" customWidth="1"/>
    <col min="3" max="3" width="8" style="1409" customWidth="1"/>
    <col min="4" max="4" width="6.75" style="1410" customWidth="1"/>
    <col min="5" max="5" width="8.25" style="1410" customWidth="1"/>
    <col min="6" max="6" width="7.75" style="1410" customWidth="1"/>
    <col min="7" max="7" width="5.875" style="1410" customWidth="1"/>
    <col min="8" max="8" width="6.875" style="1410" customWidth="1"/>
    <col min="9" max="9" width="9.5" style="1410" customWidth="1"/>
    <col min="10" max="10" width="7.375" style="1410" customWidth="1"/>
    <col min="11" max="11" width="8.25" style="1410" customWidth="1"/>
    <col min="12" max="12" width="8.375" style="1410" customWidth="1"/>
    <col min="13" max="13" width="5.875" style="1410" customWidth="1"/>
    <col min="14" max="14" width="9" style="1410" customWidth="1"/>
    <col min="15" max="15" width="8.875" style="1410" customWidth="1"/>
    <col min="16" max="16" width="7" style="1410" customWidth="1"/>
    <col min="17" max="17" width="9.25" style="1410" customWidth="1"/>
    <col min="18" max="18" width="9.5" style="1410" customWidth="1"/>
    <col min="19" max="20" width="8.75" style="1410" customWidth="1"/>
    <col min="21" max="21" width="5.875" style="1081" customWidth="1"/>
    <col min="22" max="22" width="9.125" style="1081" customWidth="1"/>
    <col min="23" max="16384" width="7" style="1410"/>
  </cols>
  <sheetData>
    <row r="1" spans="2:22" ht="13.7" customHeight="1">
      <c r="U1" s="950" t="s">
        <v>521</v>
      </c>
    </row>
    <row r="2" spans="2:22" s="1411" customFormat="1" ht="16.149999999999999" customHeight="1">
      <c r="C2" s="1412" t="s">
        <v>522</v>
      </c>
      <c r="D2" s="1413"/>
      <c r="E2" s="1413"/>
      <c r="F2" s="1414" t="s">
        <v>523</v>
      </c>
      <c r="G2" s="1413"/>
      <c r="H2" s="1415"/>
      <c r="I2" s="1415"/>
      <c r="J2" s="1415"/>
      <c r="L2" s="1415"/>
      <c r="R2" s="1415"/>
    </row>
    <row r="3" spans="2:22" s="1411" customFormat="1" ht="18" customHeight="1">
      <c r="B3" s="1416" t="s">
        <v>524</v>
      </c>
      <c r="C3" s="1417"/>
      <c r="D3" s="1418" t="s">
        <v>525</v>
      </c>
      <c r="E3" s="1419"/>
      <c r="F3" s="1419"/>
      <c r="G3" s="1420"/>
      <c r="H3" s="1421"/>
      <c r="I3" s="1421"/>
      <c r="J3" s="1419"/>
      <c r="K3" s="1419"/>
      <c r="L3" s="1419"/>
      <c r="M3" s="1422"/>
      <c r="N3" s="1423" t="s">
        <v>526</v>
      </c>
      <c r="O3" s="1420"/>
      <c r="P3" s="1420"/>
      <c r="Q3" s="1419"/>
      <c r="R3" s="1421"/>
      <c r="S3" s="1419"/>
      <c r="T3" s="1424"/>
      <c r="U3" s="1425"/>
    </row>
    <row r="4" spans="2:22" ht="24.75" customHeight="1">
      <c r="B4" s="1426" t="s">
        <v>297</v>
      </c>
      <c r="C4" s="1427" t="s">
        <v>435</v>
      </c>
      <c r="D4" s="1428" t="s">
        <v>527</v>
      </c>
      <c r="E4" s="1429" t="s">
        <v>528</v>
      </c>
      <c r="F4" s="1429" t="s">
        <v>529</v>
      </c>
      <c r="G4" s="1429" t="s">
        <v>530</v>
      </c>
      <c r="H4" s="1430" t="s">
        <v>531</v>
      </c>
      <c r="I4" s="1431" t="s">
        <v>532</v>
      </c>
      <c r="J4" s="1432" t="s">
        <v>527</v>
      </c>
      <c r="K4" s="1433" t="s">
        <v>528</v>
      </c>
      <c r="L4" s="1433" t="s">
        <v>529</v>
      </c>
      <c r="M4" s="1434" t="s">
        <v>533</v>
      </c>
      <c r="N4" s="1435" t="s">
        <v>534</v>
      </c>
      <c r="O4" s="1433" t="s">
        <v>535</v>
      </c>
      <c r="P4" s="1433" t="s">
        <v>536</v>
      </c>
      <c r="Q4" s="1436" t="s">
        <v>531</v>
      </c>
      <c r="R4" s="1431" t="s">
        <v>537</v>
      </c>
      <c r="S4" s="1437" t="s">
        <v>534</v>
      </c>
      <c r="T4" s="1438" t="s">
        <v>535</v>
      </c>
      <c r="U4" s="1436" t="s">
        <v>538</v>
      </c>
      <c r="V4" s="1410"/>
    </row>
    <row r="5" spans="2:22" s="1450" customFormat="1" ht="13.5" customHeight="1">
      <c r="B5" s="1439" t="s">
        <v>539</v>
      </c>
      <c r="C5" s="1440">
        <v>14613</v>
      </c>
      <c r="D5" s="1441">
        <v>3862</v>
      </c>
      <c r="E5" s="1442">
        <v>10081</v>
      </c>
      <c r="F5" s="1443">
        <v>585</v>
      </c>
      <c r="G5" s="1442">
        <v>40</v>
      </c>
      <c r="H5" s="1443">
        <v>45</v>
      </c>
      <c r="I5" s="1444">
        <v>14568</v>
      </c>
      <c r="J5" s="1131">
        <v>26.510159253157607</v>
      </c>
      <c r="K5" s="1132">
        <v>69.199615595826472</v>
      </c>
      <c r="L5" s="1132">
        <v>4.0156507413509059</v>
      </c>
      <c r="M5" s="1445">
        <v>0.27457440966501923</v>
      </c>
      <c r="N5" s="1446">
        <v>8085</v>
      </c>
      <c r="O5" s="1447">
        <v>6131</v>
      </c>
      <c r="P5" s="1448">
        <v>267</v>
      </c>
      <c r="Q5" s="1447">
        <v>130</v>
      </c>
      <c r="R5" s="1449">
        <v>14483</v>
      </c>
      <c r="S5" s="1131">
        <v>55.824069598840019</v>
      </c>
      <c r="T5" s="1132">
        <v>42.33238969826693</v>
      </c>
      <c r="U5" s="1133">
        <v>1.8435407028930471</v>
      </c>
    </row>
    <row r="6" spans="2:22" s="1450" customFormat="1" ht="13.5" customHeight="1">
      <c r="B6" s="1451" t="s">
        <v>47</v>
      </c>
      <c r="C6" s="1440">
        <v>929</v>
      </c>
      <c r="D6" s="1452">
        <v>259</v>
      </c>
      <c r="E6" s="1453">
        <v>637</v>
      </c>
      <c r="F6" s="1454">
        <v>27</v>
      </c>
      <c r="G6" s="1455">
        <v>3</v>
      </c>
      <c r="H6" s="1456">
        <v>3</v>
      </c>
      <c r="I6" s="1457">
        <v>926</v>
      </c>
      <c r="J6" s="1131">
        <v>27.969762419006479</v>
      </c>
      <c r="K6" s="1132">
        <v>68.790496760259174</v>
      </c>
      <c r="L6" s="1132">
        <v>2.9157667386609072</v>
      </c>
      <c r="M6" s="1445">
        <v>0.32397408207343414</v>
      </c>
      <c r="N6" s="1446">
        <v>530</v>
      </c>
      <c r="O6" s="1447">
        <v>373</v>
      </c>
      <c r="P6" s="1448">
        <v>15</v>
      </c>
      <c r="Q6" s="1447">
        <v>11</v>
      </c>
      <c r="R6" s="1458">
        <v>918</v>
      </c>
      <c r="S6" s="1131">
        <v>57.734204793028319</v>
      </c>
      <c r="T6" s="1132">
        <v>40.631808278867105</v>
      </c>
      <c r="U6" s="1133">
        <v>1.6339869281045754</v>
      </c>
    </row>
    <row r="7" spans="2:22" s="1450" customFormat="1" ht="13.5" customHeight="1">
      <c r="B7" s="1459" t="s">
        <v>49</v>
      </c>
      <c r="C7" s="1460">
        <v>25</v>
      </c>
      <c r="D7" s="1461">
        <v>8</v>
      </c>
      <c r="E7" s="1462">
        <v>17</v>
      </c>
      <c r="F7" s="991" t="s">
        <v>48</v>
      </c>
      <c r="G7" s="1463" t="s">
        <v>48</v>
      </c>
      <c r="H7" s="991" t="s">
        <v>48</v>
      </c>
      <c r="I7" s="1464">
        <v>25</v>
      </c>
      <c r="J7" s="1152">
        <v>32</v>
      </c>
      <c r="K7" s="1153">
        <v>68</v>
      </c>
      <c r="L7" s="1153" t="s">
        <v>48</v>
      </c>
      <c r="M7" s="1465" t="s">
        <v>48</v>
      </c>
      <c r="N7" s="1466">
        <v>11</v>
      </c>
      <c r="O7" s="1467">
        <v>14</v>
      </c>
      <c r="P7" s="1468" t="s">
        <v>48</v>
      </c>
      <c r="Q7" s="1467" t="s">
        <v>48</v>
      </c>
      <c r="R7" s="1469">
        <v>25</v>
      </c>
      <c r="S7" s="1152">
        <v>44</v>
      </c>
      <c r="T7" s="1153">
        <v>56.000000000000007</v>
      </c>
      <c r="U7" s="1154" t="s">
        <v>48</v>
      </c>
    </row>
    <row r="8" spans="2:22" s="1450" customFormat="1" ht="13.5" customHeight="1">
      <c r="B8" s="1470" t="s">
        <v>50</v>
      </c>
      <c r="C8" s="1471">
        <v>19</v>
      </c>
      <c r="D8" s="1472">
        <v>7</v>
      </c>
      <c r="E8" s="1473">
        <v>12</v>
      </c>
      <c r="F8" s="1474" t="s">
        <v>48</v>
      </c>
      <c r="G8" s="1475" t="s">
        <v>48</v>
      </c>
      <c r="H8" s="1021" t="s">
        <v>48</v>
      </c>
      <c r="I8" s="1476">
        <v>19</v>
      </c>
      <c r="J8" s="1166">
        <v>36.84210526315789</v>
      </c>
      <c r="K8" s="1167">
        <v>63.157894736842103</v>
      </c>
      <c r="L8" s="1167" t="s">
        <v>48</v>
      </c>
      <c r="M8" s="1477" t="s">
        <v>48</v>
      </c>
      <c r="N8" s="1193">
        <v>9</v>
      </c>
      <c r="O8" s="1478">
        <v>9</v>
      </c>
      <c r="P8" s="1194" t="s">
        <v>48</v>
      </c>
      <c r="Q8" s="1478">
        <v>1</v>
      </c>
      <c r="R8" s="1479">
        <v>18</v>
      </c>
      <c r="S8" s="1166">
        <v>50</v>
      </c>
      <c r="T8" s="1167">
        <v>50</v>
      </c>
      <c r="U8" s="1168" t="s">
        <v>48</v>
      </c>
    </row>
    <row r="9" spans="2:22" s="1450" customFormat="1" ht="13.5" customHeight="1">
      <c r="B9" s="1470" t="s">
        <v>51</v>
      </c>
      <c r="C9" s="1471">
        <v>13</v>
      </c>
      <c r="D9" s="1472">
        <v>4</v>
      </c>
      <c r="E9" s="1473">
        <v>8</v>
      </c>
      <c r="F9" s="1474" t="s">
        <v>48</v>
      </c>
      <c r="G9" s="1475">
        <v>1</v>
      </c>
      <c r="H9" s="1021" t="s">
        <v>48</v>
      </c>
      <c r="I9" s="1476">
        <v>13</v>
      </c>
      <c r="J9" s="1166">
        <v>30.76923076923077</v>
      </c>
      <c r="K9" s="1167">
        <v>61.53846153846154</v>
      </c>
      <c r="L9" s="1167" t="s">
        <v>48</v>
      </c>
      <c r="M9" s="1477">
        <v>7.6923076923076925</v>
      </c>
      <c r="N9" s="1193">
        <v>10</v>
      </c>
      <c r="O9" s="1478">
        <v>2</v>
      </c>
      <c r="P9" s="1194">
        <v>1</v>
      </c>
      <c r="Q9" s="1478" t="s">
        <v>48</v>
      </c>
      <c r="R9" s="1479">
        <v>13</v>
      </c>
      <c r="S9" s="1166">
        <v>76.923076923076934</v>
      </c>
      <c r="T9" s="1167">
        <v>15.384615384615385</v>
      </c>
      <c r="U9" s="1168">
        <v>7.6923076923076925</v>
      </c>
    </row>
    <row r="10" spans="2:22" s="1450" customFormat="1" ht="13.5" customHeight="1">
      <c r="B10" s="1470" t="s">
        <v>52</v>
      </c>
      <c r="C10" s="1471">
        <v>83</v>
      </c>
      <c r="D10" s="1472">
        <v>22</v>
      </c>
      <c r="E10" s="1475">
        <v>59</v>
      </c>
      <c r="F10" s="1474">
        <v>2</v>
      </c>
      <c r="G10" s="1475" t="s">
        <v>48</v>
      </c>
      <c r="H10" s="1474" t="s">
        <v>48</v>
      </c>
      <c r="I10" s="1476">
        <v>83</v>
      </c>
      <c r="J10" s="1166">
        <v>26.506024096385545</v>
      </c>
      <c r="K10" s="1167">
        <v>71.084337349397586</v>
      </c>
      <c r="L10" s="1167">
        <v>2.4096385542168677</v>
      </c>
      <c r="M10" s="1477" t="s">
        <v>48</v>
      </c>
      <c r="N10" s="1193">
        <v>59</v>
      </c>
      <c r="O10" s="1478">
        <v>23</v>
      </c>
      <c r="P10" s="1194">
        <v>1</v>
      </c>
      <c r="Q10" s="1478" t="s">
        <v>48</v>
      </c>
      <c r="R10" s="1479">
        <v>83</v>
      </c>
      <c r="S10" s="1166">
        <v>71.084337349397586</v>
      </c>
      <c r="T10" s="1167">
        <v>27.710843373493976</v>
      </c>
      <c r="U10" s="1168">
        <v>1.2048192771084338</v>
      </c>
    </row>
    <row r="11" spans="2:22" s="1450" customFormat="1" ht="13.5" customHeight="1">
      <c r="B11" s="1470" t="s">
        <v>53</v>
      </c>
      <c r="C11" s="1471">
        <v>120</v>
      </c>
      <c r="D11" s="1472">
        <v>36</v>
      </c>
      <c r="E11" s="1475">
        <v>79</v>
      </c>
      <c r="F11" s="1474">
        <v>5</v>
      </c>
      <c r="G11" s="1475" t="s">
        <v>48</v>
      </c>
      <c r="H11" s="1474" t="s">
        <v>48</v>
      </c>
      <c r="I11" s="1476">
        <v>120</v>
      </c>
      <c r="J11" s="1166">
        <v>30</v>
      </c>
      <c r="K11" s="1167">
        <v>65.833333333333329</v>
      </c>
      <c r="L11" s="1167">
        <v>4.1666666666666661</v>
      </c>
      <c r="M11" s="1477" t="s">
        <v>48</v>
      </c>
      <c r="N11" s="1193">
        <v>84</v>
      </c>
      <c r="O11" s="1478">
        <v>32</v>
      </c>
      <c r="P11" s="1194">
        <v>2</v>
      </c>
      <c r="Q11" s="1478">
        <v>2</v>
      </c>
      <c r="R11" s="1479">
        <v>118</v>
      </c>
      <c r="S11" s="1166">
        <v>71.186440677966104</v>
      </c>
      <c r="T11" s="1167">
        <v>27.118644067796609</v>
      </c>
      <c r="U11" s="1168">
        <v>1.6949152542372881</v>
      </c>
    </row>
    <row r="12" spans="2:22" s="1450" customFormat="1" ht="13.5" customHeight="1">
      <c r="B12" s="1470" t="s">
        <v>54</v>
      </c>
      <c r="C12" s="1471">
        <v>612</v>
      </c>
      <c r="D12" s="1472">
        <v>166</v>
      </c>
      <c r="E12" s="1475">
        <v>424</v>
      </c>
      <c r="F12" s="1474">
        <v>17</v>
      </c>
      <c r="G12" s="1475">
        <v>2</v>
      </c>
      <c r="H12" s="1474">
        <v>3</v>
      </c>
      <c r="I12" s="1476">
        <v>609</v>
      </c>
      <c r="J12" s="1166">
        <v>27.257799671592775</v>
      </c>
      <c r="K12" s="1167">
        <v>69.622331691297205</v>
      </c>
      <c r="L12" s="1167">
        <v>2.7914614121510675</v>
      </c>
      <c r="M12" s="1477">
        <v>0.32840722495894908</v>
      </c>
      <c r="N12" s="1193">
        <v>328</v>
      </c>
      <c r="O12" s="1478">
        <v>267</v>
      </c>
      <c r="P12" s="1194">
        <v>10</v>
      </c>
      <c r="Q12" s="1478">
        <v>7</v>
      </c>
      <c r="R12" s="1479">
        <v>605</v>
      </c>
      <c r="S12" s="1166">
        <v>54.214876033057848</v>
      </c>
      <c r="T12" s="1167">
        <v>44.132231404958674</v>
      </c>
      <c r="U12" s="1168">
        <v>1.6528925619834711</v>
      </c>
    </row>
    <row r="13" spans="2:22" s="1450" customFormat="1" ht="13.5" customHeight="1">
      <c r="B13" s="1470" t="s">
        <v>55</v>
      </c>
      <c r="C13" s="1471">
        <v>31</v>
      </c>
      <c r="D13" s="1472">
        <v>9</v>
      </c>
      <c r="E13" s="1475">
        <v>21</v>
      </c>
      <c r="F13" s="1474">
        <v>1</v>
      </c>
      <c r="G13" s="1475" t="s">
        <v>48</v>
      </c>
      <c r="H13" s="1474" t="s">
        <v>48</v>
      </c>
      <c r="I13" s="1476">
        <v>31</v>
      </c>
      <c r="J13" s="1166">
        <v>29.032258064516132</v>
      </c>
      <c r="K13" s="1167">
        <v>67.741935483870961</v>
      </c>
      <c r="L13" s="1167">
        <v>3.225806451612903</v>
      </c>
      <c r="M13" s="1477" t="s">
        <v>48</v>
      </c>
      <c r="N13" s="1193">
        <v>20</v>
      </c>
      <c r="O13" s="1478">
        <v>10</v>
      </c>
      <c r="P13" s="1194" t="s">
        <v>48</v>
      </c>
      <c r="Q13" s="1478">
        <v>1</v>
      </c>
      <c r="R13" s="1479">
        <v>30</v>
      </c>
      <c r="S13" s="1166">
        <v>66.666666666666657</v>
      </c>
      <c r="T13" s="1167">
        <v>33.333333333333329</v>
      </c>
      <c r="U13" s="1168" t="s">
        <v>48</v>
      </c>
    </row>
    <row r="14" spans="2:22" s="1450" customFormat="1" ht="13.5" customHeight="1">
      <c r="B14" s="1470" t="s">
        <v>56</v>
      </c>
      <c r="C14" s="1471">
        <v>16</v>
      </c>
      <c r="D14" s="1472">
        <v>7</v>
      </c>
      <c r="E14" s="1475">
        <v>8</v>
      </c>
      <c r="F14" s="1474">
        <v>1</v>
      </c>
      <c r="G14" s="1475" t="s">
        <v>48</v>
      </c>
      <c r="H14" s="1474" t="s">
        <v>48</v>
      </c>
      <c r="I14" s="1476">
        <v>16</v>
      </c>
      <c r="J14" s="1166">
        <v>43.75</v>
      </c>
      <c r="K14" s="1167">
        <v>50</v>
      </c>
      <c r="L14" s="1167">
        <v>6.25</v>
      </c>
      <c r="M14" s="1477" t="s">
        <v>48</v>
      </c>
      <c r="N14" s="1193">
        <v>7</v>
      </c>
      <c r="O14" s="1478">
        <v>8</v>
      </c>
      <c r="P14" s="1194">
        <v>1</v>
      </c>
      <c r="Q14" s="1478" t="s">
        <v>48</v>
      </c>
      <c r="R14" s="1479">
        <v>16</v>
      </c>
      <c r="S14" s="1166">
        <v>43.75</v>
      </c>
      <c r="T14" s="1167">
        <v>50</v>
      </c>
      <c r="U14" s="1168">
        <v>6.25</v>
      </c>
    </row>
    <row r="15" spans="2:22" s="1450" customFormat="1" ht="13.5" customHeight="1">
      <c r="B15" s="1451" t="s">
        <v>57</v>
      </c>
      <c r="C15" s="1480">
        <v>10</v>
      </c>
      <c r="D15" s="1481" t="s">
        <v>48</v>
      </c>
      <c r="E15" s="1482">
        <v>9</v>
      </c>
      <c r="F15" s="1483">
        <v>1</v>
      </c>
      <c r="G15" s="1482" t="s">
        <v>48</v>
      </c>
      <c r="H15" s="1483" t="s">
        <v>48</v>
      </c>
      <c r="I15" s="1484">
        <v>10</v>
      </c>
      <c r="J15" s="1181" t="s">
        <v>48</v>
      </c>
      <c r="K15" s="1182">
        <v>90</v>
      </c>
      <c r="L15" s="1182">
        <v>10</v>
      </c>
      <c r="M15" s="1485" t="s">
        <v>48</v>
      </c>
      <c r="N15" s="1200">
        <v>2</v>
      </c>
      <c r="O15" s="1486">
        <v>8</v>
      </c>
      <c r="P15" s="1201" t="s">
        <v>48</v>
      </c>
      <c r="Q15" s="1486" t="s">
        <v>48</v>
      </c>
      <c r="R15" s="1487">
        <v>10</v>
      </c>
      <c r="S15" s="1181">
        <v>20</v>
      </c>
      <c r="T15" s="1182">
        <v>80</v>
      </c>
      <c r="U15" s="1183" t="s">
        <v>48</v>
      </c>
    </row>
    <row r="16" spans="2:22" s="1450" customFormat="1" ht="13.5" customHeight="1">
      <c r="B16" s="1488" t="s">
        <v>58</v>
      </c>
      <c r="C16" s="1440">
        <v>4898</v>
      </c>
      <c r="D16" s="1452">
        <v>1291</v>
      </c>
      <c r="E16" s="1489">
        <v>3368</v>
      </c>
      <c r="F16" s="1489">
        <v>204</v>
      </c>
      <c r="G16" s="1489">
        <v>10</v>
      </c>
      <c r="H16" s="1490">
        <v>25</v>
      </c>
      <c r="I16" s="1444">
        <v>4873</v>
      </c>
      <c r="J16" s="1131">
        <v>26.492920172378408</v>
      </c>
      <c r="K16" s="1132">
        <v>69.115534578288532</v>
      </c>
      <c r="L16" s="1132">
        <v>4.1863328545044123</v>
      </c>
      <c r="M16" s="1445">
        <v>0.20521239482864767</v>
      </c>
      <c r="N16" s="1446">
        <v>2658</v>
      </c>
      <c r="O16" s="1447">
        <v>2118</v>
      </c>
      <c r="P16" s="1448">
        <v>82</v>
      </c>
      <c r="Q16" s="1447">
        <v>40</v>
      </c>
      <c r="R16" s="1449">
        <v>4858</v>
      </c>
      <c r="S16" s="1131">
        <v>54.713874022231366</v>
      </c>
      <c r="T16" s="1132">
        <v>43.598188554960885</v>
      </c>
      <c r="U16" s="1133">
        <v>1.68793742280774</v>
      </c>
    </row>
    <row r="17" spans="2:21" s="1450" customFormat="1" ht="13.5" customHeight="1">
      <c r="B17" s="1451" t="s">
        <v>59</v>
      </c>
      <c r="C17" s="1491">
        <v>77</v>
      </c>
      <c r="D17" s="1492">
        <v>25</v>
      </c>
      <c r="E17" s="1493">
        <v>50</v>
      </c>
      <c r="F17" s="1494">
        <v>1</v>
      </c>
      <c r="G17" s="1495" t="s">
        <v>48</v>
      </c>
      <c r="H17" s="1494">
        <v>1</v>
      </c>
      <c r="I17" s="1496">
        <v>76</v>
      </c>
      <c r="J17" s="1152">
        <v>32.894736842105267</v>
      </c>
      <c r="K17" s="1153">
        <v>65.789473684210535</v>
      </c>
      <c r="L17" s="1153">
        <v>1.3157894736842104</v>
      </c>
      <c r="M17" s="1465" t="s">
        <v>48</v>
      </c>
      <c r="N17" s="1466">
        <v>50</v>
      </c>
      <c r="O17" s="1467">
        <v>24</v>
      </c>
      <c r="P17" s="1468">
        <v>1</v>
      </c>
      <c r="Q17" s="1467">
        <v>2</v>
      </c>
      <c r="R17" s="1487">
        <v>75</v>
      </c>
      <c r="S17" s="1152">
        <v>66.666666666666657</v>
      </c>
      <c r="T17" s="1153">
        <v>32</v>
      </c>
      <c r="U17" s="1154">
        <v>1.3333333333333335</v>
      </c>
    </row>
    <row r="18" spans="2:21" s="1450" customFormat="1" ht="13.5" customHeight="1">
      <c r="B18" s="1470" t="s">
        <v>60</v>
      </c>
      <c r="C18" s="1497">
        <v>77</v>
      </c>
      <c r="D18" s="1498">
        <v>19</v>
      </c>
      <c r="E18" s="1499">
        <v>54</v>
      </c>
      <c r="F18" s="1474">
        <v>4</v>
      </c>
      <c r="G18" s="1475" t="s">
        <v>48</v>
      </c>
      <c r="H18" s="1474" t="s">
        <v>48</v>
      </c>
      <c r="I18" s="1476">
        <v>77</v>
      </c>
      <c r="J18" s="1166">
        <v>24.675324675324674</v>
      </c>
      <c r="K18" s="1167">
        <v>70.129870129870127</v>
      </c>
      <c r="L18" s="1167">
        <v>5.1948051948051948</v>
      </c>
      <c r="M18" s="1477" t="s">
        <v>48</v>
      </c>
      <c r="N18" s="1193">
        <v>34</v>
      </c>
      <c r="O18" s="1478">
        <v>41</v>
      </c>
      <c r="P18" s="1194">
        <v>1</v>
      </c>
      <c r="Q18" s="1478">
        <v>1</v>
      </c>
      <c r="R18" s="1487">
        <v>76</v>
      </c>
      <c r="S18" s="1166">
        <v>44.736842105263158</v>
      </c>
      <c r="T18" s="1167">
        <v>53.94736842105263</v>
      </c>
      <c r="U18" s="1168">
        <v>1.3157894736842104</v>
      </c>
    </row>
    <row r="19" spans="2:21" s="1450" customFormat="1" ht="13.5" customHeight="1">
      <c r="B19" s="1470" t="s">
        <v>61</v>
      </c>
      <c r="C19" s="1497">
        <v>134</v>
      </c>
      <c r="D19" s="1498">
        <v>31</v>
      </c>
      <c r="E19" s="1499">
        <v>96</v>
      </c>
      <c r="F19" s="1474">
        <v>6</v>
      </c>
      <c r="G19" s="1475">
        <v>1</v>
      </c>
      <c r="H19" s="1474" t="s">
        <v>48</v>
      </c>
      <c r="I19" s="1476">
        <v>134</v>
      </c>
      <c r="J19" s="1166">
        <v>23.134328358208954</v>
      </c>
      <c r="K19" s="1167">
        <v>71.641791044776113</v>
      </c>
      <c r="L19" s="1167">
        <v>4.4776119402985071</v>
      </c>
      <c r="M19" s="1477">
        <v>0.74626865671641784</v>
      </c>
      <c r="N19" s="1193">
        <v>78</v>
      </c>
      <c r="O19" s="1478">
        <v>52</v>
      </c>
      <c r="P19" s="1194">
        <v>3</v>
      </c>
      <c r="Q19" s="1478">
        <v>1</v>
      </c>
      <c r="R19" s="1487">
        <v>133</v>
      </c>
      <c r="S19" s="1166">
        <v>58.646616541353382</v>
      </c>
      <c r="T19" s="1167">
        <v>39.097744360902254</v>
      </c>
      <c r="U19" s="1168">
        <v>2.2556390977443606</v>
      </c>
    </row>
    <row r="20" spans="2:21" s="1450" customFormat="1" ht="13.5" customHeight="1">
      <c r="B20" s="1170" t="s">
        <v>312</v>
      </c>
      <c r="C20" s="1497">
        <v>997</v>
      </c>
      <c r="D20" s="1498">
        <v>267</v>
      </c>
      <c r="E20" s="1499">
        <v>687</v>
      </c>
      <c r="F20" s="1474">
        <v>34</v>
      </c>
      <c r="G20" s="1475">
        <v>1</v>
      </c>
      <c r="H20" s="1474">
        <v>8</v>
      </c>
      <c r="I20" s="1476">
        <v>989</v>
      </c>
      <c r="J20" s="1166">
        <v>26.996966632962589</v>
      </c>
      <c r="K20" s="1167">
        <v>69.46410515672396</v>
      </c>
      <c r="L20" s="1167">
        <v>3.4378159757330633</v>
      </c>
      <c r="M20" s="1477">
        <v>0.10111223458038424</v>
      </c>
      <c r="N20" s="1193">
        <v>561</v>
      </c>
      <c r="O20" s="1478">
        <v>411</v>
      </c>
      <c r="P20" s="1194">
        <v>12</v>
      </c>
      <c r="Q20" s="1478">
        <v>13</v>
      </c>
      <c r="R20" s="1487">
        <v>984</v>
      </c>
      <c r="S20" s="1166">
        <v>57.012195121951216</v>
      </c>
      <c r="T20" s="1167">
        <v>41.768292682926827</v>
      </c>
      <c r="U20" s="1168">
        <v>1.2195121951219512</v>
      </c>
    </row>
    <row r="21" spans="2:21" s="1450" customFormat="1" ht="13.5" customHeight="1">
      <c r="B21" s="1470" t="s">
        <v>63</v>
      </c>
      <c r="C21" s="1497">
        <v>1420</v>
      </c>
      <c r="D21" s="1498">
        <v>384</v>
      </c>
      <c r="E21" s="1499">
        <v>954</v>
      </c>
      <c r="F21" s="1474">
        <v>71</v>
      </c>
      <c r="G21" s="1475">
        <v>4</v>
      </c>
      <c r="H21" s="1474">
        <v>7</v>
      </c>
      <c r="I21" s="1476">
        <v>1413</v>
      </c>
      <c r="J21" s="1166">
        <v>27.176220806794056</v>
      </c>
      <c r="K21" s="1167">
        <v>67.515923566878982</v>
      </c>
      <c r="L21" s="1167">
        <v>5.0247699929228586</v>
      </c>
      <c r="M21" s="1477">
        <v>0.28308563340410475</v>
      </c>
      <c r="N21" s="1193">
        <v>729</v>
      </c>
      <c r="O21" s="1478">
        <v>651</v>
      </c>
      <c r="P21" s="1194">
        <v>32</v>
      </c>
      <c r="Q21" s="1478">
        <v>8</v>
      </c>
      <c r="R21" s="1487">
        <v>1412</v>
      </c>
      <c r="S21" s="1166">
        <v>51.628895184135985</v>
      </c>
      <c r="T21" s="1167">
        <v>46.104815864022662</v>
      </c>
      <c r="U21" s="1168">
        <v>2.2662889518413598</v>
      </c>
    </row>
    <row r="22" spans="2:21" s="1450" customFormat="1" ht="13.5" customHeight="1">
      <c r="B22" s="1470" t="s">
        <v>64</v>
      </c>
      <c r="C22" s="1497">
        <v>403</v>
      </c>
      <c r="D22" s="1498">
        <v>108</v>
      </c>
      <c r="E22" s="1499">
        <v>281</v>
      </c>
      <c r="F22" s="1474">
        <v>10</v>
      </c>
      <c r="G22" s="1475" t="s">
        <v>48</v>
      </c>
      <c r="H22" s="1474">
        <v>4</v>
      </c>
      <c r="I22" s="1476">
        <v>399</v>
      </c>
      <c r="J22" s="1166">
        <v>27.06766917293233</v>
      </c>
      <c r="K22" s="1167">
        <v>70.426065162907264</v>
      </c>
      <c r="L22" s="1167">
        <v>2.5062656641604009</v>
      </c>
      <c r="M22" s="1477" t="s">
        <v>48</v>
      </c>
      <c r="N22" s="1193">
        <v>223</v>
      </c>
      <c r="O22" s="1478">
        <v>171</v>
      </c>
      <c r="P22" s="1194">
        <v>3</v>
      </c>
      <c r="Q22" s="1478">
        <v>6</v>
      </c>
      <c r="R22" s="1487">
        <v>397</v>
      </c>
      <c r="S22" s="1166">
        <v>56.17128463476071</v>
      </c>
      <c r="T22" s="1167">
        <v>43.073047858942068</v>
      </c>
      <c r="U22" s="1168">
        <v>0.75566750629722923</v>
      </c>
    </row>
    <row r="23" spans="2:21" s="1450" customFormat="1" ht="13.5" customHeight="1">
      <c r="B23" s="1470" t="s">
        <v>65</v>
      </c>
      <c r="C23" s="1497">
        <v>124</v>
      </c>
      <c r="D23" s="1498">
        <v>30</v>
      </c>
      <c r="E23" s="1499">
        <v>89</v>
      </c>
      <c r="F23" s="1474">
        <v>3</v>
      </c>
      <c r="G23" s="1475">
        <v>1</v>
      </c>
      <c r="H23" s="1474">
        <v>1</v>
      </c>
      <c r="I23" s="1476">
        <v>123</v>
      </c>
      <c r="J23" s="1166">
        <v>24.390243902439025</v>
      </c>
      <c r="K23" s="1167">
        <v>72.357723577235774</v>
      </c>
      <c r="L23" s="1167">
        <v>2.4390243902439024</v>
      </c>
      <c r="M23" s="1477">
        <v>0.81300813008130091</v>
      </c>
      <c r="N23" s="1193">
        <v>77</v>
      </c>
      <c r="O23" s="1478">
        <v>42</v>
      </c>
      <c r="P23" s="1194">
        <v>3</v>
      </c>
      <c r="Q23" s="1478">
        <v>2</v>
      </c>
      <c r="R23" s="1487">
        <v>122</v>
      </c>
      <c r="S23" s="1166">
        <v>63.114754098360656</v>
      </c>
      <c r="T23" s="1167">
        <v>34.42622950819672</v>
      </c>
      <c r="U23" s="1168">
        <v>2.459016393442623</v>
      </c>
    </row>
    <row r="24" spans="2:21" s="1450" customFormat="1" ht="13.5" customHeight="1">
      <c r="B24" s="1470" t="s">
        <v>66</v>
      </c>
      <c r="C24" s="1497">
        <v>317</v>
      </c>
      <c r="D24" s="1498">
        <v>86</v>
      </c>
      <c r="E24" s="1499">
        <v>218</v>
      </c>
      <c r="F24" s="1474">
        <v>11</v>
      </c>
      <c r="G24" s="1475" t="s">
        <v>48</v>
      </c>
      <c r="H24" s="1474">
        <v>2</v>
      </c>
      <c r="I24" s="1476">
        <v>315</v>
      </c>
      <c r="J24" s="1166">
        <v>27.301587301587301</v>
      </c>
      <c r="K24" s="1167">
        <v>69.206349206349202</v>
      </c>
      <c r="L24" s="1167">
        <v>3.4920634920634921</v>
      </c>
      <c r="M24" s="1477" t="s">
        <v>48</v>
      </c>
      <c r="N24" s="1193">
        <v>184</v>
      </c>
      <c r="O24" s="1478">
        <v>127</v>
      </c>
      <c r="P24" s="1194">
        <v>4</v>
      </c>
      <c r="Q24" s="1478">
        <v>2</v>
      </c>
      <c r="R24" s="1487">
        <v>315</v>
      </c>
      <c r="S24" s="1166">
        <v>58.412698412698418</v>
      </c>
      <c r="T24" s="1167">
        <v>40.317460317460316</v>
      </c>
      <c r="U24" s="1168">
        <v>1.2698412698412698</v>
      </c>
    </row>
    <row r="25" spans="2:21" s="1450" customFormat="1" ht="13.5" customHeight="1">
      <c r="B25" s="1470" t="s">
        <v>67</v>
      </c>
      <c r="C25" s="1497">
        <v>151</v>
      </c>
      <c r="D25" s="1498">
        <v>45</v>
      </c>
      <c r="E25" s="1499">
        <v>99</v>
      </c>
      <c r="F25" s="1474">
        <v>7</v>
      </c>
      <c r="G25" s="1475" t="s">
        <v>48</v>
      </c>
      <c r="H25" s="1474" t="s">
        <v>48</v>
      </c>
      <c r="I25" s="1476">
        <v>151</v>
      </c>
      <c r="J25" s="1166">
        <v>29.80132450331126</v>
      </c>
      <c r="K25" s="1167">
        <v>65.562913907284766</v>
      </c>
      <c r="L25" s="1167">
        <v>4.6357615894039732</v>
      </c>
      <c r="M25" s="1477" t="s">
        <v>48</v>
      </c>
      <c r="N25" s="1193">
        <v>79</v>
      </c>
      <c r="O25" s="1478">
        <v>70</v>
      </c>
      <c r="P25" s="1194">
        <v>2</v>
      </c>
      <c r="Q25" s="1478" t="s">
        <v>48</v>
      </c>
      <c r="R25" s="1487">
        <v>151</v>
      </c>
      <c r="S25" s="1166">
        <v>52.317880794701985</v>
      </c>
      <c r="T25" s="1167">
        <v>46.357615894039732</v>
      </c>
      <c r="U25" s="1168">
        <v>1.3245033112582782</v>
      </c>
    </row>
    <row r="26" spans="2:21" s="1450" customFormat="1" ht="13.5" customHeight="1">
      <c r="B26" s="1470" t="s">
        <v>68</v>
      </c>
      <c r="C26" s="1497">
        <v>194</v>
      </c>
      <c r="D26" s="1498">
        <v>42</v>
      </c>
      <c r="E26" s="1499">
        <v>144</v>
      </c>
      <c r="F26" s="1474">
        <v>7</v>
      </c>
      <c r="G26" s="1475" t="s">
        <v>48</v>
      </c>
      <c r="H26" s="1474">
        <v>1</v>
      </c>
      <c r="I26" s="1476">
        <v>193</v>
      </c>
      <c r="J26" s="1166">
        <v>21.761658031088082</v>
      </c>
      <c r="K26" s="1167">
        <v>74.611398963730565</v>
      </c>
      <c r="L26" s="1167">
        <v>3.6269430051813467</v>
      </c>
      <c r="M26" s="1477" t="s">
        <v>48</v>
      </c>
      <c r="N26" s="1193">
        <v>104</v>
      </c>
      <c r="O26" s="1478">
        <v>83</v>
      </c>
      <c r="P26" s="1194">
        <v>6</v>
      </c>
      <c r="Q26" s="1478">
        <v>1</v>
      </c>
      <c r="R26" s="1487">
        <v>193</v>
      </c>
      <c r="S26" s="1166">
        <v>53.8860103626943</v>
      </c>
      <c r="T26" s="1167">
        <v>43.005181347150256</v>
      </c>
      <c r="U26" s="1168">
        <v>3.1088082901554404</v>
      </c>
    </row>
    <row r="27" spans="2:21" s="1450" customFormat="1" ht="13.5" customHeight="1">
      <c r="B27" s="1451" t="s">
        <v>69</v>
      </c>
      <c r="C27" s="1491">
        <v>1004</v>
      </c>
      <c r="D27" s="1500">
        <v>254</v>
      </c>
      <c r="E27" s="1501">
        <v>696</v>
      </c>
      <c r="F27" s="1483">
        <v>50</v>
      </c>
      <c r="G27" s="1482">
        <v>3</v>
      </c>
      <c r="H27" s="1483">
        <v>1</v>
      </c>
      <c r="I27" s="1484">
        <v>1003</v>
      </c>
      <c r="J27" s="1181">
        <v>25.324027916251246</v>
      </c>
      <c r="K27" s="1182">
        <v>69.391824526420748</v>
      </c>
      <c r="L27" s="1182">
        <v>4.9850448654037889</v>
      </c>
      <c r="M27" s="1485">
        <v>0.29910269192422734</v>
      </c>
      <c r="N27" s="1200">
        <v>539</v>
      </c>
      <c r="O27" s="1486">
        <v>446</v>
      </c>
      <c r="P27" s="1201">
        <v>15</v>
      </c>
      <c r="Q27" s="1486">
        <v>4</v>
      </c>
      <c r="R27" s="1487">
        <v>1000</v>
      </c>
      <c r="S27" s="1181">
        <v>53.900000000000006</v>
      </c>
      <c r="T27" s="1182">
        <v>44.6</v>
      </c>
      <c r="U27" s="1183">
        <v>1.5</v>
      </c>
    </row>
    <row r="28" spans="2:21" s="1450" customFormat="1" ht="13.5" customHeight="1">
      <c r="B28" s="1488" t="s">
        <v>70</v>
      </c>
      <c r="C28" s="1440">
        <v>2885</v>
      </c>
      <c r="D28" s="1452">
        <v>733</v>
      </c>
      <c r="E28" s="1489">
        <v>2019</v>
      </c>
      <c r="F28" s="1489">
        <v>117</v>
      </c>
      <c r="G28" s="1489">
        <v>13</v>
      </c>
      <c r="H28" s="1490">
        <v>3</v>
      </c>
      <c r="I28" s="1444">
        <v>2882</v>
      </c>
      <c r="J28" s="1131">
        <v>25.433726578764748</v>
      </c>
      <c r="K28" s="1132">
        <v>70.055517002081885</v>
      </c>
      <c r="L28" s="1132">
        <v>4.0596807772380288</v>
      </c>
      <c r="M28" s="1445">
        <v>0.45107564191533661</v>
      </c>
      <c r="N28" s="1446">
        <v>1562</v>
      </c>
      <c r="O28" s="1447">
        <v>1249</v>
      </c>
      <c r="P28" s="1448">
        <v>54</v>
      </c>
      <c r="Q28" s="1447">
        <v>20</v>
      </c>
      <c r="R28" s="1449">
        <v>2865</v>
      </c>
      <c r="S28" s="1131">
        <v>54.520069808027927</v>
      </c>
      <c r="T28" s="1132">
        <v>43.595113438045374</v>
      </c>
      <c r="U28" s="1133">
        <v>1.8848167539267016</v>
      </c>
    </row>
    <row r="29" spans="2:21" s="1450" customFormat="1" ht="13.5" customHeight="1">
      <c r="B29" s="1488" t="s">
        <v>144</v>
      </c>
      <c r="C29" s="1440">
        <v>4681</v>
      </c>
      <c r="D29" s="1452">
        <v>1212</v>
      </c>
      <c r="E29" s="1489">
        <v>3257</v>
      </c>
      <c r="F29" s="1489">
        <v>186</v>
      </c>
      <c r="G29" s="1489">
        <v>14</v>
      </c>
      <c r="H29" s="1490">
        <v>12</v>
      </c>
      <c r="I29" s="1444">
        <v>4669</v>
      </c>
      <c r="J29" s="1131">
        <v>25.958449346755192</v>
      </c>
      <c r="K29" s="1132">
        <v>69.757978153780257</v>
      </c>
      <c r="L29" s="1132">
        <v>3.9837224245020351</v>
      </c>
      <c r="M29" s="1445">
        <v>0.29985007496251875</v>
      </c>
      <c r="N29" s="1446">
        <v>2632</v>
      </c>
      <c r="O29" s="1447">
        <v>1913</v>
      </c>
      <c r="P29" s="1448">
        <v>93</v>
      </c>
      <c r="Q29" s="1447">
        <v>43</v>
      </c>
      <c r="R29" s="1449">
        <v>4638</v>
      </c>
      <c r="S29" s="1131">
        <v>56.748598533850803</v>
      </c>
      <c r="T29" s="1132">
        <v>41.246226821905992</v>
      </c>
      <c r="U29" s="1133">
        <v>2.0051746442432083</v>
      </c>
    </row>
    <row r="30" spans="2:21" s="1450" customFormat="1" ht="13.5" customHeight="1">
      <c r="B30" s="1451" t="s">
        <v>145</v>
      </c>
      <c r="C30" s="1480">
        <v>362</v>
      </c>
      <c r="D30" s="1502">
        <v>70</v>
      </c>
      <c r="E30" s="1495">
        <v>271</v>
      </c>
      <c r="F30" s="1494">
        <v>15</v>
      </c>
      <c r="G30" s="1495">
        <v>4</v>
      </c>
      <c r="H30" s="1494">
        <v>2</v>
      </c>
      <c r="I30" s="1496">
        <v>360</v>
      </c>
      <c r="J30" s="1152">
        <v>19.444444444444446</v>
      </c>
      <c r="K30" s="1153">
        <v>75.277777777777771</v>
      </c>
      <c r="L30" s="1153">
        <v>4.1666666666666661</v>
      </c>
      <c r="M30" s="1465">
        <v>1.1111111111111112</v>
      </c>
      <c r="N30" s="1466">
        <v>170</v>
      </c>
      <c r="O30" s="1467">
        <v>182</v>
      </c>
      <c r="P30" s="1468">
        <v>5</v>
      </c>
      <c r="Q30" s="1467">
        <v>5</v>
      </c>
      <c r="R30" s="1487">
        <v>357</v>
      </c>
      <c r="S30" s="1152">
        <v>47.619047619047613</v>
      </c>
      <c r="T30" s="1153">
        <v>50.980392156862742</v>
      </c>
      <c r="U30" s="1154">
        <v>1.400560224089636</v>
      </c>
    </row>
    <row r="31" spans="2:21" s="1450" customFormat="1" ht="13.5" customHeight="1">
      <c r="B31" s="1470" t="s">
        <v>146</v>
      </c>
      <c r="C31" s="1471">
        <v>1271</v>
      </c>
      <c r="D31" s="1472">
        <v>392</v>
      </c>
      <c r="E31" s="1475">
        <v>831</v>
      </c>
      <c r="F31" s="1474">
        <v>45</v>
      </c>
      <c r="G31" s="1475">
        <v>1</v>
      </c>
      <c r="H31" s="1474">
        <v>2</v>
      </c>
      <c r="I31" s="1476">
        <v>1269</v>
      </c>
      <c r="J31" s="1166">
        <v>30.890464933018123</v>
      </c>
      <c r="K31" s="1167">
        <v>65.484633569739941</v>
      </c>
      <c r="L31" s="1167">
        <v>3.5460992907801421</v>
      </c>
      <c r="M31" s="1477">
        <v>7.8802206461780933E-2</v>
      </c>
      <c r="N31" s="1193">
        <v>780</v>
      </c>
      <c r="O31" s="1478">
        <v>458</v>
      </c>
      <c r="P31" s="1194">
        <v>22</v>
      </c>
      <c r="Q31" s="1478">
        <v>11</v>
      </c>
      <c r="R31" s="1487">
        <v>1260</v>
      </c>
      <c r="S31" s="1166">
        <v>61.904761904761905</v>
      </c>
      <c r="T31" s="1167">
        <v>36.349206349206348</v>
      </c>
      <c r="U31" s="1168">
        <v>1.746031746031746</v>
      </c>
    </row>
    <row r="32" spans="2:21" s="1450" customFormat="1" ht="13.5" customHeight="1">
      <c r="B32" s="1470" t="s">
        <v>147</v>
      </c>
      <c r="C32" s="1471">
        <v>788</v>
      </c>
      <c r="D32" s="1472">
        <v>174</v>
      </c>
      <c r="E32" s="1475">
        <v>577</v>
      </c>
      <c r="F32" s="1474">
        <v>35</v>
      </c>
      <c r="G32" s="1475">
        <v>1</v>
      </c>
      <c r="H32" s="1474">
        <v>1</v>
      </c>
      <c r="I32" s="1476">
        <v>787</v>
      </c>
      <c r="J32" s="1166">
        <v>22.109275730622617</v>
      </c>
      <c r="K32" s="1167">
        <v>73.316391359593396</v>
      </c>
      <c r="L32" s="1167">
        <v>4.4472681067344348</v>
      </c>
      <c r="M32" s="1477">
        <v>0.12706480304955528</v>
      </c>
      <c r="N32" s="1193">
        <v>460</v>
      </c>
      <c r="O32" s="1478">
        <v>310</v>
      </c>
      <c r="P32" s="1194">
        <v>11</v>
      </c>
      <c r="Q32" s="1478">
        <v>7</v>
      </c>
      <c r="R32" s="1487">
        <v>781</v>
      </c>
      <c r="S32" s="1166">
        <v>58.898847631241999</v>
      </c>
      <c r="T32" s="1167">
        <v>39.692701664532649</v>
      </c>
      <c r="U32" s="1168">
        <v>1.4084507042253522</v>
      </c>
    </row>
    <row r="33" spans="2:21" s="1450" customFormat="1" ht="13.5" customHeight="1">
      <c r="B33" s="1470" t="s">
        <v>148</v>
      </c>
      <c r="C33" s="1471">
        <v>668</v>
      </c>
      <c r="D33" s="1472">
        <v>156</v>
      </c>
      <c r="E33" s="1475">
        <v>476</v>
      </c>
      <c r="F33" s="1474">
        <v>29</v>
      </c>
      <c r="G33" s="1475">
        <v>2</v>
      </c>
      <c r="H33" s="1474">
        <v>5</v>
      </c>
      <c r="I33" s="1476">
        <v>663</v>
      </c>
      <c r="J33" s="1166">
        <v>23.52941176470588</v>
      </c>
      <c r="K33" s="1167">
        <v>71.794871794871796</v>
      </c>
      <c r="L33" s="1167">
        <v>4.3740573152337854</v>
      </c>
      <c r="M33" s="1477">
        <v>0.30165912518853699</v>
      </c>
      <c r="N33" s="1193">
        <v>353</v>
      </c>
      <c r="O33" s="1478">
        <v>291</v>
      </c>
      <c r="P33" s="1194">
        <v>15</v>
      </c>
      <c r="Q33" s="1478">
        <v>9</v>
      </c>
      <c r="R33" s="1487">
        <v>659</v>
      </c>
      <c r="S33" s="1166">
        <v>53.566009104704094</v>
      </c>
      <c r="T33" s="1167">
        <v>44.15781487101669</v>
      </c>
      <c r="U33" s="1168">
        <v>2.2761760242792106</v>
      </c>
    </row>
    <row r="34" spans="2:21" s="1450" customFormat="1" ht="13.5" customHeight="1">
      <c r="B34" s="1470" t="s">
        <v>500</v>
      </c>
      <c r="C34" s="1471">
        <v>305</v>
      </c>
      <c r="D34" s="1472">
        <v>72</v>
      </c>
      <c r="E34" s="1475">
        <v>219</v>
      </c>
      <c r="F34" s="1474">
        <v>13</v>
      </c>
      <c r="G34" s="1475">
        <v>1</v>
      </c>
      <c r="H34" s="1474" t="s">
        <v>48</v>
      </c>
      <c r="I34" s="1476">
        <v>305</v>
      </c>
      <c r="J34" s="1166">
        <v>23.606557377049182</v>
      </c>
      <c r="K34" s="1167">
        <v>71.803278688524586</v>
      </c>
      <c r="L34" s="1167">
        <v>4.2622950819672125</v>
      </c>
      <c r="M34" s="1477">
        <v>0.32786885245901637</v>
      </c>
      <c r="N34" s="1193">
        <v>161</v>
      </c>
      <c r="O34" s="1478">
        <v>140</v>
      </c>
      <c r="P34" s="1194">
        <v>3</v>
      </c>
      <c r="Q34" s="1478">
        <v>1</v>
      </c>
      <c r="R34" s="1487">
        <v>304</v>
      </c>
      <c r="S34" s="1166">
        <v>52.960526315789465</v>
      </c>
      <c r="T34" s="1167">
        <v>46.05263157894737</v>
      </c>
      <c r="U34" s="1168">
        <v>0.98684210526315785</v>
      </c>
    </row>
    <row r="35" spans="2:21" s="1450" customFormat="1" ht="13.5" customHeight="1">
      <c r="B35" s="1470" t="s">
        <v>439</v>
      </c>
      <c r="C35" s="1471">
        <v>415</v>
      </c>
      <c r="D35" s="1472">
        <v>122</v>
      </c>
      <c r="E35" s="1475">
        <v>279</v>
      </c>
      <c r="F35" s="1483">
        <v>13</v>
      </c>
      <c r="G35" s="1475" t="s">
        <v>48</v>
      </c>
      <c r="H35" s="1483">
        <v>1</v>
      </c>
      <c r="I35" s="1484">
        <v>414</v>
      </c>
      <c r="J35" s="1166">
        <v>29.468599033816425</v>
      </c>
      <c r="K35" s="1167">
        <v>67.391304347826093</v>
      </c>
      <c r="L35" s="1167">
        <v>3.1400966183574881</v>
      </c>
      <c r="M35" s="1477" t="s">
        <v>48</v>
      </c>
      <c r="N35" s="1193">
        <v>244</v>
      </c>
      <c r="O35" s="1478">
        <v>160</v>
      </c>
      <c r="P35" s="1194">
        <v>9</v>
      </c>
      <c r="Q35" s="1478">
        <v>2</v>
      </c>
      <c r="R35" s="1487">
        <v>413</v>
      </c>
      <c r="S35" s="1166">
        <v>59.079903147699753</v>
      </c>
      <c r="T35" s="1167">
        <v>38.7409200968523</v>
      </c>
      <c r="U35" s="1168">
        <v>2.1791767554479415</v>
      </c>
    </row>
    <row r="36" spans="2:21" s="1450" customFormat="1" ht="13.5" customHeight="1">
      <c r="B36" s="1470" t="s">
        <v>151</v>
      </c>
      <c r="C36" s="1471">
        <v>224</v>
      </c>
      <c r="D36" s="1472">
        <v>58</v>
      </c>
      <c r="E36" s="1475">
        <v>155</v>
      </c>
      <c r="F36" s="1474">
        <v>10</v>
      </c>
      <c r="G36" s="1475">
        <v>1</v>
      </c>
      <c r="H36" s="1474" t="s">
        <v>48</v>
      </c>
      <c r="I36" s="1476">
        <v>224</v>
      </c>
      <c r="J36" s="1166">
        <v>25.892857142857146</v>
      </c>
      <c r="K36" s="1167">
        <v>69.196428571428569</v>
      </c>
      <c r="L36" s="1167">
        <v>4.4642857142857144</v>
      </c>
      <c r="M36" s="1477">
        <v>0.4464285714285714</v>
      </c>
      <c r="N36" s="1193">
        <v>108</v>
      </c>
      <c r="O36" s="1478">
        <v>105</v>
      </c>
      <c r="P36" s="1194">
        <v>8</v>
      </c>
      <c r="Q36" s="1478">
        <v>3</v>
      </c>
      <c r="R36" s="1487">
        <v>221</v>
      </c>
      <c r="S36" s="1166">
        <v>48.868778280542983</v>
      </c>
      <c r="T36" s="1167">
        <v>47.511312217194565</v>
      </c>
      <c r="U36" s="1168">
        <v>3.6199095022624439</v>
      </c>
    </row>
    <row r="37" spans="2:21" s="1450" customFormat="1" ht="13.5" customHeight="1">
      <c r="B37" s="1451" t="s">
        <v>152</v>
      </c>
      <c r="C37" s="1480">
        <v>525</v>
      </c>
      <c r="D37" s="1481">
        <v>133</v>
      </c>
      <c r="E37" s="1482">
        <v>366</v>
      </c>
      <c r="F37" s="1483">
        <v>21</v>
      </c>
      <c r="G37" s="1482">
        <v>4</v>
      </c>
      <c r="H37" s="1483">
        <v>1</v>
      </c>
      <c r="I37" s="1484">
        <v>524</v>
      </c>
      <c r="J37" s="1181">
        <v>25.381679389312978</v>
      </c>
      <c r="K37" s="1182">
        <v>69.847328244274806</v>
      </c>
      <c r="L37" s="1182">
        <v>4.007633587786259</v>
      </c>
      <c r="M37" s="1485">
        <v>0.76335877862595414</v>
      </c>
      <c r="N37" s="1200">
        <v>285</v>
      </c>
      <c r="O37" s="1486">
        <v>218</v>
      </c>
      <c r="P37" s="1201">
        <v>17</v>
      </c>
      <c r="Q37" s="1486">
        <v>5</v>
      </c>
      <c r="R37" s="1487">
        <v>520</v>
      </c>
      <c r="S37" s="1181">
        <v>54.807692307692314</v>
      </c>
      <c r="T37" s="1182">
        <v>41.923076923076927</v>
      </c>
      <c r="U37" s="1183">
        <v>3.2692307692307696</v>
      </c>
    </row>
    <row r="38" spans="2:21" s="1450" customFormat="1" ht="13.5" customHeight="1">
      <c r="B38" s="1470" t="s">
        <v>153</v>
      </c>
      <c r="C38" s="1471">
        <v>81</v>
      </c>
      <c r="D38" s="1472">
        <v>24</v>
      </c>
      <c r="E38" s="1475">
        <v>54</v>
      </c>
      <c r="F38" s="1474">
        <v>3</v>
      </c>
      <c r="G38" s="1475" t="s">
        <v>48</v>
      </c>
      <c r="H38" s="1474" t="s">
        <v>48</v>
      </c>
      <c r="I38" s="1476">
        <v>81</v>
      </c>
      <c r="J38" s="1166">
        <v>29.629629629629626</v>
      </c>
      <c r="K38" s="1167">
        <v>66.666666666666657</v>
      </c>
      <c r="L38" s="1167">
        <v>3.7037037037037033</v>
      </c>
      <c r="M38" s="1477" t="s">
        <v>48</v>
      </c>
      <c r="N38" s="1193">
        <v>46</v>
      </c>
      <c r="O38" s="1478">
        <v>33</v>
      </c>
      <c r="P38" s="1194">
        <v>2</v>
      </c>
      <c r="Q38" s="1478" t="s">
        <v>48</v>
      </c>
      <c r="R38" s="1487">
        <v>81</v>
      </c>
      <c r="S38" s="1166">
        <v>56.79012345679012</v>
      </c>
      <c r="T38" s="1167">
        <v>40.74074074074074</v>
      </c>
      <c r="U38" s="1168">
        <v>2.4691358024691357</v>
      </c>
    </row>
    <row r="39" spans="2:21" s="1450" customFormat="1" ht="13.5" customHeight="1">
      <c r="B39" s="1470" t="s">
        <v>154</v>
      </c>
      <c r="C39" s="1471">
        <v>10</v>
      </c>
      <c r="D39" s="1472" t="s">
        <v>48</v>
      </c>
      <c r="E39" s="1475">
        <v>10</v>
      </c>
      <c r="F39" s="1474" t="s">
        <v>48</v>
      </c>
      <c r="G39" s="1475" t="s">
        <v>48</v>
      </c>
      <c r="H39" s="1474" t="s">
        <v>48</v>
      </c>
      <c r="I39" s="1476">
        <v>10</v>
      </c>
      <c r="J39" s="1166" t="s">
        <v>48</v>
      </c>
      <c r="K39" s="1167">
        <v>100</v>
      </c>
      <c r="L39" s="1167" t="s">
        <v>48</v>
      </c>
      <c r="M39" s="1477" t="s">
        <v>48</v>
      </c>
      <c r="N39" s="1193">
        <v>2</v>
      </c>
      <c r="O39" s="1478">
        <v>7</v>
      </c>
      <c r="P39" s="1194">
        <v>1</v>
      </c>
      <c r="Q39" s="1478" t="s">
        <v>48</v>
      </c>
      <c r="R39" s="1487">
        <v>10</v>
      </c>
      <c r="S39" s="1166">
        <v>20</v>
      </c>
      <c r="T39" s="1167">
        <v>70</v>
      </c>
      <c r="U39" s="1168">
        <v>10</v>
      </c>
    </row>
    <row r="40" spans="2:21" s="1450" customFormat="1" ht="13.5" customHeight="1">
      <c r="B40" s="1470" t="s">
        <v>155</v>
      </c>
      <c r="C40" s="1471">
        <v>8</v>
      </c>
      <c r="D40" s="1472">
        <v>3</v>
      </c>
      <c r="E40" s="1475">
        <v>4</v>
      </c>
      <c r="F40" s="1474">
        <v>1</v>
      </c>
      <c r="G40" s="1475" t="s">
        <v>48</v>
      </c>
      <c r="H40" s="1474" t="s">
        <v>48</v>
      </c>
      <c r="I40" s="1476">
        <v>8</v>
      </c>
      <c r="J40" s="1166">
        <v>37.5</v>
      </c>
      <c r="K40" s="1167">
        <v>50</v>
      </c>
      <c r="L40" s="1167">
        <v>12.5</v>
      </c>
      <c r="M40" s="1477" t="s">
        <v>48</v>
      </c>
      <c r="N40" s="1193">
        <v>5</v>
      </c>
      <c r="O40" s="1478">
        <v>3</v>
      </c>
      <c r="P40" s="1194" t="s">
        <v>48</v>
      </c>
      <c r="Q40" s="1478" t="s">
        <v>48</v>
      </c>
      <c r="R40" s="1487">
        <v>8</v>
      </c>
      <c r="S40" s="1166">
        <v>62.5</v>
      </c>
      <c r="T40" s="1167">
        <v>37.5</v>
      </c>
      <c r="U40" s="1168" t="s">
        <v>48</v>
      </c>
    </row>
    <row r="41" spans="2:21" s="1450" customFormat="1" ht="13.5" customHeight="1">
      <c r="B41" s="1470" t="s">
        <v>156</v>
      </c>
      <c r="C41" s="1471">
        <v>7</v>
      </c>
      <c r="D41" s="1472">
        <v>3</v>
      </c>
      <c r="E41" s="1475">
        <v>3</v>
      </c>
      <c r="F41" s="1474">
        <v>1</v>
      </c>
      <c r="G41" s="1475" t="s">
        <v>48</v>
      </c>
      <c r="H41" s="1474" t="s">
        <v>48</v>
      </c>
      <c r="I41" s="1476">
        <v>7</v>
      </c>
      <c r="J41" s="1166">
        <v>42.857142857142854</v>
      </c>
      <c r="K41" s="1167">
        <v>42.857142857142854</v>
      </c>
      <c r="L41" s="1167">
        <v>14.285714285714285</v>
      </c>
      <c r="M41" s="1477" t="s">
        <v>48</v>
      </c>
      <c r="N41" s="1193">
        <v>5</v>
      </c>
      <c r="O41" s="1478">
        <v>2</v>
      </c>
      <c r="P41" s="1194" t="s">
        <v>48</v>
      </c>
      <c r="Q41" s="1478" t="s">
        <v>48</v>
      </c>
      <c r="R41" s="1487">
        <v>7</v>
      </c>
      <c r="S41" s="1166">
        <v>71.428571428571431</v>
      </c>
      <c r="T41" s="1167">
        <v>28.571428571428569</v>
      </c>
      <c r="U41" s="1168" t="s">
        <v>48</v>
      </c>
    </row>
    <row r="42" spans="2:21" s="1450" customFormat="1" ht="13.5" customHeight="1">
      <c r="B42" s="1470" t="s">
        <v>158</v>
      </c>
      <c r="C42" s="1471" t="s">
        <v>48</v>
      </c>
      <c r="D42" s="1472" t="s">
        <v>48</v>
      </c>
      <c r="E42" s="1475" t="s">
        <v>48</v>
      </c>
      <c r="F42" s="1474" t="s">
        <v>48</v>
      </c>
      <c r="G42" s="1475" t="s">
        <v>48</v>
      </c>
      <c r="H42" s="1474" t="s">
        <v>48</v>
      </c>
      <c r="I42" s="1476">
        <v>0</v>
      </c>
      <c r="J42" s="1166" t="s">
        <v>48</v>
      </c>
      <c r="K42" s="1167" t="s">
        <v>48</v>
      </c>
      <c r="L42" s="1167" t="s">
        <v>48</v>
      </c>
      <c r="M42" s="1477" t="s">
        <v>48</v>
      </c>
      <c r="N42" s="1193" t="s">
        <v>48</v>
      </c>
      <c r="O42" s="1478" t="s">
        <v>48</v>
      </c>
      <c r="P42" s="1194" t="s">
        <v>48</v>
      </c>
      <c r="Q42" s="1478" t="s">
        <v>48</v>
      </c>
      <c r="R42" s="1487">
        <v>0</v>
      </c>
      <c r="S42" s="1166" t="s">
        <v>48</v>
      </c>
      <c r="T42" s="1167" t="s">
        <v>48</v>
      </c>
      <c r="U42" s="1168" t="s">
        <v>48</v>
      </c>
    </row>
    <row r="43" spans="2:21" s="1450" customFormat="1" ht="13.5" customHeight="1">
      <c r="B43" s="1470" t="s">
        <v>159</v>
      </c>
      <c r="C43" s="1471">
        <v>12</v>
      </c>
      <c r="D43" s="1472">
        <v>3</v>
      </c>
      <c r="E43" s="1475">
        <v>9</v>
      </c>
      <c r="F43" s="1474" t="s">
        <v>48</v>
      </c>
      <c r="G43" s="1475" t="s">
        <v>48</v>
      </c>
      <c r="H43" s="1474" t="s">
        <v>48</v>
      </c>
      <c r="I43" s="1476">
        <v>12</v>
      </c>
      <c r="J43" s="1166">
        <v>25</v>
      </c>
      <c r="K43" s="1167">
        <v>75</v>
      </c>
      <c r="L43" s="1167" t="s">
        <v>48</v>
      </c>
      <c r="M43" s="1477" t="s">
        <v>48</v>
      </c>
      <c r="N43" s="1193">
        <v>9</v>
      </c>
      <c r="O43" s="1478">
        <v>3</v>
      </c>
      <c r="P43" s="1194" t="s">
        <v>48</v>
      </c>
      <c r="Q43" s="1478" t="s">
        <v>48</v>
      </c>
      <c r="R43" s="1487">
        <v>12</v>
      </c>
      <c r="S43" s="1166">
        <v>75</v>
      </c>
      <c r="T43" s="1167">
        <v>25</v>
      </c>
      <c r="U43" s="1168" t="s">
        <v>48</v>
      </c>
    </row>
    <row r="44" spans="2:21" s="1450" customFormat="1" ht="13.5" customHeight="1">
      <c r="B44" s="1451" t="s">
        <v>160</v>
      </c>
      <c r="C44" s="1480">
        <v>5</v>
      </c>
      <c r="D44" s="1481">
        <v>2</v>
      </c>
      <c r="E44" s="1482">
        <v>3</v>
      </c>
      <c r="F44" s="1483" t="s">
        <v>48</v>
      </c>
      <c r="G44" s="1482" t="s">
        <v>48</v>
      </c>
      <c r="H44" s="1483" t="s">
        <v>48</v>
      </c>
      <c r="I44" s="1484">
        <v>5</v>
      </c>
      <c r="J44" s="1181">
        <v>40</v>
      </c>
      <c r="K44" s="1182">
        <v>60</v>
      </c>
      <c r="L44" s="1182" t="s">
        <v>48</v>
      </c>
      <c r="M44" s="1485" t="s">
        <v>48</v>
      </c>
      <c r="N44" s="1200">
        <v>4</v>
      </c>
      <c r="O44" s="1486">
        <v>1</v>
      </c>
      <c r="P44" s="1201" t="s">
        <v>48</v>
      </c>
      <c r="Q44" s="1486" t="s">
        <v>48</v>
      </c>
      <c r="R44" s="1487">
        <v>5</v>
      </c>
      <c r="S44" s="1181">
        <v>80</v>
      </c>
      <c r="T44" s="1182">
        <v>20</v>
      </c>
      <c r="U44" s="1183" t="s">
        <v>48</v>
      </c>
    </row>
    <row r="45" spans="2:21" s="1450" customFormat="1" ht="13.5" customHeight="1">
      <c r="B45" s="1488" t="s">
        <v>87</v>
      </c>
      <c r="C45" s="1440">
        <v>571</v>
      </c>
      <c r="D45" s="1452">
        <v>194</v>
      </c>
      <c r="E45" s="1489">
        <v>355</v>
      </c>
      <c r="F45" s="1489">
        <v>21</v>
      </c>
      <c r="G45" s="1489" t="s">
        <v>48</v>
      </c>
      <c r="H45" s="1490">
        <v>1</v>
      </c>
      <c r="I45" s="1444">
        <v>570</v>
      </c>
      <c r="J45" s="1131">
        <v>34.035087719298247</v>
      </c>
      <c r="K45" s="1132">
        <v>62.280701754385973</v>
      </c>
      <c r="L45" s="1132">
        <v>3.6842105263157889</v>
      </c>
      <c r="M45" s="1445" t="s">
        <v>48</v>
      </c>
      <c r="N45" s="1446">
        <v>356</v>
      </c>
      <c r="O45" s="1447">
        <v>202</v>
      </c>
      <c r="P45" s="1448">
        <v>8</v>
      </c>
      <c r="Q45" s="1447">
        <v>5</v>
      </c>
      <c r="R45" s="1449">
        <v>566</v>
      </c>
      <c r="S45" s="1131">
        <v>62.897526501766791</v>
      </c>
      <c r="T45" s="1132">
        <v>35.689045936395758</v>
      </c>
      <c r="U45" s="1133">
        <v>1.4134275618374559</v>
      </c>
    </row>
    <row r="46" spans="2:21" s="1450" customFormat="1" ht="13.5" customHeight="1">
      <c r="B46" s="1451" t="s">
        <v>511</v>
      </c>
      <c r="C46" s="1480">
        <v>558</v>
      </c>
      <c r="D46" s="1502">
        <v>193</v>
      </c>
      <c r="E46" s="1495">
        <v>344</v>
      </c>
      <c r="F46" s="1494">
        <v>20</v>
      </c>
      <c r="G46" s="1495" t="s">
        <v>48</v>
      </c>
      <c r="H46" s="1494">
        <v>1</v>
      </c>
      <c r="I46" s="1496">
        <v>557</v>
      </c>
      <c r="J46" s="1152">
        <v>34.649910233393179</v>
      </c>
      <c r="K46" s="1153">
        <v>61.759425493716336</v>
      </c>
      <c r="L46" s="1153">
        <v>3.5906642728904847</v>
      </c>
      <c r="M46" s="1465" t="s">
        <v>48</v>
      </c>
      <c r="N46" s="1466">
        <v>351</v>
      </c>
      <c r="O46" s="1467">
        <v>195</v>
      </c>
      <c r="P46" s="1468">
        <v>7</v>
      </c>
      <c r="Q46" s="1467">
        <v>5</v>
      </c>
      <c r="R46" s="1487">
        <v>553</v>
      </c>
      <c r="S46" s="1152">
        <v>63.47197106690777</v>
      </c>
      <c r="T46" s="1153">
        <v>35.262206148282097</v>
      </c>
      <c r="U46" s="1154">
        <v>1.2658227848101267</v>
      </c>
    </row>
    <row r="47" spans="2:21" s="1450" customFormat="1" ht="13.5" customHeight="1">
      <c r="B47" s="1503" t="s">
        <v>89</v>
      </c>
      <c r="C47" s="1504">
        <v>13</v>
      </c>
      <c r="D47" s="1481">
        <v>1</v>
      </c>
      <c r="E47" s="1482">
        <v>11</v>
      </c>
      <c r="F47" s="1483">
        <v>1</v>
      </c>
      <c r="G47" s="1482" t="s">
        <v>48</v>
      </c>
      <c r="H47" s="1483" t="s">
        <v>48</v>
      </c>
      <c r="I47" s="1484">
        <v>13</v>
      </c>
      <c r="J47" s="1181">
        <v>7.6923076923076925</v>
      </c>
      <c r="K47" s="1182">
        <v>84.615384615384613</v>
      </c>
      <c r="L47" s="1182">
        <v>7.6923076923076925</v>
      </c>
      <c r="M47" s="1485" t="s">
        <v>48</v>
      </c>
      <c r="N47" s="1200">
        <v>5</v>
      </c>
      <c r="O47" s="1486">
        <v>7</v>
      </c>
      <c r="P47" s="1201">
        <v>1</v>
      </c>
      <c r="Q47" s="1486" t="s">
        <v>48</v>
      </c>
      <c r="R47" s="1487">
        <v>13</v>
      </c>
      <c r="S47" s="1181">
        <v>38.461538461538467</v>
      </c>
      <c r="T47" s="1182">
        <v>53.846153846153847</v>
      </c>
      <c r="U47" s="1183">
        <v>7.6923076923076925</v>
      </c>
    </row>
    <row r="48" spans="2:21" s="1450" customFormat="1" ht="13.5" customHeight="1">
      <c r="B48" s="1488" t="s">
        <v>90</v>
      </c>
      <c r="C48" s="1440">
        <v>649</v>
      </c>
      <c r="D48" s="1452">
        <v>173</v>
      </c>
      <c r="E48" s="1489">
        <v>445</v>
      </c>
      <c r="F48" s="1489">
        <v>30</v>
      </c>
      <c r="G48" s="1489" t="s">
        <v>48</v>
      </c>
      <c r="H48" s="1490">
        <v>1</v>
      </c>
      <c r="I48" s="1444">
        <v>648</v>
      </c>
      <c r="J48" s="1131">
        <v>26.697530864197532</v>
      </c>
      <c r="K48" s="1132">
        <v>68.672839506172849</v>
      </c>
      <c r="L48" s="1132">
        <v>4.6296296296296298</v>
      </c>
      <c r="M48" s="1445" t="s">
        <v>48</v>
      </c>
      <c r="N48" s="1446">
        <v>347</v>
      </c>
      <c r="O48" s="1447">
        <v>276</v>
      </c>
      <c r="P48" s="1448">
        <v>15</v>
      </c>
      <c r="Q48" s="1447">
        <v>11</v>
      </c>
      <c r="R48" s="1449">
        <v>638</v>
      </c>
      <c r="S48" s="1131">
        <v>54.388714733542322</v>
      </c>
      <c r="T48" s="1132">
        <v>43.260188087774296</v>
      </c>
      <c r="U48" s="1133">
        <v>2.3510971786833856</v>
      </c>
    </row>
    <row r="49" spans="2:22" s="1450" customFormat="1" ht="13.5" customHeight="1">
      <c r="B49" s="1451" t="s">
        <v>91</v>
      </c>
      <c r="C49" s="1480">
        <v>574</v>
      </c>
      <c r="D49" s="1502">
        <v>152</v>
      </c>
      <c r="E49" s="1495">
        <v>395</v>
      </c>
      <c r="F49" s="1494">
        <v>26</v>
      </c>
      <c r="G49" s="1495" t="s">
        <v>48</v>
      </c>
      <c r="H49" s="1494">
        <v>1</v>
      </c>
      <c r="I49" s="1496">
        <v>573</v>
      </c>
      <c r="J49" s="1152">
        <v>26.527050610820247</v>
      </c>
      <c r="K49" s="1153">
        <v>68.93542757417103</v>
      </c>
      <c r="L49" s="1153">
        <v>4.5375218150087253</v>
      </c>
      <c r="M49" s="1465" t="s">
        <v>48</v>
      </c>
      <c r="N49" s="1466">
        <v>305</v>
      </c>
      <c r="O49" s="1467">
        <v>248</v>
      </c>
      <c r="P49" s="1468">
        <v>12</v>
      </c>
      <c r="Q49" s="1467">
        <v>9</v>
      </c>
      <c r="R49" s="1487">
        <v>565</v>
      </c>
      <c r="S49" s="1152">
        <v>53.982300884955748</v>
      </c>
      <c r="T49" s="1153">
        <v>43.89380530973451</v>
      </c>
      <c r="U49" s="1154">
        <v>2.1238938053097343</v>
      </c>
    </row>
    <row r="50" spans="2:22" s="1450" customFormat="1" ht="13.5" customHeight="1">
      <c r="B50" s="1470" t="s">
        <v>92</v>
      </c>
      <c r="C50" s="1471">
        <v>56</v>
      </c>
      <c r="D50" s="1472">
        <v>15</v>
      </c>
      <c r="E50" s="1475">
        <v>37</v>
      </c>
      <c r="F50" s="1483">
        <v>4</v>
      </c>
      <c r="G50" s="1475" t="s">
        <v>48</v>
      </c>
      <c r="H50" s="1483" t="s">
        <v>48</v>
      </c>
      <c r="I50" s="1484">
        <v>56</v>
      </c>
      <c r="J50" s="1166">
        <v>26.785714285714285</v>
      </c>
      <c r="K50" s="1167">
        <v>66.071428571428569</v>
      </c>
      <c r="L50" s="1167">
        <v>7.1428571428571423</v>
      </c>
      <c r="M50" s="1477" t="s">
        <v>48</v>
      </c>
      <c r="N50" s="1193">
        <v>29</v>
      </c>
      <c r="O50" s="1478">
        <v>22</v>
      </c>
      <c r="P50" s="1194">
        <v>3</v>
      </c>
      <c r="Q50" s="1478">
        <v>2</v>
      </c>
      <c r="R50" s="1487">
        <v>54</v>
      </c>
      <c r="S50" s="1166">
        <v>53.703703703703709</v>
      </c>
      <c r="T50" s="1167">
        <v>40.74074074074074</v>
      </c>
      <c r="U50" s="1168">
        <v>5.5555555555555554</v>
      </c>
    </row>
    <row r="51" spans="2:22" s="1450" customFormat="1" ht="13.5" customHeight="1">
      <c r="B51" s="1505" t="s">
        <v>93</v>
      </c>
      <c r="C51" s="1506">
        <v>19</v>
      </c>
      <c r="D51" s="1507">
        <v>6</v>
      </c>
      <c r="E51" s="1508">
        <v>13</v>
      </c>
      <c r="F51" s="1509" t="s">
        <v>48</v>
      </c>
      <c r="G51" s="1508" t="s">
        <v>48</v>
      </c>
      <c r="H51" s="1509" t="s">
        <v>48</v>
      </c>
      <c r="I51" s="1510">
        <v>19</v>
      </c>
      <c r="J51" s="1247">
        <v>31.578947368421051</v>
      </c>
      <c r="K51" s="1248">
        <v>68.421052631578945</v>
      </c>
      <c r="L51" s="1248" t="s">
        <v>48</v>
      </c>
      <c r="M51" s="1511" t="s">
        <v>48</v>
      </c>
      <c r="N51" s="1512">
        <v>13</v>
      </c>
      <c r="O51" s="1513">
        <v>6</v>
      </c>
      <c r="P51" s="1514" t="s">
        <v>48</v>
      </c>
      <c r="Q51" s="1513" t="s">
        <v>48</v>
      </c>
      <c r="R51" s="1515">
        <v>19</v>
      </c>
      <c r="S51" s="1247">
        <v>68.421052631578945</v>
      </c>
      <c r="T51" s="1248">
        <v>31.578947368421051</v>
      </c>
      <c r="U51" s="1249" t="s">
        <v>48</v>
      </c>
    </row>
    <row r="52" spans="2:22" s="1254" customFormat="1" ht="15" customHeight="1">
      <c r="B52" s="1250" t="s">
        <v>540</v>
      </c>
      <c r="C52" s="1516"/>
      <c r="D52" s="1251"/>
      <c r="E52" s="1253"/>
      <c r="F52" s="1252"/>
      <c r="G52" s="1251"/>
      <c r="H52" s="1253"/>
    </row>
    <row r="53" spans="2:22" s="1404" customFormat="1" ht="11.25">
      <c r="B53" s="1250" t="s">
        <v>460</v>
      </c>
      <c r="C53" s="1517"/>
      <c r="U53" s="1254"/>
      <c r="V53" s="1254"/>
    </row>
    <row r="54" spans="2:22" ht="15" customHeight="1"/>
    <row r="55" spans="2:22" ht="15" customHeight="1"/>
    <row r="56" spans="2:22" ht="15" customHeight="1"/>
    <row r="57" spans="2:22" ht="15" customHeight="1"/>
  </sheetData>
  <phoneticPr fontId="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1:AD58"/>
  <sheetViews>
    <sheetView zoomScale="115" zoomScaleNormal="115" zoomScaleSheetLayoutView="100" workbookViewId="0"/>
  </sheetViews>
  <sheetFormatPr defaultColWidth="7" defaultRowHeight="13.5" customHeight="1"/>
  <cols>
    <col min="1" max="1" width="1" style="1521" customWidth="1"/>
    <col min="2" max="2" width="10.625" style="1408" customWidth="1"/>
    <col min="3" max="3" width="8" style="1518" customWidth="1"/>
    <col min="4" max="4" width="8.5" style="1519" customWidth="1"/>
    <col min="5" max="5" width="8.75" style="1520" customWidth="1"/>
    <col min="6" max="6" width="7.25" style="1519" hidden="1" customWidth="1"/>
    <col min="7" max="7" width="7.75" style="1519" customWidth="1"/>
    <col min="8" max="8" width="10.125" style="1519" customWidth="1"/>
    <col min="9" max="9" width="7" style="1519" customWidth="1"/>
    <col min="10" max="10" width="6.25" style="1519" customWidth="1"/>
    <col min="11" max="11" width="8.5" style="1519" hidden="1" customWidth="1"/>
    <col min="12" max="12" width="8.5" style="1521" customWidth="1"/>
    <col min="13" max="13" width="8" style="1521" customWidth="1"/>
    <col min="14" max="14" width="7.75" style="1521" customWidth="1"/>
    <col min="15" max="15" width="10" style="1521" customWidth="1"/>
    <col min="16" max="17" width="8.5" style="1521" customWidth="1"/>
    <col min="18" max="18" width="8.5" style="1521" hidden="1" customWidth="1"/>
    <col min="19" max="19" width="7.375" style="1521" customWidth="1"/>
    <col min="20" max="20" width="6.75" style="1521" customWidth="1"/>
    <col min="21" max="21" width="8.25" style="1521" customWidth="1"/>
    <col min="22" max="22" width="10.125" style="1521" customWidth="1"/>
    <col min="23" max="23" width="7" style="1521" customWidth="1"/>
    <col min="24" max="24" width="6.375" style="1521" customWidth="1"/>
    <col min="25" max="25" width="4" style="1521" customWidth="1"/>
    <col min="26" max="26" width="8" style="1525" bestFit="1" customWidth="1"/>
    <col min="27" max="27" width="5.75" style="1525" bestFit="1" customWidth="1"/>
    <col min="28" max="28" width="6.625" style="1525" bestFit="1" customWidth="1"/>
    <col min="29" max="29" width="4.875" style="1525" bestFit="1" customWidth="1"/>
    <col min="30" max="30" width="5.75" style="1525" customWidth="1"/>
    <col min="31" max="16384" width="7" style="1521"/>
  </cols>
  <sheetData>
    <row r="1" spans="2:30" ht="14.25" customHeight="1">
      <c r="R1" s="1522"/>
      <c r="S1" s="1523"/>
      <c r="X1" s="1524" t="s">
        <v>541</v>
      </c>
    </row>
    <row r="2" spans="2:30" s="1411" customFormat="1" ht="16.5" customHeight="1">
      <c r="C2" s="1089" t="s">
        <v>542</v>
      </c>
      <c r="D2" s="1519"/>
      <c r="E2" s="1520"/>
      <c r="F2" s="1526" t="s">
        <v>543</v>
      </c>
      <c r="G2" s="1527" t="s">
        <v>543</v>
      </c>
      <c r="H2" s="1519"/>
      <c r="I2" s="1519"/>
      <c r="J2" s="1519"/>
      <c r="K2" s="1519"/>
      <c r="L2" s="1413"/>
      <c r="M2" s="1413"/>
      <c r="N2" s="1415"/>
      <c r="O2" s="1415"/>
      <c r="P2" s="1415"/>
      <c r="S2" s="1415"/>
      <c r="T2" s="1415"/>
      <c r="U2" s="1415"/>
      <c r="V2" s="1415"/>
      <c r="W2" s="1415"/>
      <c r="Z2" s="1525"/>
      <c r="AA2" s="1525"/>
      <c r="AB2" s="1525"/>
      <c r="AC2" s="1525"/>
      <c r="AD2" s="1525"/>
    </row>
    <row r="3" spans="2:30" ht="18" customHeight="1">
      <c r="B3" s="1528" t="s">
        <v>544</v>
      </c>
      <c r="C3" s="1529"/>
      <c r="D3" s="1530" t="s">
        <v>545</v>
      </c>
      <c r="E3" s="1531"/>
      <c r="F3" s="1532"/>
      <c r="G3" s="1532"/>
      <c r="H3" s="1532"/>
      <c r="I3" s="1532"/>
      <c r="J3" s="1532"/>
      <c r="K3" s="1533" t="s">
        <v>546</v>
      </c>
      <c r="L3" s="1534" t="s">
        <v>547</v>
      </c>
      <c r="M3" s="1535"/>
      <c r="N3" s="1536" t="s">
        <v>548</v>
      </c>
      <c r="O3" s="1537"/>
      <c r="P3" s="1538"/>
      <c r="Q3" s="1538"/>
      <c r="R3" s="1538"/>
      <c r="S3" s="1539" t="s">
        <v>549</v>
      </c>
      <c r="T3" s="1540"/>
      <c r="U3" s="1541"/>
      <c r="V3" s="1537"/>
      <c r="W3" s="1541"/>
      <c r="X3" s="1542"/>
      <c r="Z3" s="3593"/>
      <c r="AA3" s="3593"/>
      <c r="AB3" s="3593"/>
      <c r="AC3" s="3593"/>
      <c r="AD3" s="3593"/>
    </row>
    <row r="4" spans="2:30" ht="26.25" customHeight="1">
      <c r="B4" s="1426" t="s">
        <v>297</v>
      </c>
      <c r="C4" s="1543" t="s">
        <v>435</v>
      </c>
      <c r="D4" s="1544" t="s">
        <v>550</v>
      </c>
      <c r="E4" s="1545" t="s">
        <v>551</v>
      </c>
      <c r="F4" s="1546" t="s">
        <v>552</v>
      </c>
      <c r="G4" s="1547" t="s">
        <v>454</v>
      </c>
      <c r="H4" s="1548" t="s">
        <v>553</v>
      </c>
      <c r="I4" s="1549" t="s">
        <v>550</v>
      </c>
      <c r="J4" s="1550" t="s">
        <v>554</v>
      </c>
      <c r="K4" s="1551" t="s">
        <v>555</v>
      </c>
      <c r="L4" s="1552" t="s">
        <v>556</v>
      </c>
      <c r="M4" s="1553" t="s">
        <v>557</v>
      </c>
      <c r="N4" s="1554" t="s">
        <v>531</v>
      </c>
      <c r="O4" s="1548" t="s">
        <v>553</v>
      </c>
      <c r="P4" s="1555" t="s">
        <v>556</v>
      </c>
      <c r="Q4" s="1556" t="s">
        <v>558</v>
      </c>
      <c r="R4" s="1557" t="s">
        <v>555</v>
      </c>
      <c r="S4" s="1558" t="s">
        <v>559</v>
      </c>
      <c r="T4" s="1559" t="s">
        <v>560</v>
      </c>
      <c r="U4" s="1560" t="s">
        <v>531</v>
      </c>
      <c r="V4" s="1548" t="s">
        <v>553</v>
      </c>
      <c r="W4" s="1561" t="s">
        <v>559</v>
      </c>
      <c r="X4" s="1562" t="s">
        <v>561</v>
      </c>
      <c r="Z4" s="1563"/>
      <c r="AA4" s="1564"/>
      <c r="AB4" s="1564"/>
      <c r="AC4" s="1564"/>
      <c r="AD4" s="1564"/>
    </row>
    <row r="5" spans="2:30" s="1450" customFormat="1" ht="13.5" customHeight="1">
      <c r="B5" s="1565" t="s">
        <v>562</v>
      </c>
      <c r="C5" s="1566">
        <v>14613</v>
      </c>
      <c r="D5" s="1567">
        <v>14094</v>
      </c>
      <c r="E5" s="1568">
        <v>462</v>
      </c>
      <c r="F5" s="1569"/>
      <c r="G5" s="1570">
        <v>57</v>
      </c>
      <c r="H5" s="1571">
        <v>14556</v>
      </c>
      <c r="I5" s="1572">
        <v>96.826051112943105</v>
      </c>
      <c r="J5" s="1573">
        <v>3.1739488870568837</v>
      </c>
      <c r="K5" s="1574"/>
      <c r="L5" s="1575">
        <v>13574</v>
      </c>
      <c r="M5" s="1568">
        <v>971</v>
      </c>
      <c r="N5" s="1576">
        <v>68</v>
      </c>
      <c r="O5" s="1571">
        <v>14545</v>
      </c>
      <c r="P5" s="1572">
        <v>93.324166380199387</v>
      </c>
      <c r="Q5" s="1573">
        <v>6.6758336198006178</v>
      </c>
      <c r="R5" s="1577"/>
      <c r="S5" s="1578">
        <v>13314</v>
      </c>
      <c r="T5" s="1579">
        <v>1211</v>
      </c>
      <c r="U5" s="1580">
        <v>88</v>
      </c>
      <c r="V5" s="1449">
        <v>14525</v>
      </c>
      <c r="W5" s="1581">
        <v>91.662650602409627</v>
      </c>
      <c r="X5" s="1582">
        <v>8.3373493975903621</v>
      </c>
      <c r="Y5" s="1583"/>
      <c r="Z5" s="1563"/>
      <c r="AA5" s="1584"/>
      <c r="AB5" s="1584"/>
      <c r="AC5" s="1584"/>
      <c r="AD5" s="1584"/>
    </row>
    <row r="6" spans="2:30" s="1450" customFormat="1" ht="13.5" customHeight="1">
      <c r="B6" s="1488" t="s">
        <v>47</v>
      </c>
      <c r="C6" s="1566">
        <v>929</v>
      </c>
      <c r="D6" s="1585">
        <v>892</v>
      </c>
      <c r="E6" s="1568">
        <v>31</v>
      </c>
      <c r="F6" s="1569"/>
      <c r="G6" s="1586">
        <v>6</v>
      </c>
      <c r="H6" s="1571">
        <v>923</v>
      </c>
      <c r="I6" s="1572">
        <v>96.641386782231848</v>
      </c>
      <c r="J6" s="1573">
        <v>3.3586132177681471</v>
      </c>
      <c r="K6" s="1574"/>
      <c r="L6" s="1587">
        <v>864</v>
      </c>
      <c r="M6" s="1568">
        <v>58</v>
      </c>
      <c r="N6" s="1588">
        <v>7</v>
      </c>
      <c r="O6" s="1589">
        <v>922</v>
      </c>
      <c r="P6" s="1572">
        <v>93.709327548806939</v>
      </c>
      <c r="Q6" s="1573">
        <v>6.2906724511930596</v>
      </c>
      <c r="R6" s="1590"/>
      <c r="S6" s="1578">
        <v>822</v>
      </c>
      <c r="T6" s="1591">
        <v>100</v>
      </c>
      <c r="U6" s="1592">
        <v>7</v>
      </c>
      <c r="V6" s="1449">
        <v>922</v>
      </c>
      <c r="W6" s="1581">
        <v>89.15401301518439</v>
      </c>
      <c r="X6" s="1582">
        <v>10.845986984815619</v>
      </c>
      <c r="Y6" s="1583"/>
      <c r="Z6" s="1563"/>
      <c r="AA6" s="1584"/>
      <c r="AB6" s="1584"/>
      <c r="AC6" s="1584"/>
      <c r="AD6" s="1584"/>
    </row>
    <row r="7" spans="2:30" s="1450" customFormat="1" ht="13.5" customHeight="1">
      <c r="B7" s="1593" t="s">
        <v>49</v>
      </c>
      <c r="C7" s="1594">
        <v>25</v>
      </c>
      <c r="D7" s="1595">
        <v>25</v>
      </c>
      <c r="E7" s="1596" t="s">
        <v>48</v>
      </c>
      <c r="F7" s="1597"/>
      <c r="G7" s="1598" t="s">
        <v>48</v>
      </c>
      <c r="H7" s="1599">
        <v>25</v>
      </c>
      <c r="I7" s="1600">
        <v>100</v>
      </c>
      <c r="J7" s="1601" t="s">
        <v>48</v>
      </c>
      <c r="K7" s="1602"/>
      <c r="L7" s="1603">
        <v>23</v>
      </c>
      <c r="M7" s="1463">
        <v>2</v>
      </c>
      <c r="N7" s="1604" t="s">
        <v>48</v>
      </c>
      <c r="O7" s="1599">
        <v>25</v>
      </c>
      <c r="P7" s="1605">
        <v>92</v>
      </c>
      <c r="Q7" s="1606">
        <v>8</v>
      </c>
      <c r="R7" s="1607"/>
      <c r="S7" s="1608">
        <v>21</v>
      </c>
      <c r="T7" s="1609">
        <v>4</v>
      </c>
      <c r="U7" s="1610" t="s">
        <v>48</v>
      </c>
      <c r="V7" s="1487">
        <v>25</v>
      </c>
      <c r="W7" s="1611">
        <v>84</v>
      </c>
      <c r="X7" s="1612">
        <v>16</v>
      </c>
      <c r="Y7" s="1583"/>
      <c r="Z7" s="1563"/>
      <c r="AA7" s="1584"/>
      <c r="AB7" s="1584"/>
      <c r="AC7" s="1584"/>
      <c r="AD7" s="1584"/>
    </row>
    <row r="8" spans="2:30" s="1450" customFormat="1" ht="13.5" customHeight="1">
      <c r="B8" s="1613" t="s">
        <v>50</v>
      </c>
      <c r="C8" s="1614">
        <v>19</v>
      </c>
      <c r="D8" s="1615">
        <v>19</v>
      </c>
      <c r="E8" s="1616" t="s">
        <v>48</v>
      </c>
      <c r="F8" s="1617"/>
      <c r="G8" s="1618" t="s">
        <v>48</v>
      </c>
      <c r="H8" s="1619">
        <v>19</v>
      </c>
      <c r="I8" s="1620">
        <v>100</v>
      </c>
      <c r="J8" s="1621" t="s">
        <v>48</v>
      </c>
      <c r="K8" s="1622"/>
      <c r="L8" s="1623">
        <v>19</v>
      </c>
      <c r="M8" s="1475" t="s">
        <v>48</v>
      </c>
      <c r="N8" s="1474" t="s">
        <v>48</v>
      </c>
      <c r="O8" s="1619">
        <v>19</v>
      </c>
      <c r="P8" s="1624">
        <v>100</v>
      </c>
      <c r="Q8" s="1625" t="s">
        <v>48</v>
      </c>
      <c r="R8" s="1626"/>
      <c r="S8" s="1627">
        <v>12</v>
      </c>
      <c r="T8" s="1628">
        <v>6</v>
      </c>
      <c r="U8" s="1629">
        <v>1</v>
      </c>
      <c r="V8" s="1479">
        <v>18</v>
      </c>
      <c r="W8" s="1630">
        <v>66.666666666666657</v>
      </c>
      <c r="X8" s="1631">
        <v>33.333333333333329</v>
      </c>
      <c r="Y8" s="1583"/>
      <c r="Z8" s="1563"/>
      <c r="AA8" s="1584"/>
      <c r="AB8" s="1584"/>
      <c r="AC8" s="1584"/>
      <c r="AD8" s="1584"/>
    </row>
    <row r="9" spans="2:30" s="1450" customFormat="1" ht="13.5" customHeight="1">
      <c r="B9" s="1613" t="s">
        <v>51</v>
      </c>
      <c r="C9" s="1614">
        <v>13</v>
      </c>
      <c r="D9" s="1615">
        <v>11</v>
      </c>
      <c r="E9" s="1616">
        <v>2</v>
      </c>
      <c r="F9" s="1617"/>
      <c r="G9" s="1618" t="s">
        <v>48</v>
      </c>
      <c r="H9" s="1632">
        <v>13</v>
      </c>
      <c r="I9" s="1633">
        <v>84.615384615384613</v>
      </c>
      <c r="J9" s="1621">
        <v>15.384615384615385</v>
      </c>
      <c r="K9" s="1622"/>
      <c r="L9" s="1623">
        <v>11</v>
      </c>
      <c r="M9" s="1475">
        <v>2</v>
      </c>
      <c r="N9" s="1474" t="s">
        <v>48</v>
      </c>
      <c r="O9" s="1619">
        <v>13</v>
      </c>
      <c r="P9" s="1624">
        <v>84.615384615384613</v>
      </c>
      <c r="Q9" s="1625">
        <v>15.384615384615385</v>
      </c>
      <c r="R9" s="1626"/>
      <c r="S9" s="1627">
        <v>12</v>
      </c>
      <c r="T9" s="1475">
        <v>1</v>
      </c>
      <c r="U9" s="1634" t="s">
        <v>48</v>
      </c>
      <c r="V9" s="1479">
        <v>13</v>
      </c>
      <c r="W9" s="1630">
        <v>92.307692307692307</v>
      </c>
      <c r="X9" s="1631">
        <v>7.6923076923076925</v>
      </c>
      <c r="Y9" s="1583"/>
      <c r="Z9" s="1563"/>
      <c r="AA9" s="1584"/>
      <c r="AB9" s="1584"/>
      <c r="AC9" s="1584"/>
      <c r="AD9" s="1584"/>
    </row>
    <row r="10" spans="2:30" s="1450" customFormat="1" ht="13.5" customHeight="1">
      <c r="B10" s="1613" t="s">
        <v>52</v>
      </c>
      <c r="C10" s="1614">
        <v>83</v>
      </c>
      <c r="D10" s="1615">
        <v>78</v>
      </c>
      <c r="E10" s="1616">
        <v>5</v>
      </c>
      <c r="F10" s="1617"/>
      <c r="G10" s="1618" t="s">
        <v>48</v>
      </c>
      <c r="H10" s="1619">
        <v>83</v>
      </c>
      <c r="I10" s="1620">
        <v>93.975903614457835</v>
      </c>
      <c r="J10" s="1621">
        <v>6.024096385542169</v>
      </c>
      <c r="K10" s="1622"/>
      <c r="L10" s="1623">
        <v>77</v>
      </c>
      <c r="M10" s="1475">
        <v>6</v>
      </c>
      <c r="N10" s="1474" t="s">
        <v>48</v>
      </c>
      <c r="O10" s="1619">
        <v>83</v>
      </c>
      <c r="P10" s="1624">
        <v>92.771084337349393</v>
      </c>
      <c r="Q10" s="1625">
        <v>7.2289156626506017</v>
      </c>
      <c r="R10" s="1626"/>
      <c r="S10" s="1627">
        <v>65</v>
      </c>
      <c r="T10" s="1628">
        <v>17</v>
      </c>
      <c r="U10" s="1629">
        <v>1</v>
      </c>
      <c r="V10" s="1479">
        <v>82</v>
      </c>
      <c r="W10" s="1630">
        <v>79.268292682926827</v>
      </c>
      <c r="X10" s="1631">
        <v>20.73170731707317</v>
      </c>
      <c r="Y10" s="1583"/>
      <c r="Z10" s="1563"/>
      <c r="AA10" s="1584"/>
      <c r="AB10" s="1584"/>
      <c r="AC10" s="1584"/>
      <c r="AD10" s="1584"/>
    </row>
    <row r="11" spans="2:30" s="1450" customFormat="1" ht="13.5" customHeight="1">
      <c r="B11" s="1613" t="s">
        <v>53</v>
      </c>
      <c r="C11" s="1614">
        <v>120</v>
      </c>
      <c r="D11" s="1615">
        <v>118</v>
      </c>
      <c r="E11" s="1616">
        <v>2</v>
      </c>
      <c r="F11" s="1617"/>
      <c r="G11" s="1618" t="s">
        <v>48</v>
      </c>
      <c r="H11" s="1619">
        <v>120</v>
      </c>
      <c r="I11" s="1635">
        <v>98.333333333333329</v>
      </c>
      <c r="J11" s="1621">
        <v>1.6666666666666667</v>
      </c>
      <c r="K11" s="1622"/>
      <c r="L11" s="1623">
        <v>112</v>
      </c>
      <c r="M11" s="1475">
        <v>8</v>
      </c>
      <c r="N11" s="1474" t="s">
        <v>48</v>
      </c>
      <c r="O11" s="1619">
        <v>120</v>
      </c>
      <c r="P11" s="1624">
        <v>93.333333333333329</v>
      </c>
      <c r="Q11" s="1625">
        <v>6.666666666666667</v>
      </c>
      <c r="R11" s="1626"/>
      <c r="S11" s="1627">
        <v>112</v>
      </c>
      <c r="T11" s="1628">
        <v>7</v>
      </c>
      <c r="U11" s="1634">
        <v>1</v>
      </c>
      <c r="V11" s="1479">
        <v>119</v>
      </c>
      <c r="W11" s="1630">
        <v>94.117647058823522</v>
      </c>
      <c r="X11" s="1631">
        <v>5.8823529411764701</v>
      </c>
      <c r="Y11" s="1583"/>
      <c r="Z11" s="1563"/>
      <c r="AA11" s="1584"/>
      <c r="AB11" s="1584"/>
      <c r="AC11" s="1584"/>
      <c r="AD11" s="1584"/>
    </row>
    <row r="12" spans="2:30" s="1450" customFormat="1" ht="13.5" customHeight="1">
      <c r="B12" s="1613" t="s">
        <v>54</v>
      </c>
      <c r="C12" s="1614">
        <v>612</v>
      </c>
      <c r="D12" s="1615">
        <v>587</v>
      </c>
      <c r="E12" s="1616">
        <v>19</v>
      </c>
      <c r="F12" s="1617"/>
      <c r="G12" s="1618">
        <v>6</v>
      </c>
      <c r="H12" s="1619">
        <v>606</v>
      </c>
      <c r="I12" s="1620">
        <v>96.864686468646866</v>
      </c>
      <c r="J12" s="1621">
        <v>3.1353135313531353</v>
      </c>
      <c r="K12" s="1622"/>
      <c r="L12" s="1623">
        <v>568</v>
      </c>
      <c r="M12" s="1475">
        <v>38</v>
      </c>
      <c r="N12" s="1474">
        <v>6</v>
      </c>
      <c r="O12" s="1619">
        <v>606</v>
      </c>
      <c r="P12" s="1624">
        <v>93.729372937293732</v>
      </c>
      <c r="Q12" s="1625">
        <v>6.2706270627062706</v>
      </c>
      <c r="R12" s="1626"/>
      <c r="S12" s="1627">
        <v>559</v>
      </c>
      <c r="T12" s="1628">
        <v>50</v>
      </c>
      <c r="U12" s="1634">
        <v>3</v>
      </c>
      <c r="V12" s="1479">
        <v>609</v>
      </c>
      <c r="W12" s="1630">
        <v>91.789819376026273</v>
      </c>
      <c r="X12" s="1631">
        <v>8.2101806239737272</v>
      </c>
      <c r="Y12" s="1583"/>
      <c r="Z12" s="1563"/>
      <c r="AA12" s="1584"/>
      <c r="AB12" s="1584"/>
      <c r="AC12" s="1584"/>
      <c r="AD12" s="1584"/>
    </row>
    <row r="13" spans="2:30" s="1450" customFormat="1" ht="13.5" customHeight="1">
      <c r="B13" s="1613" t="s">
        <v>55</v>
      </c>
      <c r="C13" s="1614">
        <v>31</v>
      </c>
      <c r="D13" s="1615">
        <v>30</v>
      </c>
      <c r="E13" s="1616">
        <v>1</v>
      </c>
      <c r="F13" s="1617"/>
      <c r="G13" s="1618" t="s">
        <v>48</v>
      </c>
      <c r="H13" s="1619">
        <v>31</v>
      </c>
      <c r="I13" s="1620">
        <v>96.774193548387103</v>
      </c>
      <c r="J13" s="1621">
        <v>3.225806451612903</v>
      </c>
      <c r="K13" s="1622"/>
      <c r="L13" s="1623">
        <v>29</v>
      </c>
      <c r="M13" s="1475">
        <v>1</v>
      </c>
      <c r="N13" s="1474">
        <v>1</v>
      </c>
      <c r="O13" s="1619">
        <v>30</v>
      </c>
      <c r="P13" s="1624">
        <v>96.666666666666671</v>
      </c>
      <c r="Q13" s="1625">
        <v>3.3333333333333335</v>
      </c>
      <c r="R13" s="1626"/>
      <c r="S13" s="1627">
        <v>23</v>
      </c>
      <c r="T13" s="1475">
        <v>7</v>
      </c>
      <c r="U13" s="1629">
        <v>1</v>
      </c>
      <c r="V13" s="1479">
        <v>30</v>
      </c>
      <c r="W13" s="1630">
        <v>76.666666666666671</v>
      </c>
      <c r="X13" s="1631">
        <v>23.333333333333332</v>
      </c>
      <c r="Y13" s="1583"/>
      <c r="Z13" s="1563"/>
      <c r="AA13" s="1584"/>
      <c r="AB13" s="1584"/>
      <c r="AC13" s="1584"/>
      <c r="AD13" s="1584"/>
    </row>
    <row r="14" spans="2:30" s="1450" customFormat="1" ht="13.5" customHeight="1">
      <c r="B14" s="1613" t="s">
        <v>56</v>
      </c>
      <c r="C14" s="1614">
        <v>16</v>
      </c>
      <c r="D14" s="1615">
        <v>16</v>
      </c>
      <c r="E14" s="1616" t="s">
        <v>48</v>
      </c>
      <c r="F14" s="1617"/>
      <c r="G14" s="1618" t="s">
        <v>48</v>
      </c>
      <c r="H14" s="1632">
        <v>16</v>
      </c>
      <c r="I14" s="1633">
        <v>100</v>
      </c>
      <c r="J14" s="1621" t="s">
        <v>48</v>
      </c>
      <c r="K14" s="1622"/>
      <c r="L14" s="1623">
        <v>15</v>
      </c>
      <c r="M14" s="1475">
        <v>1</v>
      </c>
      <c r="N14" s="1474" t="s">
        <v>48</v>
      </c>
      <c r="O14" s="1619">
        <v>16</v>
      </c>
      <c r="P14" s="1624">
        <v>93.75</v>
      </c>
      <c r="Q14" s="1625">
        <v>6.25</v>
      </c>
      <c r="R14" s="1626"/>
      <c r="S14" s="1627">
        <v>13</v>
      </c>
      <c r="T14" s="1628">
        <v>3</v>
      </c>
      <c r="U14" s="1629" t="s">
        <v>48</v>
      </c>
      <c r="V14" s="1479">
        <v>16</v>
      </c>
      <c r="W14" s="1630">
        <v>81.25</v>
      </c>
      <c r="X14" s="1631">
        <v>18.75</v>
      </c>
      <c r="Y14" s="1583"/>
      <c r="Z14" s="1563"/>
      <c r="AA14" s="1584"/>
      <c r="AB14" s="1584"/>
      <c r="AC14" s="1584"/>
      <c r="AD14" s="1584"/>
    </row>
    <row r="15" spans="2:30" s="1450" customFormat="1" ht="13.5" customHeight="1">
      <c r="B15" s="1636" t="s">
        <v>57</v>
      </c>
      <c r="C15" s="1637">
        <v>10</v>
      </c>
      <c r="D15" s="1638">
        <v>8</v>
      </c>
      <c r="E15" s="1639">
        <v>2</v>
      </c>
      <c r="F15" s="1640"/>
      <c r="G15" s="1641" t="s">
        <v>48</v>
      </c>
      <c r="H15" s="1642">
        <v>10</v>
      </c>
      <c r="I15" s="1643">
        <v>80</v>
      </c>
      <c r="J15" s="1644">
        <v>20</v>
      </c>
      <c r="K15" s="1645"/>
      <c r="L15" s="1646">
        <v>10</v>
      </c>
      <c r="M15" s="1482" t="s">
        <v>48</v>
      </c>
      <c r="N15" s="1483" t="s">
        <v>48</v>
      </c>
      <c r="O15" s="1647">
        <v>10</v>
      </c>
      <c r="P15" s="1648">
        <v>100</v>
      </c>
      <c r="Q15" s="1649" t="s">
        <v>48</v>
      </c>
      <c r="R15" s="1650"/>
      <c r="S15" s="1651">
        <v>5</v>
      </c>
      <c r="T15" s="1508">
        <v>5</v>
      </c>
      <c r="U15" s="1652" t="s">
        <v>48</v>
      </c>
      <c r="V15" s="1458">
        <v>10</v>
      </c>
      <c r="W15" s="1653">
        <v>50</v>
      </c>
      <c r="X15" s="1654">
        <v>50</v>
      </c>
      <c r="Y15" s="1583"/>
      <c r="Z15" s="1563"/>
      <c r="AA15" s="1584"/>
      <c r="AB15" s="1584"/>
      <c r="AC15" s="1584"/>
      <c r="AD15" s="1584"/>
    </row>
    <row r="16" spans="2:30" s="1450" customFormat="1" ht="13.5" customHeight="1">
      <c r="B16" s="1488" t="s">
        <v>58</v>
      </c>
      <c r="C16" s="1566">
        <v>4898</v>
      </c>
      <c r="D16" s="1585">
        <v>4741</v>
      </c>
      <c r="E16" s="1568">
        <v>133</v>
      </c>
      <c r="F16" s="1569"/>
      <c r="G16" s="1586">
        <v>24</v>
      </c>
      <c r="H16" s="1571">
        <v>4874</v>
      </c>
      <c r="I16" s="1572">
        <v>97.271235125153879</v>
      </c>
      <c r="J16" s="1573">
        <v>2.7287648748461222</v>
      </c>
      <c r="K16" s="1574"/>
      <c r="L16" s="1655">
        <v>4579</v>
      </c>
      <c r="M16" s="1489">
        <v>289</v>
      </c>
      <c r="N16" s="1489">
        <v>30</v>
      </c>
      <c r="O16" s="1449">
        <v>4868</v>
      </c>
      <c r="P16" s="1656">
        <v>94.063270336894007</v>
      </c>
      <c r="Q16" s="1657">
        <v>5.9367296631059983</v>
      </c>
      <c r="R16" s="1590"/>
      <c r="S16" s="1658">
        <v>4500</v>
      </c>
      <c r="T16" s="1489">
        <v>364</v>
      </c>
      <c r="U16" s="1659">
        <v>34</v>
      </c>
      <c r="V16" s="1449">
        <v>4864</v>
      </c>
      <c r="W16" s="1581">
        <v>92.516447368421055</v>
      </c>
      <c r="X16" s="1582">
        <v>7.4835526315789478</v>
      </c>
      <c r="Y16" s="1583"/>
      <c r="Z16" s="1563"/>
      <c r="AA16" s="1584"/>
      <c r="AB16" s="1584"/>
      <c r="AC16" s="1584"/>
      <c r="AD16" s="1584"/>
    </row>
    <row r="17" spans="2:30" s="1450" customFormat="1" ht="13.5" customHeight="1">
      <c r="B17" s="1593" t="s">
        <v>59</v>
      </c>
      <c r="C17" s="1660">
        <v>77</v>
      </c>
      <c r="D17" s="1595">
        <v>72</v>
      </c>
      <c r="E17" s="1596">
        <v>4</v>
      </c>
      <c r="F17" s="1597"/>
      <c r="G17" s="1598">
        <v>1</v>
      </c>
      <c r="H17" s="1571">
        <v>76</v>
      </c>
      <c r="I17" s="1661">
        <v>94.73684210526315</v>
      </c>
      <c r="J17" s="1601">
        <v>5.2631578947368416</v>
      </c>
      <c r="K17" s="1602"/>
      <c r="L17" s="1662">
        <v>70</v>
      </c>
      <c r="M17" s="1495">
        <v>7</v>
      </c>
      <c r="N17" s="1494" t="s">
        <v>48</v>
      </c>
      <c r="O17" s="1487">
        <v>77</v>
      </c>
      <c r="P17" s="1605">
        <v>90.909090909090907</v>
      </c>
      <c r="Q17" s="1663">
        <v>9.0909090909090917</v>
      </c>
      <c r="R17" s="1607"/>
      <c r="S17" s="1608">
        <v>70</v>
      </c>
      <c r="T17" s="1609">
        <v>7</v>
      </c>
      <c r="U17" s="1610" t="s">
        <v>48</v>
      </c>
      <c r="V17" s="1487">
        <v>77</v>
      </c>
      <c r="W17" s="1611">
        <v>90.909090909090907</v>
      </c>
      <c r="X17" s="1612">
        <v>9.0909090909090917</v>
      </c>
      <c r="Y17" s="1583"/>
      <c r="Z17" s="1563"/>
      <c r="AA17" s="1584"/>
      <c r="AB17" s="1584"/>
      <c r="AC17" s="1584"/>
      <c r="AD17" s="1584"/>
    </row>
    <row r="18" spans="2:30" s="1450" customFormat="1" ht="13.5" customHeight="1">
      <c r="B18" s="1613" t="s">
        <v>60</v>
      </c>
      <c r="C18" s="1614">
        <v>77</v>
      </c>
      <c r="D18" s="1615">
        <v>76</v>
      </c>
      <c r="E18" s="1616" t="s">
        <v>48</v>
      </c>
      <c r="F18" s="1617"/>
      <c r="G18" s="1618">
        <v>1</v>
      </c>
      <c r="H18" s="1619">
        <v>76</v>
      </c>
      <c r="I18" s="1620">
        <v>100</v>
      </c>
      <c r="J18" s="1621" t="s">
        <v>48</v>
      </c>
      <c r="K18" s="1622"/>
      <c r="L18" s="1623">
        <v>74</v>
      </c>
      <c r="M18" s="1475">
        <v>3</v>
      </c>
      <c r="N18" s="1474" t="s">
        <v>48</v>
      </c>
      <c r="O18" s="1479">
        <v>77</v>
      </c>
      <c r="P18" s="1624">
        <v>96.103896103896105</v>
      </c>
      <c r="Q18" s="1625">
        <v>3.8961038961038961</v>
      </c>
      <c r="R18" s="1626"/>
      <c r="S18" s="1627">
        <v>70</v>
      </c>
      <c r="T18" s="1628">
        <v>7</v>
      </c>
      <c r="U18" s="1634" t="s">
        <v>48</v>
      </c>
      <c r="V18" s="1479">
        <v>77</v>
      </c>
      <c r="W18" s="1630">
        <v>90.909090909090907</v>
      </c>
      <c r="X18" s="1631">
        <v>9.0909090909090917</v>
      </c>
      <c r="Y18" s="1583"/>
      <c r="Z18" s="1563"/>
      <c r="AA18" s="1584"/>
      <c r="AB18" s="1584"/>
      <c r="AC18" s="1584"/>
      <c r="AD18" s="1584"/>
    </row>
    <row r="19" spans="2:30" s="1450" customFormat="1" ht="13.5" customHeight="1">
      <c r="B19" s="1613" t="s">
        <v>61</v>
      </c>
      <c r="C19" s="1614">
        <v>134</v>
      </c>
      <c r="D19" s="1615">
        <v>131</v>
      </c>
      <c r="E19" s="1616">
        <v>3</v>
      </c>
      <c r="F19" s="1617"/>
      <c r="G19" s="1618" t="s">
        <v>48</v>
      </c>
      <c r="H19" s="1619">
        <v>134</v>
      </c>
      <c r="I19" s="1620">
        <v>97.761194029850756</v>
      </c>
      <c r="J19" s="1621">
        <v>2.2388059701492535</v>
      </c>
      <c r="K19" s="1622"/>
      <c r="L19" s="1623">
        <v>127</v>
      </c>
      <c r="M19" s="1475">
        <v>7</v>
      </c>
      <c r="N19" s="1474" t="s">
        <v>48</v>
      </c>
      <c r="O19" s="1479">
        <v>134</v>
      </c>
      <c r="P19" s="1624">
        <v>94.776119402985074</v>
      </c>
      <c r="Q19" s="1606">
        <v>5.2238805970149249</v>
      </c>
      <c r="R19" s="1626"/>
      <c r="S19" s="1627">
        <v>121</v>
      </c>
      <c r="T19" s="1628">
        <v>13</v>
      </c>
      <c r="U19" s="1634" t="s">
        <v>48</v>
      </c>
      <c r="V19" s="1479">
        <v>134</v>
      </c>
      <c r="W19" s="1630">
        <v>90.298507462686572</v>
      </c>
      <c r="X19" s="1631">
        <v>9.7014925373134329</v>
      </c>
      <c r="Y19" s="1583"/>
      <c r="Z19" s="1563"/>
      <c r="AA19" s="1584"/>
      <c r="AB19" s="1584"/>
      <c r="AC19" s="1584"/>
      <c r="AD19" s="1584"/>
    </row>
    <row r="20" spans="2:30" s="1450" customFormat="1" ht="13.5" customHeight="1">
      <c r="B20" s="1170" t="s">
        <v>312</v>
      </c>
      <c r="C20" s="1614">
        <v>997</v>
      </c>
      <c r="D20" s="1615">
        <v>975</v>
      </c>
      <c r="E20" s="1616">
        <v>17</v>
      </c>
      <c r="F20" s="1617"/>
      <c r="G20" s="1618">
        <v>5</v>
      </c>
      <c r="H20" s="1619">
        <v>992</v>
      </c>
      <c r="I20" s="1620">
        <v>98.286290322580655</v>
      </c>
      <c r="J20" s="1621">
        <v>1.7137096774193548</v>
      </c>
      <c r="K20" s="1622"/>
      <c r="L20" s="1623">
        <v>949</v>
      </c>
      <c r="M20" s="1475">
        <v>41</v>
      </c>
      <c r="N20" s="1474">
        <v>7</v>
      </c>
      <c r="O20" s="1479">
        <v>990</v>
      </c>
      <c r="P20" s="1624">
        <v>95.858585858585855</v>
      </c>
      <c r="Q20" s="1625">
        <v>4.1414141414141419</v>
      </c>
      <c r="R20" s="1626"/>
      <c r="S20" s="1627">
        <v>907</v>
      </c>
      <c r="T20" s="1628">
        <v>79</v>
      </c>
      <c r="U20" s="1634">
        <v>11</v>
      </c>
      <c r="V20" s="1479">
        <v>986</v>
      </c>
      <c r="W20" s="1630">
        <v>91.987829614604465</v>
      </c>
      <c r="X20" s="1631">
        <v>8.0121703853955388</v>
      </c>
      <c r="Y20" s="1583"/>
      <c r="Z20" s="1563"/>
      <c r="AA20" s="1584"/>
      <c r="AB20" s="1584"/>
      <c r="AC20" s="1584"/>
      <c r="AD20" s="1584"/>
    </row>
    <row r="21" spans="2:30" s="1450" customFormat="1" ht="13.5" customHeight="1">
      <c r="B21" s="1613" t="s">
        <v>63</v>
      </c>
      <c r="C21" s="1614">
        <v>1420</v>
      </c>
      <c r="D21" s="1615">
        <v>1369</v>
      </c>
      <c r="E21" s="1616">
        <v>44</v>
      </c>
      <c r="F21" s="1617"/>
      <c r="G21" s="1618">
        <v>7</v>
      </c>
      <c r="H21" s="1619">
        <v>1413</v>
      </c>
      <c r="I21" s="1620">
        <v>96.886058032554843</v>
      </c>
      <c r="J21" s="1621">
        <v>3.1139419674451521</v>
      </c>
      <c r="K21" s="1622"/>
      <c r="L21" s="1623">
        <v>1330</v>
      </c>
      <c r="M21" s="1475">
        <v>82</v>
      </c>
      <c r="N21" s="1474">
        <v>8</v>
      </c>
      <c r="O21" s="1479">
        <v>1412</v>
      </c>
      <c r="P21" s="1624">
        <v>94.192634560906512</v>
      </c>
      <c r="Q21" s="1625">
        <v>5.8073654390934841</v>
      </c>
      <c r="R21" s="1626"/>
      <c r="S21" s="1627">
        <v>1294</v>
      </c>
      <c r="T21" s="1628">
        <v>117</v>
      </c>
      <c r="U21" s="1634">
        <v>9</v>
      </c>
      <c r="V21" s="1479">
        <v>1411</v>
      </c>
      <c r="W21" s="1630">
        <v>91.708008504606667</v>
      </c>
      <c r="X21" s="1631">
        <v>8.2919914953933382</v>
      </c>
      <c r="Y21" s="1583"/>
      <c r="Z21" s="1563"/>
      <c r="AA21" s="1584"/>
      <c r="AB21" s="1584"/>
      <c r="AC21" s="1584"/>
      <c r="AD21" s="1584"/>
    </row>
    <row r="22" spans="2:30" s="1450" customFormat="1" ht="13.5" customHeight="1">
      <c r="B22" s="1613" t="s">
        <v>64</v>
      </c>
      <c r="C22" s="1614">
        <v>403</v>
      </c>
      <c r="D22" s="1615">
        <v>385</v>
      </c>
      <c r="E22" s="1616">
        <v>13</v>
      </c>
      <c r="F22" s="1617"/>
      <c r="G22" s="1618">
        <v>5</v>
      </c>
      <c r="H22" s="1619">
        <v>398</v>
      </c>
      <c r="I22" s="1620">
        <v>96.733668341708551</v>
      </c>
      <c r="J22" s="1621">
        <v>3.2663316582914574</v>
      </c>
      <c r="K22" s="1622"/>
      <c r="L22" s="1623">
        <v>371</v>
      </c>
      <c r="M22" s="1475">
        <v>29</v>
      </c>
      <c r="N22" s="1474">
        <v>3</v>
      </c>
      <c r="O22" s="1479">
        <v>400</v>
      </c>
      <c r="P22" s="1624">
        <v>92.75</v>
      </c>
      <c r="Q22" s="1625">
        <v>7.2499999999999991</v>
      </c>
      <c r="R22" s="1626"/>
      <c r="S22" s="1627">
        <v>368</v>
      </c>
      <c r="T22" s="1628">
        <v>31</v>
      </c>
      <c r="U22" s="1634">
        <v>4</v>
      </c>
      <c r="V22" s="1479">
        <v>399</v>
      </c>
      <c r="W22" s="1630">
        <v>92.230576441102755</v>
      </c>
      <c r="X22" s="1631">
        <v>7.7694235588972429</v>
      </c>
      <c r="Y22" s="1583"/>
      <c r="Z22" s="1563"/>
      <c r="AA22" s="1584"/>
      <c r="AB22" s="1584"/>
      <c r="AC22" s="1584"/>
      <c r="AD22" s="1584"/>
    </row>
    <row r="23" spans="2:30" s="1450" customFormat="1" ht="13.5" customHeight="1">
      <c r="B23" s="1613" t="s">
        <v>65</v>
      </c>
      <c r="C23" s="1614">
        <v>124</v>
      </c>
      <c r="D23" s="1615">
        <v>119</v>
      </c>
      <c r="E23" s="1616">
        <v>4</v>
      </c>
      <c r="F23" s="1617"/>
      <c r="G23" s="1618">
        <v>1</v>
      </c>
      <c r="H23" s="1619">
        <v>123</v>
      </c>
      <c r="I23" s="1620">
        <v>96.747967479674799</v>
      </c>
      <c r="J23" s="1621">
        <v>3.2520325203252036</v>
      </c>
      <c r="K23" s="1622"/>
      <c r="L23" s="1623">
        <v>116</v>
      </c>
      <c r="M23" s="1475">
        <v>7</v>
      </c>
      <c r="N23" s="1474">
        <v>1</v>
      </c>
      <c r="O23" s="1479">
        <v>123</v>
      </c>
      <c r="P23" s="1624">
        <v>94.308943089430898</v>
      </c>
      <c r="Q23" s="1625">
        <v>5.6910569105691051</v>
      </c>
      <c r="R23" s="1626"/>
      <c r="S23" s="1627">
        <v>116</v>
      </c>
      <c r="T23" s="1628">
        <v>6</v>
      </c>
      <c r="U23" s="1629">
        <v>2</v>
      </c>
      <c r="V23" s="1479">
        <v>122</v>
      </c>
      <c r="W23" s="1630">
        <v>95.081967213114751</v>
      </c>
      <c r="X23" s="1631">
        <v>4.918032786885246</v>
      </c>
      <c r="Y23" s="1583"/>
      <c r="Z23" s="1563"/>
      <c r="AA23" s="1584"/>
      <c r="AB23" s="1584"/>
      <c r="AC23" s="1584"/>
      <c r="AD23" s="1584"/>
    </row>
    <row r="24" spans="2:30" s="1450" customFormat="1" ht="13.5" customHeight="1">
      <c r="B24" s="1613" t="s">
        <v>66</v>
      </c>
      <c r="C24" s="1614">
        <v>317</v>
      </c>
      <c r="D24" s="1615">
        <v>304</v>
      </c>
      <c r="E24" s="1616">
        <v>11</v>
      </c>
      <c r="F24" s="1617"/>
      <c r="G24" s="1618">
        <v>2</v>
      </c>
      <c r="H24" s="1619">
        <v>315</v>
      </c>
      <c r="I24" s="1620">
        <v>96.507936507936506</v>
      </c>
      <c r="J24" s="1621">
        <v>3.4920634920634921</v>
      </c>
      <c r="K24" s="1622"/>
      <c r="L24" s="1623">
        <v>291</v>
      </c>
      <c r="M24" s="1475">
        <v>22</v>
      </c>
      <c r="N24" s="1474">
        <v>4</v>
      </c>
      <c r="O24" s="1479">
        <v>313</v>
      </c>
      <c r="P24" s="1624">
        <v>92.971246006389777</v>
      </c>
      <c r="Q24" s="1625">
        <v>7.0287539936102235</v>
      </c>
      <c r="R24" s="1626"/>
      <c r="S24" s="1627">
        <v>301</v>
      </c>
      <c r="T24" s="1628">
        <v>13</v>
      </c>
      <c r="U24" s="1634">
        <v>3</v>
      </c>
      <c r="V24" s="1479">
        <v>314</v>
      </c>
      <c r="W24" s="1630">
        <v>95.859872611464965</v>
      </c>
      <c r="X24" s="1631">
        <v>4.1401273885350314</v>
      </c>
      <c r="Y24" s="1583"/>
      <c r="Z24" s="1563"/>
      <c r="AA24" s="1584"/>
      <c r="AB24" s="1584"/>
      <c r="AC24" s="1584"/>
      <c r="AD24" s="1584"/>
    </row>
    <row r="25" spans="2:30" s="1450" customFormat="1" ht="13.5" customHeight="1">
      <c r="B25" s="1613" t="s">
        <v>67</v>
      </c>
      <c r="C25" s="1614">
        <v>151</v>
      </c>
      <c r="D25" s="1615">
        <v>146</v>
      </c>
      <c r="E25" s="1616">
        <v>5</v>
      </c>
      <c r="F25" s="1617"/>
      <c r="G25" s="1618" t="s">
        <v>48</v>
      </c>
      <c r="H25" s="1619">
        <v>151</v>
      </c>
      <c r="I25" s="1620">
        <v>96.688741721854313</v>
      </c>
      <c r="J25" s="1621">
        <v>3.3112582781456954</v>
      </c>
      <c r="K25" s="1622"/>
      <c r="L25" s="1623">
        <v>138</v>
      </c>
      <c r="M25" s="1475">
        <v>13</v>
      </c>
      <c r="N25" s="1474" t="s">
        <v>48</v>
      </c>
      <c r="O25" s="1479">
        <v>151</v>
      </c>
      <c r="P25" s="1624">
        <v>91.390728476821195</v>
      </c>
      <c r="Q25" s="1625">
        <v>8.6092715231788084</v>
      </c>
      <c r="R25" s="1626"/>
      <c r="S25" s="1627">
        <v>138</v>
      </c>
      <c r="T25" s="1628">
        <v>13</v>
      </c>
      <c r="U25" s="1634" t="s">
        <v>48</v>
      </c>
      <c r="V25" s="1479">
        <v>151</v>
      </c>
      <c r="W25" s="1630">
        <v>91.390728476821195</v>
      </c>
      <c r="X25" s="1631">
        <v>8.6092715231788084</v>
      </c>
      <c r="Y25" s="1583"/>
      <c r="Z25" s="1563"/>
      <c r="AA25" s="1584"/>
      <c r="AB25" s="1584"/>
      <c r="AC25" s="1584"/>
      <c r="AD25" s="1584"/>
    </row>
    <row r="26" spans="2:30" s="1450" customFormat="1" ht="13.5" customHeight="1">
      <c r="B26" s="1613" t="s">
        <v>68</v>
      </c>
      <c r="C26" s="1614">
        <v>194</v>
      </c>
      <c r="D26" s="1615">
        <v>186</v>
      </c>
      <c r="E26" s="1616">
        <v>6</v>
      </c>
      <c r="F26" s="1617"/>
      <c r="G26" s="1618">
        <v>2</v>
      </c>
      <c r="H26" s="1619">
        <v>192</v>
      </c>
      <c r="I26" s="1620">
        <v>96.875</v>
      </c>
      <c r="J26" s="1621">
        <v>3.125</v>
      </c>
      <c r="K26" s="1622"/>
      <c r="L26" s="1623">
        <v>181</v>
      </c>
      <c r="M26" s="1475">
        <v>11</v>
      </c>
      <c r="N26" s="1474">
        <v>2</v>
      </c>
      <c r="O26" s="1479">
        <v>192</v>
      </c>
      <c r="P26" s="1624">
        <v>94.270833333333343</v>
      </c>
      <c r="Q26" s="1625">
        <v>5.7291666666666661</v>
      </c>
      <c r="R26" s="1626"/>
      <c r="S26" s="1627">
        <v>177</v>
      </c>
      <c r="T26" s="1628">
        <v>16</v>
      </c>
      <c r="U26" s="1629">
        <v>1</v>
      </c>
      <c r="V26" s="1479">
        <v>193</v>
      </c>
      <c r="W26" s="1630">
        <v>91.709844559585491</v>
      </c>
      <c r="X26" s="1631">
        <v>8.2901554404145088</v>
      </c>
      <c r="Y26" s="1583"/>
      <c r="Z26" s="1563"/>
      <c r="AA26" s="1584"/>
      <c r="AB26" s="1584"/>
      <c r="AC26" s="1584"/>
      <c r="AD26" s="1584"/>
    </row>
    <row r="27" spans="2:30" s="1450" customFormat="1" ht="13.5" customHeight="1">
      <c r="B27" s="1636" t="s">
        <v>69</v>
      </c>
      <c r="C27" s="1637">
        <v>1004</v>
      </c>
      <c r="D27" s="1638">
        <v>978</v>
      </c>
      <c r="E27" s="1639">
        <v>26</v>
      </c>
      <c r="F27" s="1640"/>
      <c r="G27" s="1641" t="s">
        <v>48</v>
      </c>
      <c r="H27" s="1632">
        <v>1004</v>
      </c>
      <c r="I27" s="1635">
        <v>97.410358565737056</v>
      </c>
      <c r="J27" s="1644">
        <v>2.5896414342629481</v>
      </c>
      <c r="K27" s="1645"/>
      <c r="L27" s="1646">
        <v>932</v>
      </c>
      <c r="M27" s="1482">
        <v>67</v>
      </c>
      <c r="N27" s="1483">
        <v>5</v>
      </c>
      <c r="O27" s="1664">
        <v>999</v>
      </c>
      <c r="P27" s="1648">
        <v>93.293293293293289</v>
      </c>
      <c r="Q27" s="1665">
        <v>6.706706706706707</v>
      </c>
      <c r="R27" s="1650"/>
      <c r="S27" s="1651">
        <v>938</v>
      </c>
      <c r="T27" s="1666">
        <v>62</v>
      </c>
      <c r="U27" s="1652">
        <v>4</v>
      </c>
      <c r="V27" s="1664">
        <v>1000</v>
      </c>
      <c r="W27" s="1653">
        <v>93.8</v>
      </c>
      <c r="X27" s="1654">
        <v>6.2</v>
      </c>
      <c r="Y27" s="1583"/>
      <c r="Z27" s="1563"/>
      <c r="AA27" s="1584"/>
      <c r="AB27" s="1584"/>
      <c r="AC27" s="1584"/>
      <c r="AD27" s="1584"/>
    </row>
    <row r="28" spans="2:30" s="1450" customFormat="1" ht="13.5" customHeight="1">
      <c r="B28" s="1488" t="s">
        <v>70</v>
      </c>
      <c r="C28" s="1566">
        <v>2885</v>
      </c>
      <c r="D28" s="1667">
        <v>2768</v>
      </c>
      <c r="E28" s="1568">
        <v>112</v>
      </c>
      <c r="F28" s="1569"/>
      <c r="G28" s="1586">
        <v>5</v>
      </c>
      <c r="H28" s="1571">
        <v>2880</v>
      </c>
      <c r="I28" s="1572">
        <v>96.111111111111114</v>
      </c>
      <c r="J28" s="1573">
        <v>3.8888888888888888</v>
      </c>
      <c r="K28" s="1574"/>
      <c r="L28" s="1668">
        <v>2629</v>
      </c>
      <c r="M28" s="1568">
        <v>251</v>
      </c>
      <c r="N28" s="1588">
        <v>5</v>
      </c>
      <c r="O28" s="1589">
        <v>2880</v>
      </c>
      <c r="P28" s="1572">
        <v>91.284722222222229</v>
      </c>
      <c r="Q28" s="1573">
        <v>8.7152777777777768</v>
      </c>
      <c r="R28" s="1590"/>
      <c r="S28" s="1658">
        <v>2621</v>
      </c>
      <c r="T28" s="1489">
        <v>254</v>
      </c>
      <c r="U28" s="1659">
        <v>10</v>
      </c>
      <c r="V28" s="1449">
        <v>2875</v>
      </c>
      <c r="W28" s="1581">
        <v>91.165217391304338</v>
      </c>
      <c r="X28" s="1582">
        <v>8.8347826086956509</v>
      </c>
      <c r="Y28" s="1583"/>
      <c r="Z28" s="1563"/>
      <c r="AA28" s="1584"/>
      <c r="AB28" s="1584"/>
      <c r="AC28" s="1584"/>
      <c r="AD28" s="1584"/>
    </row>
    <row r="29" spans="2:30" s="1450" customFormat="1" ht="13.5" customHeight="1">
      <c r="B29" s="1488" t="s">
        <v>144</v>
      </c>
      <c r="C29" s="1566">
        <v>4681</v>
      </c>
      <c r="D29" s="1667">
        <v>4529</v>
      </c>
      <c r="E29" s="1568">
        <v>136</v>
      </c>
      <c r="F29" s="1569"/>
      <c r="G29" s="1669">
        <v>16</v>
      </c>
      <c r="H29" s="1571">
        <v>4665</v>
      </c>
      <c r="I29" s="1572">
        <v>97.084673097534832</v>
      </c>
      <c r="J29" s="1573">
        <v>2.915326902465166</v>
      </c>
      <c r="K29" s="1574"/>
      <c r="L29" s="1668">
        <v>4387</v>
      </c>
      <c r="M29" s="1568">
        <v>275</v>
      </c>
      <c r="N29" s="1569">
        <v>19</v>
      </c>
      <c r="O29" s="1589">
        <v>4662</v>
      </c>
      <c r="P29" s="1656">
        <v>94.101244101244092</v>
      </c>
      <c r="Q29" s="1657">
        <v>5.8987558987558986</v>
      </c>
      <c r="R29" s="1590"/>
      <c r="S29" s="1658">
        <v>4282</v>
      </c>
      <c r="T29" s="1489">
        <v>371</v>
      </c>
      <c r="U29" s="1659">
        <v>28</v>
      </c>
      <c r="V29" s="1449">
        <v>4653</v>
      </c>
      <c r="W29" s="1581">
        <v>92.026649473457994</v>
      </c>
      <c r="X29" s="1582">
        <v>7.9733505265420153</v>
      </c>
      <c r="Y29" s="1583"/>
      <c r="Z29" s="1563"/>
      <c r="AA29" s="1584"/>
      <c r="AB29" s="1584"/>
      <c r="AC29" s="1584"/>
      <c r="AD29" s="1584"/>
    </row>
    <row r="30" spans="2:30" s="1450" customFormat="1" ht="13.5" customHeight="1">
      <c r="B30" s="1593" t="s">
        <v>145</v>
      </c>
      <c r="C30" s="1660">
        <v>362</v>
      </c>
      <c r="D30" s="1595">
        <v>348</v>
      </c>
      <c r="E30" s="1596">
        <v>13</v>
      </c>
      <c r="F30" s="1597"/>
      <c r="G30" s="1598">
        <v>1</v>
      </c>
      <c r="H30" s="1571">
        <v>361</v>
      </c>
      <c r="I30" s="1661">
        <v>96.39889196675901</v>
      </c>
      <c r="J30" s="1601">
        <v>3.6011080332409975</v>
      </c>
      <c r="K30" s="1602"/>
      <c r="L30" s="1662">
        <v>343</v>
      </c>
      <c r="M30" s="1495">
        <v>18</v>
      </c>
      <c r="N30" s="1494">
        <v>1</v>
      </c>
      <c r="O30" s="1487">
        <v>361</v>
      </c>
      <c r="P30" s="1605">
        <v>95.013850415512465</v>
      </c>
      <c r="Q30" s="1606">
        <v>4.986149584487535</v>
      </c>
      <c r="R30" s="1607"/>
      <c r="S30" s="1608">
        <v>334</v>
      </c>
      <c r="T30" s="1609">
        <v>24</v>
      </c>
      <c r="U30" s="1610">
        <v>4</v>
      </c>
      <c r="V30" s="1670">
        <v>358</v>
      </c>
      <c r="W30" s="1611">
        <v>93.296089385474858</v>
      </c>
      <c r="X30" s="1612">
        <v>6.7039106145251397</v>
      </c>
      <c r="Y30" s="1583"/>
      <c r="Z30" s="1563"/>
      <c r="AA30" s="1584"/>
      <c r="AB30" s="1584"/>
      <c r="AC30" s="1584"/>
      <c r="AD30" s="1584"/>
    </row>
    <row r="31" spans="2:30" s="1450" customFormat="1" ht="13.5" customHeight="1">
      <c r="B31" s="1613" t="s">
        <v>146</v>
      </c>
      <c r="C31" s="1614">
        <v>1271</v>
      </c>
      <c r="D31" s="1615">
        <v>1238</v>
      </c>
      <c r="E31" s="1616">
        <v>30</v>
      </c>
      <c r="F31" s="1617"/>
      <c r="G31" s="1618">
        <v>3</v>
      </c>
      <c r="H31" s="1619">
        <v>1268</v>
      </c>
      <c r="I31" s="1620">
        <v>97.634069400630921</v>
      </c>
      <c r="J31" s="1621">
        <v>2.3659305993690851</v>
      </c>
      <c r="K31" s="1622"/>
      <c r="L31" s="1623">
        <v>1199</v>
      </c>
      <c r="M31" s="1475">
        <v>69</v>
      </c>
      <c r="N31" s="1474">
        <v>3</v>
      </c>
      <c r="O31" s="1479">
        <v>1268</v>
      </c>
      <c r="P31" s="1624">
        <v>94.558359621451103</v>
      </c>
      <c r="Q31" s="1625">
        <v>5.4416403785488958</v>
      </c>
      <c r="R31" s="1626"/>
      <c r="S31" s="1627">
        <v>1195</v>
      </c>
      <c r="T31" s="1628">
        <v>72</v>
      </c>
      <c r="U31" s="1634">
        <v>4</v>
      </c>
      <c r="V31" s="1479">
        <v>1267</v>
      </c>
      <c r="W31" s="1630">
        <v>94.317284925019734</v>
      </c>
      <c r="X31" s="1631">
        <v>5.6827150749802682</v>
      </c>
      <c r="Y31" s="1583"/>
      <c r="Z31" s="1563"/>
      <c r="AA31" s="1584"/>
      <c r="AB31" s="1584"/>
      <c r="AC31" s="1584"/>
      <c r="AD31" s="1584"/>
    </row>
    <row r="32" spans="2:30" s="1450" customFormat="1" ht="13.5" customHeight="1">
      <c r="B32" s="1613" t="s">
        <v>147</v>
      </c>
      <c r="C32" s="1614">
        <v>788</v>
      </c>
      <c r="D32" s="1615">
        <v>767</v>
      </c>
      <c r="E32" s="1616">
        <v>19</v>
      </c>
      <c r="F32" s="1617"/>
      <c r="G32" s="1618">
        <v>2</v>
      </c>
      <c r="H32" s="1619">
        <v>786</v>
      </c>
      <c r="I32" s="1620">
        <v>97.582697201017808</v>
      </c>
      <c r="J32" s="1621">
        <v>2.4173027989821882</v>
      </c>
      <c r="K32" s="1622"/>
      <c r="L32" s="1623">
        <v>734</v>
      </c>
      <c r="M32" s="1475">
        <v>51</v>
      </c>
      <c r="N32" s="1474">
        <v>3</v>
      </c>
      <c r="O32" s="1487">
        <v>785</v>
      </c>
      <c r="P32" s="1624">
        <v>93.503184713375802</v>
      </c>
      <c r="Q32" s="1625">
        <v>6.4968152866242042</v>
      </c>
      <c r="R32" s="1626"/>
      <c r="S32" s="1627">
        <v>708</v>
      </c>
      <c r="T32" s="1628">
        <v>73</v>
      </c>
      <c r="U32" s="1634">
        <v>7</v>
      </c>
      <c r="V32" s="1479">
        <v>781</v>
      </c>
      <c r="W32" s="1630">
        <v>90.653008962868114</v>
      </c>
      <c r="X32" s="1631">
        <v>9.3469910371318825</v>
      </c>
      <c r="Y32" s="1583"/>
      <c r="Z32" s="1563"/>
      <c r="AA32" s="1584"/>
      <c r="AB32" s="1584"/>
      <c r="AC32" s="1584"/>
      <c r="AD32" s="1584"/>
    </row>
    <row r="33" spans="2:30" s="1450" customFormat="1" ht="13.5" customHeight="1">
      <c r="B33" s="1613" t="s">
        <v>148</v>
      </c>
      <c r="C33" s="1614">
        <v>668</v>
      </c>
      <c r="D33" s="1615">
        <v>636</v>
      </c>
      <c r="E33" s="1616">
        <v>25</v>
      </c>
      <c r="F33" s="1617"/>
      <c r="G33" s="1618">
        <v>7</v>
      </c>
      <c r="H33" s="1619">
        <v>661</v>
      </c>
      <c r="I33" s="1620">
        <v>96.217851739788202</v>
      </c>
      <c r="J33" s="1621">
        <v>3.7821482602118004</v>
      </c>
      <c r="K33" s="1622"/>
      <c r="L33" s="1623">
        <v>601</v>
      </c>
      <c r="M33" s="1475">
        <v>60</v>
      </c>
      <c r="N33" s="1474">
        <v>7</v>
      </c>
      <c r="O33" s="1487">
        <v>661</v>
      </c>
      <c r="P33" s="1624">
        <v>90.922844175491676</v>
      </c>
      <c r="Q33" s="1625">
        <v>9.0771558245083206</v>
      </c>
      <c r="R33" s="1626"/>
      <c r="S33" s="1627">
        <v>608</v>
      </c>
      <c r="T33" s="1628">
        <v>54</v>
      </c>
      <c r="U33" s="1634">
        <v>6</v>
      </c>
      <c r="V33" s="1479">
        <v>662</v>
      </c>
      <c r="W33" s="1630">
        <v>91.842900302114799</v>
      </c>
      <c r="X33" s="1631">
        <v>8.1570996978851973</v>
      </c>
      <c r="Y33" s="1583"/>
      <c r="Z33" s="1563"/>
      <c r="AA33" s="1584"/>
      <c r="AB33" s="1584"/>
      <c r="AC33" s="1584"/>
      <c r="AD33" s="1584"/>
    </row>
    <row r="34" spans="2:30" s="1450" customFormat="1" ht="13.5" customHeight="1">
      <c r="B34" s="1613" t="s">
        <v>313</v>
      </c>
      <c r="C34" s="1614">
        <v>305</v>
      </c>
      <c r="D34" s="1615">
        <v>300</v>
      </c>
      <c r="E34" s="1616">
        <v>4</v>
      </c>
      <c r="F34" s="1617"/>
      <c r="G34" s="1618">
        <v>1</v>
      </c>
      <c r="H34" s="1619">
        <v>304</v>
      </c>
      <c r="I34" s="1620">
        <v>98.68421052631578</v>
      </c>
      <c r="J34" s="1621">
        <v>1.3157894736842104</v>
      </c>
      <c r="K34" s="1622"/>
      <c r="L34" s="1623">
        <v>290</v>
      </c>
      <c r="M34" s="1475">
        <v>12</v>
      </c>
      <c r="N34" s="1474">
        <v>3</v>
      </c>
      <c r="O34" s="1487">
        <v>302</v>
      </c>
      <c r="P34" s="1624">
        <v>96.026490066225165</v>
      </c>
      <c r="Q34" s="1625">
        <v>3.9735099337748347</v>
      </c>
      <c r="R34" s="1626"/>
      <c r="S34" s="1627">
        <v>287</v>
      </c>
      <c r="T34" s="1628">
        <v>16</v>
      </c>
      <c r="U34" s="1634">
        <v>2</v>
      </c>
      <c r="V34" s="1479">
        <v>303</v>
      </c>
      <c r="W34" s="1630">
        <v>94.71947194719472</v>
      </c>
      <c r="X34" s="1631">
        <v>5.2805280528052805</v>
      </c>
      <c r="Y34" s="1583"/>
      <c r="Z34" s="1563"/>
      <c r="AA34" s="1584"/>
      <c r="AB34" s="1584"/>
      <c r="AC34" s="1584"/>
      <c r="AD34" s="1584"/>
    </row>
    <row r="35" spans="2:30" s="1450" customFormat="1" ht="13.5" customHeight="1">
      <c r="B35" s="1613" t="s">
        <v>314</v>
      </c>
      <c r="C35" s="1614">
        <v>415</v>
      </c>
      <c r="D35" s="1615">
        <v>397</v>
      </c>
      <c r="E35" s="1616">
        <v>16</v>
      </c>
      <c r="F35" s="1617"/>
      <c r="G35" s="1618">
        <v>2</v>
      </c>
      <c r="H35" s="1619">
        <v>413</v>
      </c>
      <c r="I35" s="1620">
        <v>96.125907990314772</v>
      </c>
      <c r="J35" s="1621">
        <v>3.87409200968523</v>
      </c>
      <c r="K35" s="1622"/>
      <c r="L35" s="1623">
        <v>393</v>
      </c>
      <c r="M35" s="1475">
        <v>21</v>
      </c>
      <c r="N35" s="1483">
        <v>1</v>
      </c>
      <c r="O35" s="1487">
        <v>414</v>
      </c>
      <c r="P35" s="1624">
        <v>94.927536231884062</v>
      </c>
      <c r="Q35" s="1625">
        <v>5.0724637681159424</v>
      </c>
      <c r="R35" s="1626"/>
      <c r="S35" s="1627">
        <v>354</v>
      </c>
      <c r="T35" s="1628">
        <v>60</v>
      </c>
      <c r="U35" s="1629">
        <v>1</v>
      </c>
      <c r="V35" s="1479">
        <v>414</v>
      </c>
      <c r="W35" s="1630">
        <v>85.507246376811594</v>
      </c>
      <c r="X35" s="1631">
        <v>14.492753623188406</v>
      </c>
      <c r="Y35" s="1583"/>
      <c r="Z35" s="1563"/>
      <c r="AA35" s="1584"/>
      <c r="AB35" s="1584"/>
      <c r="AC35" s="1584"/>
      <c r="AD35" s="1584"/>
    </row>
    <row r="36" spans="2:30" s="1450" customFormat="1" ht="13.5" customHeight="1">
      <c r="B36" s="1613" t="s">
        <v>151</v>
      </c>
      <c r="C36" s="1614">
        <v>224</v>
      </c>
      <c r="D36" s="1615">
        <v>213</v>
      </c>
      <c r="E36" s="1616">
        <v>11</v>
      </c>
      <c r="F36" s="1617"/>
      <c r="G36" s="1618" t="s">
        <v>48</v>
      </c>
      <c r="H36" s="1619">
        <v>224</v>
      </c>
      <c r="I36" s="1620">
        <v>95.089285714285708</v>
      </c>
      <c r="J36" s="1621">
        <v>4.9107142857142856</v>
      </c>
      <c r="K36" s="1622"/>
      <c r="L36" s="1623">
        <v>209</v>
      </c>
      <c r="M36" s="1475">
        <v>14</v>
      </c>
      <c r="N36" s="1474">
        <v>1</v>
      </c>
      <c r="O36" s="1487">
        <v>223</v>
      </c>
      <c r="P36" s="1624">
        <v>93.721973094170409</v>
      </c>
      <c r="Q36" s="1625">
        <v>6.2780269058295968</v>
      </c>
      <c r="R36" s="1626"/>
      <c r="S36" s="1627">
        <v>199</v>
      </c>
      <c r="T36" s="1628">
        <v>24</v>
      </c>
      <c r="U36" s="1634">
        <v>1</v>
      </c>
      <c r="V36" s="1479">
        <v>223</v>
      </c>
      <c r="W36" s="1630">
        <v>89.237668161434982</v>
      </c>
      <c r="X36" s="1631">
        <v>10.762331838565023</v>
      </c>
      <c r="Y36" s="1583"/>
      <c r="Z36" s="1563"/>
      <c r="AA36" s="1584"/>
      <c r="AB36" s="1584"/>
      <c r="AC36" s="1584"/>
      <c r="AD36" s="1584"/>
    </row>
    <row r="37" spans="2:30" s="1450" customFormat="1" ht="13.5" customHeight="1">
      <c r="B37" s="1613" t="s">
        <v>152</v>
      </c>
      <c r="C37" s="1614">
        <v>525</v>
      </c>
      <c r="D37" s="1615">
        <v>511</v>
      </c>
      <c r="E37" s="1616">
        <v>14</v>
      </c>
      <c r="F37" s="1617"/>
      <c r="G37" s="1671" t="s">
        <v>48</v>
      </c>
      <c r="H37" s="1632">
        <v>525</v>
      </c>
      <c r="I37" s="1635">
        <v>97.333333333333343</v>
      </c>
      <c r="J37" s="1644">
        <v>2.666666666666667</v>
      </c>
      <c r="K37" s="1645"/>
      <c r="L37" s="1646">
        <v>507</v>
      </c>
      <c r="M37" s="1482">
        <v>18</v>
      </c>
      <c r="N37" s="1483" t="s">
        <v>48</v>
      </c>
      <c r="O37" s="1487">
        <v>525</v>
      </c>
      <c r="P37" s="1648">
        <v>96.571428571428569</v>
      </c>
      <c r="Q37" s="1649">
        <v>3.4285714285714288</v>
      </c>
      <c r="R37" s="1650"/>
      <c r="S37" s="1627">
        <v>487</v>
      </c>
      <c r="T37" s="1628">
        <v>35</v>
      </c>
      <c r="U37" s="1634">
        <v>3</v>
      </c>
      <c r="V37" s="1479">
        <v>522</v>
      </c>
      <c r="W37" s="1653">
        <v>93.29501915708812</v>
      </c>
      <c r="X37" s="1654">
        <v>6.7049808429118771</v>
      </c>
      <c r="Y37" s="1583"/>
      <c r="Z37" s="1563"/>
      <c r="AA37" s="1584"/>
      <c r="AB37" s="1584"/>
      <c r="AC37" s="1584"/>
      <c r="AD37" s="1584"/>
    </row>
    <row r="38" spans="2:30" s="1450" customFormat="1" ht="13.5" customHeight="1">
      <c r="B38" s="1672" t="s">
        <v>153</v>
      </c>
      <c r="C38" s="1660">
        <v>81</v>
      </c>
      <c r="D38" s="1673">
        <v>78</v>
      </c>
      <c r="E38" s="1674">
        <v>3</v>
      </c>
      <c r="F38" s="1675"/>
      <c r="G38" s="1676" t="s">
        <v>48</v>
      </c>
      <c r="H38" s="1619">
        <v>81</v>
      </c>
      <c r="I38" s="1620">
        <v>96.296296296296291</v>
      </c>
      <c r="J38" s="1621">
        <v>3.7037037037037033</v>
      </c>
      <c r="K38" s="1622"/>
      <c r="L38" s="1623">
        <v>74</v>
      </c>
      <c r="M38" s="1475">
        <v>7</v>
      </c>
      <c r="N38" s="1474" t="s">
        <v>48</v>
      </c>
      <c r="O38" s="1479">
        <v>81</v>
      </c>
      <c r="P38" s="1677">
        <v>91.358024691358025</v>
      </c>
      <c r="Q38" s="1625">
        <v>8.6419753086419746</v>
      </c>
      <c r="R38" s="1626"/>
      <c r="S38" s="1678">
        <v>73</v>
      </c>
      <c r="T38" s="1495">
        <v>8</v>
      </c>
      <c r="U38" s="1679" t="s">
        <v>48</v>
      </c>
      <c r="V38" s="1487">
        <v>81</v>
      </c>
      <c r="W38" s="1630">
        <v>90.123456790123456</v>
      </c>
      <c r="X38" s="1631">
        <v>9.8765432098765427</v>
      </c>
      <c r="Y38" s="1583"/>
      <c r="Z38" s="1563"/>
      <c r="AA38" s="1584"/>
      <c r="AB38" s="1584"/>
      <c r="AC38" s="1584"/>
      <c r="AD38" s="1584"/>
    </row>
    <row r="39" spans="2:30" s="1450" customFormat="1" ht="13.5" customHeight="1">
      <c r="B39" s="1613" t="s">
        <v>154</v>
      </c>
      <c r="C39" s="1614">
        <v>10</v>
      </c>
      <c r="D39" s="1615">
        <v>10</v>
      </c>
      <c r="E39" s="1616" t="s">
        <v>48</v>
      </c>
      <c r="F39" s="1617"/>
      <c r="G39" s="1618" t="s">
        <v>48</v>
      </c>
      <c r="H39" s="1619">
        <v>10</v>
      </c>
      <c r="I39" s="1620">
        <v>100</v>
      </c>
      <c r="J39" s="1621" t="s">
        <v>48</v>
      </c>
      <c r="K39" s="1622"/>
      <c r="L39" s="1623">
        <v>9</v>
      </c>
      <c r="M39" s="1475">
        <v>1</v>
      </c>
      <c r="N39" s="1474" t="s">
        <v>48</v>
      </c>
      <c r="O39" s="1479">
        <v>10</v>
      </c>
      <c r="P39" s="1680">
        <v>90</v>
      </c>
      <c r="Q39" s="1625">
        <v>10</v>
      </c>
      <c r="R39" s="1626"/>
      <c r="S39" s="1627">
        <v>9</v>
      </c>
      <c r="T39" s="1475">
        <v>1</v>
      </c>
      <c r="U39" s="1634" t="s">
        <v>48</v>
      </c>
      <c r="V39" s="1479">
        <v>10</v>
      </c>
      <c r="W39" s="1630">
        <v>90</v>
      </c>
      <c r="X39" s="1631">
        <v>10</v>
      </c>
      <c r="Y39" s="1583"/>
      <c r="Z39" s="1563"/>
      <c r="AA39" s="1584"/>
      <c r="AB39" s="1584"/>
      <c r="AC39" s="1584"/>
      <c r="AD39" s="1584"/>
    </row>
    <row r="40" spans="2:30" s="1450" customFormat="1" ht="13.5" customHeight="1">
      <c r="B40" s="1613" t="s">
        <v>155</v>
      </c>
      <c r="C40" s="1614">
        <v>8</v>
      </c>
      <c r="D40" s="1615">
        <v>8</v>
      </c>
      <c r="E40" s="1616" t="s">
        <v>48</v>
      </c>
      <c r="F40" s="1617"/>
      <c r="G40" s="1618" t="s">
        <v>48</v>
      </c>
      <c r="H40" s="1619">
        <v>8</v>
      </c>
      <c r="I40" s="1620">
        <v>100</v>
      </c>
      <c r="J40" s="1621" t="s">
        <v>48</v>
      </c>
      <c r="K40" s="1622"/>
      <c r="L40" s="1623">
        <v>7</v>
      </c>
      <c r="M40" s="1475">
        <v>1</v>
      </c>
      <c r="N40" s="1474" t="s">
        <v>48</v>
      </c>
      <c r="O40" s="1479">
        <v>8</v>
      </c>
      <c r="P40" s="1624">
        <v>87.5</v>
      </c>
      <c r="Q40" s="1625">
        <v>12.5</v>
      </c>
      <c r="R40" s="1626"/>
      <c r="S40" s="1627">
        <v>6</v>
      </c>
      <c r="T40" s="1475">
        <v>2</v>
      </c>
      <c r="U40" s="1629" t="s">
        <v>48</v>
      </c>
      <c r="V40" s="1479">
        <v>8</v>
      </c>
      <c r="W40" s="1630">
        <v>75</v>
      </c>
      <c r="X40" s="1631">
        <v>25</v>
      </c>
      <c r="Y40" s="1583"/>
      <c r="Z40" s="1563"/>
      <c r="AA40" s="1584"/>
      <c r="AB40" s="1584"/>
      <c r="AC40" s="1584"/>
      <c r="AD40" s="1584"/>
    </row>
    <row r="41" spans="2:30" s="1450" customFormat="1" ht="13.5" customHeight="1">
      <c r="B41" s="1613" t="s">
        <v>156</v>
      </c>
      <c r="C41" s="1614">
        <v>7</v>
      </c>
      <c r="D41" s="1615">
        <v>7</v>
      </c>
      <c r="E41" s="1616" t="s">
        <v>48</v>
      </c>
      <c r="F41" s="1617"/>
      <c r="G41" s="1618" t="s">
        <v>48</v>
      </c>
      <c r="H41" s="1619">
        <v>7</v>
      </c>
      <c r="I41" s="1620">
        <v>100</v>
      </c>
      <c r="J41" s="1621" t="s">
        <v>48</v>
      </c>
      <c r="K41" s="1622"/>
      <c r="L41" s="1623">
        <v>6</v>
      </c>
      <c r="M41" s="1475">
        <v>1</v>
      </c>
      <c r="N41" s="1474" t="s">
        <v>48</v>
      </c>
      <c r="O41" s="1479">
        <v>7</v>
      </c>
      <c r="P41" s="1624">
        <v>85.714285714285708</v>
      </c>
      <c r="Q41" s="1625">
        <v>14.285714285714285</v>
      </c>
      <c r="R41" s="1626"/>
      <c r="S41" s="1627">
        <v>7</v>
      </c>
      <c r="T41" s="1628" t="s">
        <v>48</v>
      </c>
      <c r="U41" s="1629" t="s">
        <v>48</v>
      </c>
      <c r="V41" s="1479">
        <v>7</v>
      </c>
      <c r="W41" s="1630">
        <v>100</v>
      </c>
      <c r="X41" s="1631" t="s">
        <v>48</v>
      </c>
      <c r="Y41" s="1583"/>
      <c r="Z41" s="1563"/>
      <c r="AA41" s="1584"/>
      <c r="AB41" s="1584"/>
      <c r="AC41" s="1584"/>
      <c r="AD41" s="1584"/>
    </row>
    <row r="42" spans="2:30" s="1450" customFormat="1" ht="13.5" customHeight="1">
      <c r="B42" s="1613" t="s">
        <v>158</v>
      </c>
      <c r="C42" s="1497" t="s">
        <v>48</v>
      </c>
      <c r="D42" s="1615" t="s">
        <v>48</v>
      </c>
      <c r="E42" s="1616" t="s">
        <v>48</v>
      </c>
      <c r="F42" s="1617"/>
      <c r="G42" s="1618" t="s">
        <v>48</v>
      </c>
      <c r="H42" s="1619">
        <v>0</v>
      </c>
      <c r="I42" s="1620" t="s">
        <v>48</v>
      </c>
      <c r="J42" s="1621" t="s">
        <v>48</v>
      </c>
      <c r="K42" s="1622"/>
      <c r="L42" s="1623" t="s">
        <v>48</v>
      </c>
      <c r="M42" s="1475" t="s">
        <v>48</v>
      </c>
      <c r="N42" s="1474" t="s">
        <v>48</v>
      </c>
      <c r="O42" s="1479">
        <v>0</v>
      </c>
      <c r="P42" s="1624" t="s">
        <v>48</v>
      </c>
      <c r="Q42" s="1625" t="s">
        <v>48</v>
      </c>
      <c r="R42" s="1626"/>
      <c r="S42" s="1627" t="s">
        <v>48</v>
      </c>
      <c r="T42" s="1475" t="s">
        <v>48</v>
      </c>
      <c r="U42" s="1629" t="s">
        <v>48</v>
      </c>
      <c r="V42" s="1479">
        <v>0</v>
      </c>
      <c r="W42" s="1630" t="s">
        <v>48</v>
      </c>
      <c r="X42" s="1631" t="s">
        <v>48</v>
      </c>
      <c r="Y42" s="1583"/>
      <c r="Z42" s="1563"/>
      <c r="AA42" s="1584"/>
      <c r="AB42" s="1584"/>
      <c r="AC42" s="1584"/>
      <c r="AD42" s="1584"/>
    </row>
    <row r="43" spans="2:30" s="1450" customFormat="1" ht="13.5" customHeight="1">
      <c r="B43" s="1613" t="s">
        <v>159</v>
      </c>
      <c r="C43" s="1614">
        <v>12</v>
      </c>
      <c r="D43" s="1615">
        <v>11</v>
      </c>
      <c r="E43" s="1616">
        <v>1</v>
      </c>
      <c r="F43" s="1617"/>
      <c r="G43" s="1618" t="s">
        <v>48</v>
      </c>
      <c r="H43" s="1619">
        <v>12</v>
      </c>
      <c r="I43" s="1620">
        <v>91.666666666666657</v>
      </c>
      <c r="J43" s="1621">
        <v>8.3333333333333321</v>
      </c>
      <c r="K43" s="1622"/>
      <c r="L43" s="1623">
        <v>10</v>
      </c>
      <c r="M43" s="1475">
        <v>2</v>
      </c>
      <c r="N43" s="1474" t="s">
        <v>48</v>
      </c>
      <c r="O43" s="1479">
        <v>12</v>
      </c>
      <c r="P43" s="1624">
        <v>83.333333333333343</v>
      </c>
      <c r="Q43" s="1625">
        <v>16.666666666666664</v>
      </c>
      <c r="R43" s="1626"/>
      <c r="S43" s="1627">
        <v>10</v>
      </c>
      <c r="T43" s="1628">
        <v>2</v>
      </c>
      <c r="U43" s="1629" t="s">
        <v>48</v>
      </c>
      <c r="V43" s="1479">
        <v>12</v>
      </c>
      <c r="W43" s="1630">
        <v>83.333333333333343</v>
      </c>
      <c r="X43" s="1631">
        <v>16.666666666666664</v>
      </c>
      <c r="Y43" s="1583"/>
      <c r="Z43" s="1563"/>
      <c r="AA43" s="1584"/>
      <c r="AB43" s="1584"/>
      <c r="AC43" s="1584"/>
      <c r="AD43" s="1584"/>
    </row>
    <row r="44" spans="2:30" s="1450" customFormat="1" ht="13.5" customHeight="1">
      <c r="B44" s="1636" t="s">
        <v>160</v>
      </c>
      <c r="C44" s="1637">
        <v>5</v>
      </c>
      <c r="D44" s="1638">
        <v>5</v>
      </c>
      <c r="E44" s="1639" t="s">
        <v>48</v>
      </c>
      <c r="F44" s="1640"/>
      <c r="G44" s="1641" t="s">
        <v>48</v>
      </c>
      <c r="H44" s="1632">
        <v>5</v>
      </c>
      <c r="I44" s="1635">
        <v>100</v>
      </c>
      <c r="J44" s="1644" t="s">
        <v>48</v>
      </c>
      <c r="K44" s="1645"/>
      <c r="L44" s="1646">
        <v>5</v>
      </c>
      <c r="M44" s="1482" t="s">
        <v>48</v>
      </c>
      <c r="N44" s="1483" t="s">
        <v>48</v>
      </c>
      <c r="O44" s="1664">
        <v>5</v>
      </c>
      <c r="P44" s="1648">
        <v>100</v>
      </c>
      <c r="Q44" s="1649" t="s">
        <v>48</v>
      </c>
      <c r="R44" s="1650"/>
      <c r="S44" s="1651">
        <v>5</v>
      </c>
      <c r="T44" s="1508" t="s">
        <v>48</v>
      </c>
      <c r="U44" s="1681" t="s">
        <v>48</v>
      </c>
      <c r="V44" s="1664">
        <v>5</v>
      </c>
      <c r="W44" s="1653">
        <v>100</v>
      </c>
      <c r="X44" s="1654" t="s">
        <v>48</v>
      </c>
      <c r="Y44" s="1583"/>
      <c r="Z44" s="1563"/>
      <c r="AA44" s="1584"/>
      <c r="AB44" s="1584"/>
      <c r="AC44" s="1584"/>
      <c r="AD44" s="1584"/>
    </row>
    <row r="45" spans="2:30" s="1450" customFormat="1" ht="13.5" customHeight="1">
      <c r="B45" s="1488" t="s">
        <v>87</v>
      </c>
      <c r="C45" s="1566">
        <v>571</v>
      </c>
      <c r="D45" s="1667">
        <v>548</v>
      </c>
      <c r="E45" s="1568">
        <v>22</v>
      </c>
      <c r="F45" s="1569"/>
      <c r="G45" s="1586">
        <v>1</v>
      </c>
      <c r="H45" s="1571">
        <v>570</v>
      </c>
      <c r="I45" s="1572">
        <v>96.140350877192986</v>
      </c>
      <c r="J45" s="1573">
        <v>3.8596491228070176</v>
      </c>
      <c r="K45" s="1574"/>
      <c r="L45" s="1668">
        <v>535</v>
      </c>
      <c r="M45" s="1568">
        <v>33</v>
      </c>
      <c r="N45" s="1588">
        <v>3</v>
      </c>
      <c r="O45" s="1571">
        <v>568</v>
      </c>
      <c r="P45" s="1572">
        <v>94.190140845070431</v>
      </c>
      <c r="Q45" s="1573">
        <v>5.8098591549295771</v>
      </c>
      <c r="R45" s="1590"/>
      <c r="S45" s="1658">
        <v>505</v>
      </c>
      <c r="T45" s="1489">
        <v>60</v>
      </c>
      <c r="U45" s="1659">
        <v>6</v>
      </c>
      <c r="V45" s="1449">
        <v>565</v>
      </c>
      <c r="W45" s="1581">
        <v>89.380530973451329</v>
      </c>
      <c r="X45" s="1582">
        <v>10.619469026548673</v>
      </c>
      <c r="Y45" s="1583"/>
      <c r="Z45" s="1564"/>
      <c r="AA45" s="1584"/>
      <c r="AB45" s="1584"/>
      <c r="AC45" s="1584"/>
      <c r="AD45" s="1584"/>
    </row>
    <row r="46" spans="2:30" s="1450" customFormat="1" ht="13.5" customHeight="1">
      <c r="B46" s="1593" t="s">
        <v>315</v>
      </c>
      <c r="C46" s="1660">
        <v>558</v>
      </c>
      <c r="D46" s="1595">
        <v>535</v>
      </c>
      <c r="E46" s="1596">
        <v>22</v>
      </c>
      <c r="F46" s="1597"/>
      <c r="G46" s="1598">
        <v>1</v>
      </c>
      <c r="H46" s="1599">
        <v>557</v>
      </c>
      <c r="I46" s="1661">
        <v>96.050269299820471</v>
      </c>
      <c r="J46" s="1601">
        <v>3.9497307001795332</v>
      </c>
      <c r="K46" s="1602"/>
      <c r="L46" s="1662">
        <v>522</v>
      </c>
      <c r="M46" s="1495">
        <v>33</v>
      </c>
      <c r="N46" s="1494">
        <v>3</v>
      </c>
      <c r="O46" s="1599">
        <v>555</v>
      </c>
      <c r="P46" s="1605">
        <v>94.054054054054063</v>
      </c>
      <c r="Q46" s="1606">
        <v>5.9459459459459465</v>
      </c>
      <c r="R46" s="1607"/>
      <c r="S46" s="1608">
        <v>499</v>
      </c>
      <c r="T46" s="1609">
        <v>55</v>
      </c>
      <c r="U46" s="1610">
        <v>4</v>
      </c>
      <c r="V46" s="1487">
        <v>554</v>
      </c>
      <c r="W46" s="1611">
        <v>90.072202166064983</v>
      </c>
      <c r="X46" s="1612">
        <v>9.927797833935017</v>
      </c>
      <c r="Y46" s="1583"/>
      <c r="Z46" s="1564"/>
      <c r="AA46" s="1584"/>
      <c r="AB46" s="1584"/>
      <c r="AC46" s="1584"/>
      <c r="AD46" s="1584"/>
    </row>
    <row r="47" spans="2:30" s="1450" customFormat="1" ht="13.5" customHeight="1">
      <c r="B47" s="1636" t="s">
        <v>89</v>
      </c>
      <c r="C47" s="1637">
        <v>13</v>
      </c>
      <c r="D47" s="1638">
        <v>13</v>
      </c>
      <c r="E47" s="1639" t="s">
        <v>48</v>
      </c>
      <c r="F47" s="1640"/>
      <c r="G47" s="1641" t="s">
        <v>48</v>
      </c>
      <c r="H47" s="1632">
        <v>13</v>
      </c>
      <c r="I47" s="1635">
        <v>100</v>
      </c>
      <c r="J47" s="1644" t="s">
        <v>48</v>
      </c>
      <c r="K47" s="1645"/>
      <c r="L47" s="1646">
        <v>13</v>
      </c>
      <c r="M47" s="1482" t="s">
        <v>48</v>
      </c>
      <c r="N47" s="1483" t="s">
        <v>48</v>
      </c>
      <c r="O47" s="1664">
        <v>13</v>
      </c>
      <c r="P47" s="1648">
        <v>100</v>
      </c>
      <c r="Q47" s="1649" t="s">
        <v>48</v>
      </c>
      <c r="R47" s="1650"/>
      <c r="S47" s="1651">
        <v>6</v>
      </c>
      <c r="T47" s="1666">
        <v>5</v>
      </c>
      <c r="U47" s="1681">
        <v>2</v>
      </c>
      <c r="V47" s="1664">
        <v>11</v>
      </c>
      <c r="W47" s="1653">
        <v>54.54545454545454</v>
      </c>
      <c r="X47" s="1654">
        <v>45.454545454545453</v>
      </c>
      <c r="Y47" s="1583"/>
      <c r="Z47" s="1525"/>
      <c r="AA47" s="1525"/>
      <c r="AB47" s="1525"/>
      <c r="AC47" s="1525"/>
      <c r="AD47" s="1525"/>
    </row>
    <row r="48" spans="2:30" s="1450" customFormat="1" ht="13.5" customHeight="1">
      <c r="B48" s="1488" t="s">
        <v>90</v>
      </c>
      <c r="C48" s="1566">
        <v>649</v>
      </c>
      <c r="D48" s="1667">
        <v>616</v>
      </c>
      <c r="E48" s="1568">
        <v>28</v>
      </c>
      <c r="F48" s="1569"/>
      <c r="G48" s="1586">
        <v>5</v>
      </c>
      <c r="H48" s="1599">
        <v>644</v>
      </c>
      <c r="I48" s="1572">
        <v>95.652173913043484</v>
      </c>
      <c r="J48" s="1573">
        <v>4.3478260869565215</v>
      </c>
      <c r="K48" s="1574"/>
      <c r="L48" s="1655">
        <v>580</v>
      </c>
      <c r="M48" s="1489">
        <v>65</v>
      </c>
      <c r="N48" s="1489">
        <v>4</v>
      </c>
      <c r="O48" s="1449">
        <v>645</v>
      </c>
      <c r="P48" s="1656">
        <v>89.922480620155042</v>
      </c>
      <c r="Q48" s="1657">
        <v>10.077519379844961</v>
      </c>
      <c r="R48" s="1590"/>
      <c r="S48" s="1658">
        <v>584</v>
      </c>
      <c r="T48" s="1489">
        <v>62</v>
      </c>
      <c r="U48" s="1659">
        <v>3</v>
      </c>
      <c r="V48" s="1449">
        <v>646</v>
      </c>
      <c r="W48" s="1581">
        <v>90.402476780185765</v>
      </c>
      <c r="X48" s="1582">
        <v>9.5975232198142422</v>
      </c>
      <c r="Y48" s="1583"/>
      <c r="Z48" s="1525"/>
      <c r="AA48" s="1525"/>
      <c r="AB48" s="1525"/>
      <c r="AC48" s="1525"/>
      <c r="AD48" s="1525"/>
    </row>
    <row r="49" spans="2:30" s="1450" customFormat="1" ht="13.5" customHeight="1">
      <c r="B49" s="1593" t="s">
        <v>91</v>
      </c>
      <c r="C49" s="1660">
        <v>574</v>
      </c>
      <c r="D49" s="1595">
        <v>548</v>
      </c>
      <c r="E49" s="1596">
        <v>22</v>
      </c>
      <c r="F49" s="1597"/>
      <c r="G49" s="1598">
        <v>4</v>
      </c>
      <c r="H49" s="1571">
        <v>570</v>
      </c>
      <c r="I49" s="1661">
        <v>96.140350877192986</v>
      </c>
      <c r="J49" s="1601">
        <v>3.8596491228070176</v>
      </c>
      <c r="K49" s="1602"/>
      <c r="L49" s="1662">
        <v>522</v>
      </c>
      <c r="M49" s="1495">
        <v>50</v>
      </c>
      <c r="N49" s="1494">
        <v>2</v>
      </c>
      <c r="O49" s="1487">
        <v>572</v>
      </c>
      <c r="P49" s="1605">
        <v>91.258741258741267</v>
      </c>
      <c r="Q49" s="1606">
        <v>8.7412587412587417</v>
      </c>
      <c r="R49" s="1607"/>
      <c r="S49" s="1608">
        <v>520</v>
      </c>
      <c r="T49" s="1609">
        <v>51</v>
      </c>
      <c r="U49" s="1610">
        <v>3</v>
      </c>
      <c r="V49" s="1487">
        <v>571</v>
      </c>
      <c r="W49" s="1611">
        <v>91.068301225919441</v>
      </c>
      <c r="X49" s="1612">
        <v>8.9316987740805605</v>
      </c>
      <c r="Y49" s="1583"/>
      <c r="Z49" s="1525"/>
      <c r="AA49" s="1525"/>
      <c r="AB49" s="1525"/>
      <c r="AC49" s="1525"/>
      <c r="AD49" s="1525"/>
    </row>
    <row r="50" spans="2:30" s="1450" customFormat="1" ht="13.5" customHeight="1">
      <c r="B50" s="1613" t="s">
        <v>92</v>
      </c>
      <c r="C50" s="1614">
        <v>56</v>
      </c>
      <c r="D50" s="1615">
        <v>50</v>
      </c>
      <c r="E50" s="1616">
        <v>5</v>
      </c>
      <c r="F50" s="1617"/>
      <c r="G50" s="1618">
        <v>1</v>
      </c>
      <c r="H50" s="1619">
        <v>55</v>
      </c>
      <c r="I50" s="1620">
        <v>90.909090909090907</v>
      </c>
      <c r="J50" s="1621">
        <v>9.0909090909090917</v>
      </c>
      <c r="K50" s="1622"/>
      <c r="L50" s="1623">
        <v>43</v>
      </c>
      <c r="M50" s="1475">
        <v>12</v>
      </c>
      <c r="N50" s="1483">
        <v>1</v>
      </c>
      <c r="O50" s="1479">
        <v>55</v>
      </c>
      <c r="P50" s="1624">
        <v>78.181818181818187</v>
      </c>
      <c r="Q50" s="1625">
        <v>21.818181818181817</v>
      </c>
      <c r="R50" s="1626"/>
      <c r="S50" s="1627">
        <v>49</v>
      </c>
      <c r="T50" s="1628">
        <v>7</v>
      </c>
      <c r="U50" s="1629" t="s">
        <v>48</v>
      </c>
      <c r="V50" s="1664">
        <v>56</v>
      </c>
      <c r="W50" s="1630">
        <v>87.5</v>
      </c>
      <c r="X50" s="1631">
        <v>12.5</v>
      </c>
      <c r="Y50" s="1583"/>
      <c r="Z50" s="1525"/>
      <c r="AA50" s="1525"/>
      <c r="AB50" s="1525"/>
      <c r="AC50" s="1525"/>
      <c r="AD50" s="1525"/>
    </row>
    <row r="51" spans="2:30" s="1450" customFormat="1" ht="13.5" customHeight="1">
      <c r="B51" s="1636" t="s">
        <v>93</v>
      </c>
      <c r="C51" s="1682">
        <v>19</v>
      </c>
      <c r="D51" s="1638">
        <v>18</v>
      </c>
      <c r="E51" s="1639">
        <v>1</v>
      </c>
      <c r="F51" s="1640"/>
      <c r="G51" s="1641" t="s">
        <v>48</v>
      </c>
      <c r="H51" s="1683">
        <v>19</v>
      </c>
      <c r="I51" s="1643">
        <v>94.73684210526315</v>
      </c>
      <c r="J51" s="1684">
        <v>5.2631578947368416</v>
      </c>
      <c r="K51" s="1685"/>
      <c r="L51" s="1686">
        <v>15</v>
      </c>
      <c r="M51" s="1508">
        <v>3</v>
      </c>
      <c r="N51" s="1509">
        <v>1</v>
      </c>
      <c r="O51" s="1515">
        <v>18</v>
      </c>
      <c r="P51" s="1687">
        <v>83.333333333333343</v>
      </c>
      <c r="Q51" s="1688">
        <v>16.666666666666664</v>
      </c>
      <c r="R51" s="1689"/>
      <c r="S51" s="1651">
        <v>15</v>
      </c>
      <c r="T51" s="1508">
        <v>4</v>
      </c>
      <c r="U51" s="1652" t="s">
        <v>48</v>
      </c>
      <c r="V51" s="1515">
        <v>19</v>
      </c>
      <c r="W51" s="1690">
        <v>78.94736842105263</v>
      </c>
      <c r="X51" s="1691">
        <v>21.052631578947366</v>
      </c>
      <c r="Y51" s="1583"/>
      <c r="Z51" s="1525"/>
      <c r="AA51" s="1525"/>
      <c r="AB51" s="1525"/>
      <c r="AC51" s="1525"/>
      <c r="AD51" s="1525"/>
    </row>
    <row r="52" spans="2:30" s="1696" customFormat="1" ht="15" customHeight="1">
      <c r="B52" s="1692" t="s">
        <v>540</v>
      </c>
      <c r="C52" s="1693"/>
      <c r="D52" s="1519"/>
      <c r="E52" s="1520"/>
      <c r="F52" s="1519"/>
      <c r="G52" s="1519"/>
      <c r="H52" s="1519"/>
      <c r="I52" s="1519"/>
      <c r="J52" s="1519"/>
      <c r="K52" s="1519"/>
      <c r="L52" s="1694"/>
      <c r="M52" s="1694"/>
      <c r="N52" s="1695"/>
      <c r="Z52" s="1525"/>
      <c r="AA52" s="1525"/>
      <c r="AB52" s="1525"/>
      <c r="AC52" s="1525"/>
      <c r="AD52" s="1525"/>
    </row>
    <row r="53" spans="2:30" s="1404" customFormat="1" ht="15" customHeight="1">
      <c r="B53" s="1692" t="s">
        <v>460</v>
      </c>
      <c r="C53" s="1517"/>
      <c r="D53" s="1519"/>
      <c r="E53" s="1520"/>
      <c r="F53" s="1519"/>
      <c r="G53" s="1519"/>
      <c r="H53" s="1519"/>
      <c r="I53" s="1519"/>
      <c r="J53" s="1519"/>
      <c r="K53" s="1519"/>
      <c r="Z53" s="1525"/>
      <c r="AA53" s="1525"/>
      <c r="AB53" s="1525"/>
      <c r="AC53" s="1525"/>
      <c r="AD53" s="1525"/>
    </row>
    <row r="54" spans="2:30" ht="15" customHeight="1">
      <c r="B54" s="1692" t="s">
        <v>563</v>
      </c>
    </row>
    <row r="55" spans="2:30" ht="15" customHeight="1"/>
    <row r="56" spans="2:30" ht="15" customHeight="1"/>
    <row r="57" spans="2:30" ht="15" customHeight="1"/>
    <row r="58" spans="2:30" ht="15" customHeight="1"/>
  </sheetData>
  <mergeCells count="1">
    <mergeCell ref="Z3:AD3"/>
  </mergeCells>
  <phoneticPr fontId="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1:AB57"/>
  <sheetViews>
    <sheetView zoomScale="115" zoomScaleNormal="115" zoomScaleSheetLayoutView="85" workbookViewId="0"/>
  </sheetViews>
  <sheetFormatPr defaultColWidth="7" defaultRowHeight="13.5" customHeight="1"/>
  <cols>
    <col min="1" max="1" width="1" style="1410" customWidth="1"/>
    <col min="2" max="2" width="10.625" style="1408" customWidth="1"/>
    <col min="3" max="3" width="8" style="1409" customWidth="1"/>
    <col min="4" max="4" width="7.125" style="1410" customWidth="1"/>
    <col min="5" max="5" width="6.625" style="1410" customWidth="1"/>
    <col min="6" max="6" width="7.25" style="1410" customWidth="1"/>
    <col min="7" max="7" width="7.75" style="1410" bestFit="1" customWidth="1"/>
    <col min="8" max="8" width="8.125" style="1410" customWidth="1"/>
    <col min="9" max="9" width="7.625" style="1410" customWidth="1"/>
    <col min="10" max="13" width="8.25" style="1410" customWidth="1"/>
    <col min="14" max="14" width="8.25" style="1698" customWidth="1"/>
    <col min="15" max="15" width="8.25" style="1699" customWidth="1"/>
    <col min="16" max="16" width="8.125" style="1698" customWidth="1"/>
    <col min="17" max="18" width="7.625" style="1698" customWidth="1"/>
    <col min="19" max="19" width="7.25" style="1698" customWidth="1"/>
    <col min="20" max="20" width="7.625" style="1410" customWidth="1"/>
    <col min="21" max="21" width="6.75" style="1410" customWidth="1"/>
    <col min="22" max="23" width="7.625" style="1410" customWidth="1"/>
    <col min="24" max="26" width="7.25" style="1410" customWidth="1"/>
    <col min="27" max="27" width="4" style="1410" customWidth="1"/>
    <col min="28" max="28" width="8" style="1081" bestFit="1" customWidth="1"/>
    <col min="29" max="16384" width="7" style="1410"/>
  </cols>
  <sheetData>
    <row r="1" spans="2:28" ht="13.5" customHeight="1">
      <c r="L1" s="1697"/>
      <c r="M1" s="1697"/>
      <c r="T1" s="1700"/>
      <c r="U1" s="950" t="s">
        <v>564</v>
      </c>
      <c r="AB1" s="1088"/>
    </row>
    <row r="2" spans="2:28" s="1411" customFormat="1" ht="14.45" customHeight="1">
      <c r="C2" s="1412" t="s">
        <v>565</v>
      </c>
      <c r="D2" s="1413"/>
      <c r="E2" s="1413"/>
      <c r="F2" s="1414" t="s">
        <v>523</v>
      </c>
      <c r="G2" s="1415"/>
      <c r="H2" s="1415"/>
      <c r="I2" s="1415"/>
      <c r="J2" s="1415"/>
      <c r="N2" s="1698"/>
      <c r="O2" s="1699"/>
      <c r="P2" s="1698"/>
      <c r="Q2" s="1698"/>
      <c r="R2" s="1698"/>
      <c r="S2" s="1698"/>
      <c r="T2" s="1415"/>
      <c r="U2" s="1415"/>
      <c r="V2" s="1415"/>
      <c r="W2" s="1415"/>
      <c r="X2" s="1415"/>
      <c r="Y2" s="1415"/>
      <c r="AB2" s="1088"/>
    </row>
    <row r="3" spans="2:28" ht="18" customHeight="1">
      <c r="B3" s="1528" t="s">
        <v>544</v>
      </c>
      <c r="C3" s="1701"/>
      <c r="D3" s="1536" t="s">
        <v>566</v>
      </c>
      <c r="E3" s="1535"/>
      <c r="F3" s="1538"/>
      <c r="G3" s="1537"/>
      <c r="H3" s="1538"/>
      <c r="I3" s="1538"/>
      <c r="J3" s="1539" t="s">
        <v>567</v>
      </c>
      <c r="K3" s="1531"/>
      <c r="L3" s="1532"/>
      <c r="M3" s="1532"/>
      <c r="N3" s="1532"/>
      <c r="O3" s="1702" t="s">
        <v>546</v>
      </c>
      <c r="P3" s="1539" t="s">
        <v>568</v>
      </c>
      <c r="Q3" s="1540"/>
      <c r="R3" s="1703"/>
      <c r="S3" s="1537"/>
      <c r="T3" s="1703"/>
      <c r="U3" s="1704"/>
      <c r="V3" s="1254"/>
      <c r="X3" s="1705"/>
      <c r="AB3" s="1410"/>
    </row>
    <row r="4" spans="2:28" ht="37.5" customHeight="1">
      <c r="B4" s="1706" t="s">
        <v>297</v>
      </c>
      <c r="C4" s="1707" t="s">
        <v>435</v>
      </c>
      <c r="D4" s="1708" t="s">
        <v>569</v>
      </c>
      <c r="E4" s="1556" t="s">
        <v>570</v>
      </c>
      <c r="F4" s="1554" t="s">
        <v>454</v>
      </c>
      <c r="G4" s="1709" t="s">
        <v>571</v>
      </c>
      <c r="H4" s="1555" t="s">
        <v>572</v>
      </c>
      <c r="I4" s="1556" t="s">
        <v>573</v>
      </c>
      <c r="J4" s="1710" t="s">
        <v>569</v>
      </c>
      <c r="K4" s="1711" t="s">
        <v>570</v>
      </c>
      <c r="L4" s="1712" t="s">
        <v>454</v>
      </c>
      <c r="M4" s="1713" t="s">
        <v>571</v>
      </c>
      <c r="N4" s="1714" t="s">
        <v>569</v>
      </c>
      <c r="O4" s="1556" t="s">
        <v>573</v>
      </c>
      <c r="P4" s="1558" t="s">
        <v>559</v>
      </c>
      <c r="Q4" s="1559" t="s">
        <v>560</v>
      </c>
      <c r="R4" s="1715" t="s">
        <v>531</v>
      </c>
      <c r="S4" s="1716" t="s">
        <v>571</v>
      </c>
      <c r="T4" s="1561" t="s">
        <v>572</v>
      </c>
      <c r="U4" s="1562" t="s">
        <v>574</v>
      </c>
      <c r="V4" s="1404"/>
      <c r="X4" s="1136"/>
      <c r="AB4" s="1410"/>
    </row>
    <row r="5" spans="2:28" s="1450" customFormat="1" ht="13.7" customHeight="1">
      <c r="B5" s="1717" t="s">
        <v>562</v>
      </c>
      <c r="C5" s="1718">
        <v>14613</v>
      </c>
      <c r="D5" s="1441">
        <v>11903</v>
      </c>
      <c r="E5" s="1442">
        <v>2582</v>
      </c>
      <c r="F5" s="1719">
        <v>128</v>
      </c>
      <c r="G5" s="1449">
        <v>14485</v>
      </c>
      <c r="H5" s="1720">
        <v>82.174663444943036</v>
      </c>
      <c r="I5" s="1132">
        <v>17.825336555056957</v>
      </c>
      <c r="J5" s="1721">
        <v>13574</v>
      </c>
      <c r="K5" s="1568">
        <v>970</v>
      </c>
      <c r="L5" s="1722">
        <v>69</v>
      </c>
      <c r="M5" s="1571">
        <v>14544</v>
      </c>
      <c r="N5" s="1723">
        <v>93.330583058305834</v>
      </c>
      <c r="O5" s="1724">
        <v>6.6694169416941698</v>
      </c>
      <c r="P5" s="1655">
        <v>6779</v>
      </c>
      <c r="Q5" s="1448">
        <v>7480</v>
      </c>
      <c r="R5" s="1725">
        <v>354</v>
      </c>
      <c r="S5" s="1449">
        <v>14259</v>
      </c>
      <c r="T5" s="1726">
        <v>47.541903359281854</v>
      </c>
      <c r="U5" s="1727">
        <v>52.458096640718146</v>
      </c>
      <c r="V5" s="1410"/>
      <c r="W5" s="1583"/>
      <c r="X5" s="1136"/>
    </row>
    <row r="6" spans="2:28" s="1450" customFormat="1" ht="13.7" customHeight="1">
      <c r="B6" s="1728" t="s">
        <v>47</v>
      </c>
      <c r="C6" s="1718">
        <v>929</v>
      </c>
      <c r="D6" s="1452">
        <v>734</v>
      </c>
      <c r="E6" s="1455">
        <v>186</v>
      </c>
      <c r="F6" s="1729">
        <v>9</v>
      </c>
      <c r="G6" s="1458">
        <v>920</v>
      </c>
      <c r="H6" s="1720">
        <v>79.782608695652172</v>
      </c>
      <c r="I6" s="1132">
        <v>20.217391304347824</v>
      </c>
      <c r="J6" s="1587">
        <v>848</v>
      </c>
      <c r="K6" s="1568">
        <v>75</v>
      </c>
      <c r="L6" s="1730">
        <v>6</v>
      </c>
      <c r="M6" s="1571">
        <v>923</v>
      </c>
      <c r="N6" s="1723">
        <v>91.874322860238351</v>
      </c>
      <c r="O6" s="1724">
        <v>8.1256771397616472</v>
      </c>
      <c r="P6" s="1655">
        <v>408</v>
      </c>
      <c r="Q6" s="1489">
        <v>495</v>
      </c>
      <c r="R6" s="1659">
        <v>26</v>
      </c>
      <c r="S6" s="1458">
        <v>903</v>
      </c>
      <c r="T6" s="1726">
        <v>45.182724252491695</v>
      </c>
      <c r="U6" s="1727">
        <v>54.817275747508312</v>
      </c>
      <c r="V6" s="1410"/>
      <c r="W6" s="1583"/>
      <c r="X6" s="1136"/>
    </row>
    <row r="7" spans="2:28" s="1450" customFormat="1" ht="13.7" customHeight="1">
      <c r="B7" s="1731" t="s">
        <v>49</v>
      </c>
      <c r="C7" s="1732">
        <v>25</v>
      </c>
      <c r="D7" s="1461">
        <v>17</v>
      </c>
      <c r="E7" s="1463">
        <v>8</v>
      </c>
      <c r="F7" s="1604" t="s">
        <v>48</v>
      </c>
      <c r="G7" s="1670">
        <v>25</v>
      </c>
      <c r="H7" s="1733">
        <v>68</v>
      </c>
      <c r="I7" s="1153">
        <v>32</v>
      </c>
      <c r="J7" s="1734">
        <v>21</v>
      </c>
      <c r="K7" s="1596">
        <v>4</v>
      </c>
      <c r="L7" s="1735" t="s">
        <v>48</v>
      </c>
      <c r="M7" s="1571">
        <v>25</v>
      </c>
      <c r="N7" s="1736">
        <v>84</v>
      </c>
      <c r="O7" s="1737">
        <v>16</v>
      </c>
      <c r="P7" s="1608">
        <v>10</v>
      </c>
      <c r="Q7" s="1609">
        <v>15</v>
      </c>
      <c r="R7" s="1610" t="s">
        <v>48</v>
      </c>
      <c r="S7" s="1670">
        <v>25</v>
      </c>
      <c r="T7" s="1738">
        <v>40</v>
      </c>
      <c r="U7" s="1739">
        <v>60</v>
      </c>
      <c r="V7" s="1410"/>
      <c r="W7" s="1583"/>
      <c r="X7" s="1136"/>
    </row>
    <row r="8" spans="2:28" s="1450" customFormat="1" ht="13.7" customHeight="1">
      <c r="B8" s="1740" t="s">
        <v>50</v>
      </c>
      <c r="C8" s="1741">
        <v>19</v>
      </c>
      <c r="D8" s="1472">
        <v>15</v>
      </c>
      <c r="E8" s="1475">
        <v>3</v>
      </c>
      <c r="F8" s="1474">
        <v>1</v>
      </c>
      <c r="G8" s="1479">
        <v>18</v>
      </c>
      <c r="H8" s="1217">
        <v>83.333333333333343</v>
      </c>
      <c r="I8" s="1167">
        <v>16.666666666666664</v>
      </c>
      <c r="J8" s="1742">
        <v>18</v>
      </c>
      <c r="K8" s="1616">
        <v>1</v>
      </c>
      <c r="L8" s="1743" t="s">
        <v>48</v>
      </c>
      <c r="M8" s="1619">
        <v>19</v>
      </c>
      <c r="N8" s="1744">
        <v>94.73684210526315</v>
      </c>
      <c r="O8" s="1745">
        <v>5.2631578947368416</v>
      </c>
      <c r="P8" s="1627">
        <v>8</v>
      </c>
      <c r="Q8" s="1628">
        <v>9</v>
      </c>
      <c r="R8" s="1629">
        <v>2</v>
      </c>
      <c r="S8" s="1479">
        <v>17</v>
      </c>
      <c r="T8" s="1746">
        <v>47.058823529411761</v>
      </c>
      <c r="U8" s="1747">
        <v>52.941176470588239</v>
      </c>
      <c r="V8" s="1410"/>
      <c r="W8" s="1583"/>
      <c r="X8" s="1136"/>
    </row>
    <row r="9" spans="2:28" s="1450" customFormat="1" ht="13.7" customHeight="1">
      <c r="B9" s="1740" t="s">
        <v>51</v>
      </c>
      <c r="C9" s="1741">
        <v>13</v>
      </c>
      <c r="D9" s="1472">
        <v>10</v>
      </c>
      <c r="E9" s="1475">
        <v>3</v>
      </c>
      <c r="F9" s="1474" t="s">
        <v>48</v>
      </c>
      <c r="G9" s="1479">
        <v>13</v>
      </c>
      <c r="H9" s="1217">
        <v>76.923076923076934</v>
      </c>
      <c r="I9" s="1167">
        <v>23.076923076923077</v>
      </c>
      <c r="J9" s="1742">
        <v>11</v>
      </c>
      <c r="K9" s="1616">
        <v>2</v>
      </c>
      <c r="L9" s="1743" t="s">
        <v>48</v>
      </c>
      <c r="M9" s="1619">
        <v>13</v>
      </c>
      <c r="N9" s="1744">
        <v>84.615384615384613</v>
      </c>
      <c r="O9" s="1745">
        <v>15.384615384615385</v>
      </c>
      <c r="P9" s="1627">
        <v>7</v>
      </c>
      <c r="Q9" s="1475">
        <v>6</v>
      </c>
      <c r="R9" s="1634" t="s">
        <v>48</v>
      </c>
      <c r="S9" s="1479">
        <v>13</v>
      </c>
      <c r="T9" s="1746">
        <v>53.846153846153847</v>
      </c>
      <c r="U9" s="1747">
        <v>46.153846153846153</v>
      </c>
      <c r="V9" s="1410"/>
      <c r="W9" s="1583"/>
      <c r="X9" s="1136"/>
    </row>
    <row r="10" spans="2:28" s="1450" customFormat="1" ht="13.7" customHeight="1">
      <c r="B10" s="1740" t="s">
        <v>52</v>
      </c>
      <c r="C10" s="1741">
        <v>83</v>
      </c>
      <c r="D10" s="1472">
        <v>58</v>
      </c>
      <c r="E10" s="1475">
        <v>24</v>
      </c>
      <c r="F10" s="1474">
        <v>1</v>
      </c>
      <c r="G10" s="1479">
        <v>82</v>
      </c>
      <c r="H10" s="1217">
        <v>70.731707317073173</v>
      </c>
      <c r="I10" s="1167">
        <v>29.268292682926827</v>
      </c>
      <c r="J10" s="1742">
        <v>70</v>
      </c>
      <c r="K10" s="1616">
        <v>13</v>
      </c>
      <c r="L10" s="1743" t="s">
        <v>48</v>
      </c>
      <c r="M10" s="1619">
        <v>83</v>
      </c>
      <c r="N10" s="1744">
        <v>84.337349397590373</v>
      </c>
      <c r="O10" s="1745">
        <v>15.66265060240964</v>
      </c>
      <c r="P10" s="1627">
        <v>34</v>
      </c>
      <c r="Q10" s="1628">
        <v>48</v>
      </c>
      <c r="R10" s="1629">
        <v>1</v>
      </c>
      <c r="S10" s="1479">
        <v>82</v>
      </c>
      <c r="T10" s="1746">
        <v>41.463414634146339</v>
      </c>
      <c r="U10" s="1747">
        <v>58.536585365853654</v>
      </c>
      <c r="V10" s="1410"/>
      <c r="W10" s="1583"/>
      <c r="X10" s="1136"/>
    </row>
    <row r="11" spans="2:28" s="1450" customFormat="1" ht="13.7" customHeight="1">
      <c r="B11" s="1740" t="s">
        <v>53</v>
      </c>
      <c r="C11" s="1741">
        <v>120</v>
      </c>
      <c r="D11" s="1472">
        <v>96</v>
      </c>
      <c r="E11" s="1475">
        <v>24</v>
      </c>
      <c r="F11" s="1474" t="s">
        <v>48</v>
      </c>
      <c r="G11" s="1479">
        <v>120</v>
      </c>
      <c r="H11" s="1217">
        <v>80</v>
      </c>
      <c r="I11" s="1167">
        <v>20</v>
      </c>
      <c r="J11" s="1742">
        <v>109</v>
      </c>
      <c r="K11" s="1616">
        <v>11</v>
      </c>
      <c r="L11" s="1743" t="s">
        <v>48</v>
      </c>
      <c r="M11" s="1619">
        <v>120</v>
      </c>
      <c r="N11" s="1744">
        <v>90.833333333333329</v>
      </c>
      <c r="O11" s="1745">
        <v>9.1666666666666661</v>
      </c>
      <c r="P11" s="1627">
        <v>62</v>
      </c>
      <c r="Q11" s="1628">
        <v>55</v>
      </c>
      <c r="R11" s="1634">
        <v>3</v>
      </c>
      <c r="S11" s="1479">
        <v>117</v>
      </c>
      <c r="T11" s="1746">
        <v>52.991452991452995</v>
      </c>
      <c r="U11" s="1747">
        <v>47.008547008547005</v>
      </c>
      <c r="V11" s="1410"/>
      <c r="W11" s="1583"/>
      <c r="X11" s="1136"/>
    </row>
    <row r="12" spans="2:28" s="1450" customFormat="1" ht="13.7" customHeight="1">
      <c r="B12" s="1740" t="s">
        <v>54</v>
      </c>
      <c r="C12" s="1741">
        <v>612</v>
      </c>
      <c r="D12" s="1472">
        <v>500</v>
      </c>
      <c r="E12" s="1475">
        <v>106</v>
      </c>
      <c r="F12" s="1474">
        <v>6</v>
      </c>
      <c r="G12" s="1479">
        <v>606</v>
      </c>
      <c r="H12" s="1217">
        <v>82.508250825082513</v>
      </c>
      <c r="I12" s="1167">
        <v>17.491749174917494</v>
      </c>
      <c r="J12" s="1742">
        <v>570</v>
      </c>
      <c r="K12" s="1616">
        <v>37</v>
      </c>
      <c r="L12" s="1743">
        <v>5</v>
      </c>
      <c r="M12" s="1619">
        <v>607</v>
      </c>
      <c r="N12" s="1744">
        <v>93.904448105436572</v>
      </c>
      <c r="O12" s="1745">
        <v>6.0955518945634264</v>
      </c>
      <c r="P12" s="1627">
        <v>259</v>
      </c>
      <c r="Q12" s="1628">
        <v>333</v>
      </c>
      <c r="R12" s="1634">
        <v>20</v>
      </c>
      <c r="S12" s="1479">
        <v>592</v>
      </c>
      <c r="T12" s="1746">
        <v>43.75</v>
      </c>
      <c r="U12" s="1747">
        <v>56.25</v>
      </c>
      <c r="V12" s="1410"/>
      <c r="W12" s="1583"/>
      <c r="X12" s="1136"/>
    </row>
    <row r="13" spans="2:28" s="1450" customFormat="1" ht="13.7" customHeight="1">
      <c r="B13" s="1740" t="s">
        <v>55</v>
      </c>
      <c r="C13" s="1741">
        <v>31</v>
      </c>
      <c r="D13" s="1472">
        <v>23</v>
      </c>
      <c r="E13" s="1475">
        <v>8</v>
      </c>
      <c r="F13" s="1474" t="s">
        <v>48</v>
      </c>
      <c r="G13" s="1479">
        <v>31</v>
      </c>
      <c r="H13" s="1217">
        <v>74.193548387096769</v>
      </c>
      <c r="I13" s="1167">
        <v>25.806451612903224</v>
      </c>
      <c r="J13" s="1742">
        <v>29</v>
      </c>
      <c r="K13" s="1616">
        <v>1</v>
      </c>
      <c r="L13" s="1743">
        <v>1</v>
      </c>
      <c r="M13" s="1619">
        <v>30</v>
      </c>
      <c r="N13" s="1744">
        <v>96.666666666666671</v>
      </c>
      <c r="O13" s="1745">
        <v>3.3333333333333335</v>
      </c>
      <c r="P13" s="1627">
        <v>15</v>
      </c>
      <c r="Q13" s="1475">
        <v>16</v>
      </c>
      <c r="R13" s="1629" t="s">
        <v>48</v>
      </c>
      <c r="S13" s="1479">
        <v>31</v>
      </c>
      <c r="T13" s="1746">
        <v>48.387096774193552</v>
      </c>
      <c r="U13" s="1747">
        <v>51.612903225806448</v>
      </c>
      <c r="V13" s="1410"/>
      <c r="W13" s="1583"/>
      <c r="X13" s="1136"/>
    </row>
    <row r="14" spans="2:28" s="1450" customFormat="1" ht="13.7" customHeight="1">
      <c r="B14" s="1740" t="s">
        <v>56</v>
      </c>
      <c r="C14" s="1741">
        <v>16</v>
      </c>
      <c r="D14" s="1472">
        <v>7</v>
      </c>
      <c r="E14" s="1475">
        <v>8</v>
      </c>
      <c r="F14" s="1474">
        <v>1</v>
      </c>
      <c r="G14" s="1479">
        <v>15</v>
      </c>
      <c r="H14" s="1217">
        <v>46.666666666666664</v>
      </c>
      <c r="I14" s="1167">
        <v>53.333333333333336</v>
      </c>
      <c r="J14" s="1742">
        <v>12</v>
      </c>
      <c r="K14" s="1616">
        <v>4</v>
      </c>
      <c r="L14" s="1743" t="s">
        <v>48</v>
      </c>
      <c r="M14" s="1619">
        <v>16</v>
      </c>
      <c r="N14" s="1744">
        <v>75</v>
      </c>
      <c r="O14" s="1745">
        <v>25</v>
      </c>
      <c r="P14" s="1627">
        <v>10</v>
      </c>
      <c r="Q14" s="1628">
        <v>6</v>
      </c>
      <c r="R14" s="1629" t="s">
        <v>48</v>
      </c>
      <c r="S14" s="1479">
        <v>16</v>
      </c>
      <c r="T14" s="1746">
        <v>62.5</v>
      </c>
      <c r="U14" s="1747">
        <v>37.5</v>
      </c>
      <c r="V14" s="1410"/>
      <c r="W14" s="1583"/>
      <c r="X14" s="1184"/>
    </row>
    <row r="15" spans="2:28" s="1450" customFormat="1" ht="13.7" customHeight="1">
      <c r="B15" s="1748" t="s">
        <v>57</v>
      </c>
      <c r="C15" s="1749">
        <v>10</v>
      </c>
      <c r="D15" s="1481">
        <v>8</v>
      </c>
      <c r="E15" s="1482">
        <v>2</v>
      </c>
      <c r="F15" s="1483" t="s">
        <v>48</v>
      </c>
      <c r="G15" s="1515">
        <v>10</v>
      </c>
      <c r="H15" s="1750">
        <v>80</v>
      </c>
      <c r="I15" s="1182">
        <v>20</v>
      </c>
      <c r="J15" s="1751">
        <v>8</v>
      </c>
      <c r="K15" s="1639">
        <v>2</v>
      </c>
      <c r="L15" s="1752" t="s">
        <v>48</v>
      </c>
      <c r="M15" s="1632">
        <v>10</v>
      </c>
      <c r="N15" s="1753">
        <v>80</v>
      </c>
      <c r="O15" s="1754">
        <v>20</v>
      </c>
      <c r="P15" s="1651">
        <v>3</v>
      </c>
      <c r="Q15" s="1508">
        <v>7</v>
      </c>
      <c r="R15" s="1652" t="s">
        <v>48</v>
      </c>
      <c r="S15" s="1664">
        <v>10</v>
      </c>
      <c r="T15" s="1755">
        <v>30</v>
      </c>
      <c r="U15" s="1756">
        <v>70</v>
      </c>
      <c r="V15" s="1410"/>
      <c r="W15" s="1583"/>
      <c r="X15" s="1136"/>
    </row>
    <row r="16" spans="2:28" s="1450" customFormat="1" ht="13.7" customHeight="1">
      <c r="B16" s="1728" t="s">
        <v>58</v>
      </c>
      <c r="C16" s="1718">
        <v>4898</v>
      </c>
      <c r="D16" s="1452">
        <v>4043</v>
      </c>
      <c r="E16" s="1489">
        <v>815</v>
      </c>
      <c r="F16" s="1489">
        <v>40</v>
      </c>
      <c r="G16" s="1449">
        <v>4858</v>
      </c>
      <c r="H16" s="1757">
        <v>83.223548785508441</v>
      </c>
      <c r="I16" s="1758">
        <v>16.776451214491562</v>
      </c>
      <c r="J16" s="1587">
        <v>4469</v>
      </c>
      <c r="K16" s="1568">
        <v>398</v>
      </c>
      <c r="L16" s="1730">
        <v>31</v>
      </c>
      <c r="M16" s="1571">
        <v>4867</v>
      </c>
      <c r="N16" s="1723">
        <v>91.82247791247174</v>
      </c>
      <c r="O16" s="1724">
        <v>8.177522087528251</v>
      </c>
      <c r="P16" s="1658">
        <v>2337</v>
      </c>
      <c r="Q16" s="1489">
        <v>2419</v>
      </c>
      <c r="R16" s="1659">
        <v>142</v>
      </c>
      <c r="S16" s="1449">
        <v>4756</v>
      </c>
      <c r="T16" s="1726">
        <v>49.137931034482754</v>
      </c>
      <c r="U16" s="1727">
        <v>50.862068965517238</v>
      </c>
      <c r="V16" s="1410"/>
      <c r="W16" s="1583"/>
      <c r="X16" s="1136"/>
    </row>
    <row r="17" spans="2:24" s="1450" customFormat="1" ht="13.7" customHeight="1">
      <c r="B17" s="1731" t="s">
        <v>59</v>
      </c>
      <c r="C17" s="1759">
        <v>77</v>
      </c>
      <c r="D17" s="1502">
        <v>65</v>
      </c>
      <c r="E17" s="1495">
        <v>12</v>
      </c>
      <c r="F17" s="1494" t="s">
        <v>48</v>
      </c>
      <c r="G17" s="1487">
        <v>77</v>
      </c>
      <c r="H17" s="1760">
        <v>84.415584415584405</v>
      </c>
      <c r="I17" s="1761">
        <v>15.584415584415584</v>
      </c>
      <c r="J17" s="1734">
        <v>64</v>
      </c>
      <c r="K17" s="1596">
        <v>13</v>
      </c>
      <c r="L17" s="1735" t="s">
        <v>48</v>
      </c>
      <c r="M17" s="1571">
        <v>77</v>
      </c>
      <c r="N17" s="1736">
        <v>83.116883116883116</v>
      </c>
      <c r="O17" s="1737">
        <v>16.883116883116884</v>
      </c>
      <c r="P17" s="1608">
        <v>30</v>
      </c>
      <c r="Q17" s="1609">
        <v>47</v>
      </c>
      <c r="R17" s="1610" t="s">
        <v>48</v>
      </c>
      <c r="S17" s="1487">
        <v>77</v>
      </c>
      <c r="T17" s="1738">
        <v>38.961038961038966</v>
      </c>
      <c r="U17" s="1739">
        <v>61.038961038961034</v>
      </c>
      <c r="V17" s="1410"/>
      <c r="W17" s="1583"/>
      <c r="X17" s="1136"/>
    </row>
    <row r="18" spans="2:24" s="1450" customFormat="1" ht="13.7" customHeight="1">
      <c r="B18" s="1740" t="s">
        <v>60</v>
      </c>
      <c r="C18" s="1741">
        <v>77</v>
      </c>
      <c r="D18" s="1472">
        <v>59</v>
      </c>
      <c r="E18" s="1475">
        <v>18</v>
      </c>
      <c r="F18" s="1474" t="s">
        <v>48</v>
      </c>
      <c r="G18" s="1487">
        <v>77</v>
      </c>
      <c r="H18" s="1733">
        <v>76.623376623376629</v>
      </c>
      <c r="I18" s="1153">
        <v>23.376623376623375</v>
      </c>
      <c r="J18" s="1742">
        <v>69</v>
      </c>
      <c r="K18" s="1616">
        <v>8</v>
      </c>
      <c r="L18" s="1743" t="s">
        <v>48</v>
      </c>
      <c r="M18" s="1619">
        <v>77</v>
      </c>
      <c r="N18" s="1744">
        <v>89.610389610389603</v>
      </c>
      <c r="O18" s="1745">
        <v>10.38961038961039</v>
      </c>
      <c r="P18" s="1627">
        <v>34</v>
      </c>
      <c r="Q18" s="1628">
        <v>41</v>
      </c>
      <c r="R18" s="1634">
        <v>2</v>
      </c>
      <c r="S18" s="1479">
        <v>75</v>
      </c>
      <c r="T18" s="1746">
        <v>45.333333333333329</v>
      </c>
      <c r="U18" s="1747">
        <v>54.666666666666664</v>
      </c>
      <c r="V18" s="1410"/>
      <c r="W18" s="1583"/>
      <c r="X18" s="1136"/>
    </row>
    <row r="19" spans="2:24" s="1450" customFormat="1" ht="13.7" customHeight="1">
      <c r="B19" s="1740" t="s">
        <v>61</v>
      </c>
      <c r="C19" s="1741">
        <v>134</v>
      </c>
      <c r="D19" s="1472">
        <v>104</v>
      </c>
      <c r="E19" s="1475">
        <v>30</v>
      </c>
      <c r="F19" s="1474" t="s">
        <v>48</v>
      </c>
      <c r="G19" s="1487">
        <v>134</v>
      </c>
      <c r="H19" s="1217">
        <v>77.611940298507463</v>
      </c>
      <c r="I19" s="1167">
        <v>22.388059701492537</v>
      </c>
      <c r="J19" s="1742">
        <v>115</v>
      </c>
      <c r="K19" s="1616">
        <v>19</v>
      </c>
      <c r="L19" s="1743" t="s">
        <v>48</v>
      </c>
      <c r="M19" s="1619">
        <v>134</v>
      </c>
      <c r="N19" s="1744">
        <v>85.820895522388057</v>
      </c>
      <c r="O19" s="1745">
        <v>14.17910447761194</v>
      </c>
      <c r="P19" s="1627">
        <v>59</v>
      </c>
      <c r="Q19" s="1628">
        <v>73</v>
      </c>
      <c r="R19" s="1634">
        <v>2</v>
      </c>
      <c r="S19" s="1479">
        <v>132</v>
      </c>
      <c r="T19" s="1746">
        <v>44.696969696969695</v>
      </c>
      <c r="U19" s="1747">
        <v>55.303030303030297</v>
      </c>
      <c r="V19" s="1410"/>
      <c r="W19" s="1583"/>
      <c r="X19" s="1136"/>
    </row>
    <row r="20" spans="2:24" s="1450" customFormat="1" ht="13.7" customHeight="1">
      <c r="B20" s="690" t="s">
        <v>312</v>
      </c>
      <c r="C20" s="1741">
        <v>997</v>
      </c>
      <c r="D20" s="1472">
        <v>793</v>
      </c>
      <c r="E20" s="1475">
        <v>195</v>
      </c>
      <c r="F20" s="1474">
        <v>9</v>
      </c>
      <c r="G20" s="1487">
        <v>988</v>
      </c>
      <c r="H20" s="1217">
        <v>80.26315789473685</v>
      </c>
      <c r="I20" s="1167">
        <v>19.736842105263158</v>
      </c>
      <c r="J20" s="1742">
        <v>895</v>
      </c>
      <c r="K20" s="1616">
        <v>90</v>
      </c>
      <c r="L20" s="1743">
        <v>12</v>
      </c>
      <c r="M20" s="1619">
        <v>985</v>
      </c>
      <c r="N20" s="1744">
        <v>90.862944162436548</v>
      </c>
      <c r="O20" s="1745">
        <v>9.1370558375634516</v>
      </c>
      <c r="P20" s="1627">
        <v>495</v>
      </c>
      <c r="Q20" s="1628">
        <v>460</v>
      </c>
      <c r="R20" s="1634">
        <v>42</v>
      </c>
      <c r="S20" s="1479">
        <v>955</v>
      </c>
      <c r="T20" s="1746">
        <v>51.832460732984295</v>
      </c>
      <c r="U20" s="1747">
        <v>48.167539267015705</v>
      </c>
      <c r="V20" s="1410"/>
      <c r="W20" s="1583"/>
      <c r="X20" s="1136"/>
    </row>
    <row r="21" spans="2:24" s="1450" customFormat="1" ht="13.7" customHeight="1">
      <c r="B21" s="1740" t="s">
        <v>63</v>
      </c>
      <c r="C21" s="1741">
        <v>1420</v>
      </c>
      <c r="D21" s="1472">
        <v>1156</v>
      </c>
      <c r="E21" s="1475">
        <v>252</v>
      </c>
      <c r="F21" s="1474">
        <v>12</v>
      </c>
      <c r="G21" s="1487">
        <v>1408</v>
      </c>
      <c r="H21" s="1217">
        <v>82.102272727272734</v>
      </c>
      <c r="I21" s="1167">
        <v>17.897727272727273</v>
      </c>
      <c r="J21" s="1742">
        <v>1298</v>
      </c>
      <c r="K21" s="1616">
        <v>115</v>
      </c>
      <c r="L21" s="1743">
        <v>7</v>
      </c>
      <c r="M21" s="1619">
        <v>1413</v>
      </c>
      <c r="N21" s="1744">
        <v>91.861288039632001</v>
      </c>
      <c r="O21" s="1745">
        <v>8.1387119603680116</v>
      </c>
      <c r="P21" s="1627">
        <v>678</v>
      </c>
      <c r="Q21" s="1628">
        <v>696</v>
      </c>
      <c r="R21" s="1634">
        <v>46</v>
      </c>
      <c r="S21" s="1479">
        <v>1374</v>
      </c>
      <c r="T21" s="1746">
        <v>49.344978165938862</v>
      </c>
      <c r="U21" s="1747">
        <v>50.655021834061131</v>
      </c>
      <c r="V21" s="1410"/>
      <c r="W21" s="1583"/>
      <c r="X21" s="1136"/>
    </row>
    <row r="22" spans="2:24" s="1450" customFormat="1" ht="13.7" customHeight="1">
      <c r="B22" s="1740" t="s">
        <v>64</v>
      </c>
      <c r="C22" s="1741">
        <v>403</v>
      </c>
      <c r="D22" s="1472">
        <v>333</v>
      </c>
      <c r="E22" s="1475">
        <v>63</v>
      </c>
      <c r="F22" s="1474">
        <v>7</v>
      </c>
      <c r="G22" s="1487">
        <v>396</v>
      </c>
      <c r="H22" s="1217">
        <v>84.090909090909093</v>
      </c>
      <c r="I22" s="1167">
        <v>15.909090909090908</v>
      </c>
      <c r="J22" s="1742">
        <v>361</v>
      </c>
      <c r="K22" s="1616">
        <v>40</v>
      </c>
      <c r="L22" s="1743">
        <v>2</v>
      </c>
      <c r="M22" s="1619">
        <v>401</v>
      </c>
      <c r="N22" s="1744">
        <v>90.024937655860356</v>
      </c>
      <c r="O22" s="1745">
        <v>9.9750623441396513</v>
      </c>
      <c r="P22" s="1627">
        <v>178</v>
      </c>
      <c r="Q22" s="1628">
        <v>215</v>
      </c>
      <c r="R22" s="1634">
        <v>10</v>
      </c>
      <c r="S22" s="1479">
        <v>393</v>
      </c>
      <c r="T22" s="1746">
        <v>45.292620865139952</v>
      </c>
      <c r="U22" s="1747">
        <v>54.707379134860048</v>
      </c>
      <c r="V22" s="1410"/>
      <c r="W22" s="1583"/>
      <c r="X22" s="1136"/>
    </row>
    <row r="23" spans="2:24" s="1450" customFormat="1" ht="13.7" customHeight="1">
      <c r="B23" s="1740" t="s">
        <v>65</v>
      </c>
      <c r="C23" s="1741">
        <v>124</v>
      </c>
      <c r="D23" s="1472">
        <v>98</v>
      </c>
      <c r="E23" s="1475">
        <v>23</v>
      </c>
      <c r="F23" s="1474">
        <v>3</v>
      </c>
      <c r="G23" s="1487">
        <v>121</v>
      </c>
      <c r="H23" s="1217">
        <v>80.991735537190081</v>
      </c>
      <c r="I23" s="1167">
        <v>19.008264462809919</v>
      </c>
      <c r="J23" s="1742">
        <v>110</v>
      </c>
      <c r="K23" s="1616">
        <v>12</v>
      </c>
      <c r="L23" s="1743">
        <v>2</v>
      </c>
      <c r="M23" s="1619">
        <v>122</v>
      </c>
      <c r="N23" s="1744">
        <v>90.163934426229503</v>
      </c>
      <c r="O23" s="1745">
        <v>9.8360655737704921</v>
      </c>
      <c r="P23" s="1627">
        <v>53</v>
      </c>
      <c r="Q23" s="1628">
        <v>67</v>
      </c>
      <c r="R23" s="1629">
        <v>4</v>
      </c>
      <c r="S23" s="1479">
        <v>120</v>
      </c>
      <c r="T23" s="1746">
        <v>44.166666666666664</v>
      </c>
      <c r="U23" s="1747">
        <v>55.833333333333336</v>
      </c>
      <c r="V23" s="1410"/>
      <c r="W23" s="1583"/>
      <c r="X23" s="1136"/>
    </row>
    <row r="24" spans="2:24" s="1450" customFormat="1" ht="13.7" customHeight="1">
      <c r="B24" s="1740" t="s">
        <v>66</v>
      </c>
      <c r="C24" s="1741">
        <v>317</v>
      </c>
      <c r="D24" s="1472">
        <v>288</v>
      </c>
      <c r="E24" s="1475">
        <v>27</v>
      </c>
      <c r="F24" s="1474">
        <v>2</v>
      </c>
      <c r="G24" s="1487">
        <v>315</v>
      </c>
      <c r="H24" s="1217">
        <v>91.428571428571431</v>
      </c>
      <c r="I24" s="1167">
        <v>8.5714285714285712</v>
      </c>
      <c r="J24" s="1742">
        <v>285</v>
      </c>
      <c r="K24" s="1616">
        <v>28</v>
      </c>
      <c r="L24" s="1743">
        <v>4</v>
      </c>
      <c r="M24" s="1619">
        <v>313</v>
      </c>
      <c r="N24" s="1744">
        <v>91.054313099041522</v>
      </c>
      <c r="O24" s="1745">
        <v>8.9456869009584654</v>
      </c>
      <c r="P24" s="1627">
        <v>174</v>
      </c>
      <c r="Q24" s="1628">
        <v>136</v>
      </c>
      <c r="R24" s="1634">
        <v>7</v>
      </c>
      <c r="S24" s="1479">
        <v>310</v>
      </c>
      <c r="T24" s="1746">
        <v>56.129032258064512</v>
      </c>
      <c r="U24" s="1747">
        <v>43.870967741935488</v>
      </c>
      <c r="V24" s="1410"/>
      <c r="W24" s="1583"/>
      <c r="X24" s="1136"/>
    </row>
    <row r="25" spans="2:24" s="1450" customFormat="1" ht="13.7" customHeight="1">
      <c r="B25" s="1740" t="s">
        <v>67</v>
      </c>
      <c r="C25" s="1741">
        <v>151</v>
      </c>
      <c r="D25" s="1472">
        <v>127</v>
      </c>
      <c r="E25" s="1475">
        <v>24</v>
      </c>
      <c r="F25" s="1474" t="s">
        <v>48</v>
      </c>
      <c r="G25" s="1487">
        <v>151</v>
      </c>
      <c r="H25" s="1217">
        <v>84.105960264900659</v>
      </c>
      <c r="I25" s="1167">
        <v>15.894039735099339</v>
      </c>
      <c r="J25" s="1742">
        <v>137</v>
      </c>
      <c r="K25" s="1616">
        <v>13</v>
      </c>
      <c r="L25" s="1743">
        <v>1</v>
      </c>
      <c r="M25" s="1619">
        <v>150</v>
      </c>
      <c r="N25" s="1744">
        <v>91.333333333333329</v>
      </c>
      <c r="O25" s="1745">
        <v>8.6666666666666679</v>
      </c>
      <c r="P25" s="1627">
        <v>68</v>
      </c>
      <c r="Q25" s="1628">
        <v>82</v>
      </c>
      <c r="R25" s="1634">
        <v>1</v>
      </c>
      <c r="S25" s="1479">
        <v>150</v>
      </c>
      <c r="T25" s="1746">
        <v>45.333333333333329</v>
      </c>
      <c r="U25" s="1747">
        <v>54.666666666666664</v>
      </c>
      <c r="V25" s="1410"/>
      <c r="W25" s="1583"/>
      <c r="X25" s="1136"/>
    </row>
    <row r="26" spans="2:24" s="1450" customFormat="1" ht="13.7" customHeight="1">
      <c r="B26" s="1740" t="s">
        <v>68</v>
      </c>
      <c r="C26" s="1741">
        <v>194</v>
      </c>
      <c r="D26" s="1472">
        <v>159</v>
      </c>
      <c r="E26" s="1475">
        <v>35</v>
      </c>
      <c r="F26" s="1474" t="s">
        <v>48</v>
      </c>
      <c r="G26" s="1487">
        <v>194</v>
      </c>
      <c r="H26" s="1217">
        <v>81.958762886597938</v>
      </c>
      <c r="I26" s="1167">
        <v>18.041237113402062</v>
      </c>
      <c r="J26" s="1742">
        <v>186</v>
      </c>
      <c r="K26" s="1616">
        <v>8</v>
      </c>
      <c r="L26" s="1743" t="s">
        <v>48</v>
      </c>
      <c r="M26" s="1619">
        <v>194</v>
      </c>
      <c r="N26" s="1744">
        <v>95.876288659793815</v>
      </c>
      <c r="O26" s="1745">
        <v>4.1237113402061851</v>
      </c>
      <c r="P26" s="1627">
        <v>88</v>
      </c>
      <c r="Q26" s="1628">
        <v>103</v>
      </c>
      <c r="R26" s="1629">
        <v>3</v>
      </c>
      <c r="S26" s="1479">
        <v>191</v>
      </c>
      <c r="T26" s="1746">
        <v>46.073298429319372</v>
      </c>
      <c r="U26" s="1747">
        <v>53.926701570680621</v>
      </c>
      <c r="V26" s="1410"/>
      <c r="W26" s="1583"/>
      <c r="X26" s="1136"/>
    </row>
    <row r="27" spans="2:24" s="1450" customFormat="1" ht="13.7" customHeight="1">
      <c r="B27" s="1748" t="s">
        <v>69</v>
      </c>
      <c r="C27" s="1749">
        <v>1004</v>
      </c>
      <c r="D27" s="1481">
        <v>861</v>
      </c>
      <c r="E27" s="1482">
        <v>136</v>
      </c>
      <c r="F27" s="1483">
        <v>7</v>
      </c>
      <c r="G27" s="1487">
        <v>997</v>
      </c>
      <c r="H27" s="1750">
        <v>86.359077231695082</v>
      </c>
      <c r="I27" s="1182">
        <v>13.640922768304915</v>
      </c>
      <c r="J27" s="1751">
        <v>949</v>
      </c>
      <c r="K27" s="1639">
        <v>52</v>
      </c>
      <c r="L27" s="1752">
        <v>3</v>
      </c>
      <c r="M27" s="1632">
        <v>1001</v>
      </c>
      <c r="N27" s="1753">
        <v>94.805194805194802</v>
      </c>
      <c r="O27" s="1754">
        <v>5.1948051948051948</v>
      </c>
      <c r="P27" s="1651">
        <v>480</v>
      </c>
      <c r="Q27" s="1666">
        <v>499</v>
      </c>
      <c r="R27" s="1652">
        <v>25</v>
      </c>
      <c r="S27" s="1664">
        <v>979</v>
      </c>
      <c r="T27" s="1755">
        <v>49.029622063329931</v>
      </c>
      <c r="U27" s="1756">
        <v>50.970377936670076</v>
      </c>
      <c r="V27" s="1410"/>
      <c r="W27" s="1583"/>
      <c r="X27" s="1136"/>
    </row>
    <row r="28" spans="2:24" s="1450" customFormat="1" ht="13.7" customHeight="1">
      <c r="B28" s="1728" t="s">
        <v>70</v>
      </c>
      <c r="C28" s="1718">
        <v>2885</v>
      </c>
      <c r="D28" s="1452">
        <v>2434</v>
      </c>
      <c r="E28" s="1489">
        <v>423</v>
      </c>
      <c r="F28" s="1489">
        <v>28</v>
      </c>
      <c r="G28" s="1449">
        <v>2857</v>
      </c>
      <c r="H28" s="1720">
        <v>85.194259712985655</v>
      </c>
      <c r="I28" s="1132">
        <v>14.805740287014352</v>
      </c>
      <c r="J28" s="1587">
        <v>2747</v>
      </c>
      <c r="K28" s="1568">
        <v>131</v>
      </c>
      <c r="L28" s="1730">
        <v>7</v>
      </c>
      <c r="M28" s="1571">
        <v>2878</v>
      </c>
      <c r="N28" s="1723">
        <v>95.448227936066715</v>
      </c>
      <c r="O28" s="1724">
        <v>4.5517720639332868</v>
      </c>
      <c r="P28" s="1658">
        <v>1365</v>
      </c>
      <c r="Q28" s="1489">
        <v>1471</v>
      </c>
      <c r="R28" s="1659">
        <v>49</v>
      </c>
      <c r="S28" s="1449">
        <v>2836</v>
      </c>
      <c r="T28" s="1726">
        <v>48.131170662905497</v>
      </c>
      <c r="U28" s="1727">
        <v>51.868829337094503</v>
      </c>
      <c r="V28" s="1410"/>
      <c r="W28" s="1583"/>
      <c r="X28" s="1136"/>
    </row>
    <row r="29" spans="2:24" s="1450" customFormat="1" ht="13.7" customHeight="1">
      <c r="B29" s="1728" t="s">
        <v>144</v>
      </c>
      <c r="C29" s="1718">
        <v>4681</v>
      </c>
      <c r="D29" s="1452">
        <v>3810</v>
      </c>
      <c r="E29" s="1489">
        <v>828</v>
      </c>
      <c r="F29" s="1489">
        <v>43</v>
      </c>
      <c r="G29" s="1449">
        <v>4638</v>
      </c>
      <c r="H29" s="1720">
        <v>82.147477360931433</v>
      </c>
      <c r="I29" s="1132">
        <v>17.852522639068564</v>
      </c>
      <c r="J29" s="1587">
        <v>4416</v>
      </c>
      <c r="K29" s="1568">
        <v>245</v>
      </c>
      <c r="L29" s="1730">
        <v>20</v>
      </c>
      <c r="M29" s="1571">
        <v>4661</v>
      </c>
      <c r="N29" s="1723">
        <v>94.743617249517271</v>
      </c>
      <c r="O29" s="1724">
        <v>5.2563827504827287</v>
      </c>
      <c r="P29" s="1658">
        <v>2181</v>
      </c>
      <c r="Q29" s="1489">
        <v>2386</v>
      </c>
      <c r="R29" s="1659">
        <v>114</v>
      </c>
      <c r="S29" s="1449">
        <v>4567</v>
      </c>
      <c r="T29" s="1726">
        <v>47.755638274578502</v>
      </c>
      <c r="U29" s="1727">
        <v>52.244361725421506</v>
      </c>
      <c r="V29" s="1410"/>
      <c r="W29" s="1583"/>
      <c r="X29" s="1136"/>
    </row>
    <row r="30" spans="2:24" s="1450" customFormat="1" ht="13.7" customHeight="1">
      <c r="B30" s="1731" t="s">
        <v>145</v>
      </c>
      <c r="C30" s="1759">
        <v>362</v>
      </c>
      <c r="D30" s="1502">
        <v>298</v>
      </c>
      <c r="E30" s="1495">
        <v>60</v>
      </c>
      <c r="F30" s="1494">
        <v>4</v>
      </c>
      <c r="G30" s="1487">
        <v>358</v>
      </c>
      <c r="H30" s="1733">
        <v>83.240223463687144</v>
      </c>
      <c r="I30" s="1153">
        <v>16.759776536312849</v>
      </c>
      <c r="J30" s="1734">
        <v>339</v>
      </c>
      <c r="K30" s="1596">
        <v>21</v>
      </c>
      <c r="L30" s="1735">
        <v>2</v>
      </c>
      <c r="M30" s="1571">
        <v>360</v>
      </c>
      <c r="N30" s="1736">
        <v>94.166666666666671</v>
      </c>
      <c r="O30" s="1737">
        <v>5.833333333333333</v>
      </c>
      <c r="P30" s="1608">
        <v>158</v>
      </c>
      <c r="Q30" s="1609">
        <v>197</v>
      </c>
      <c r="R30" s="1610">
        <v>7</v>
      </c>
      <c r="S30" s="1670">
        <v>355</v>
      </c>
      <c r="T30" s="1738">
        <v>44.507042253521128</v>
      </c>
      <c r="U30" s="1739">
        <v>55.492957746478879</v>
      </c>
      <c r="V30" s="1410"/>
      <c r="W30" s="1583"/>
      <c r="X30" s="1136"/>
    </row>
    <row r="31" spans="2:24" s="1450" customFormat="1" ht="13.7" customHeight="1">
      <c r="B31" s="1740" t="s">
        <v>146</v>
      </c>
      <c r="C31" s="1741">
        <v>1271</v>
      </c>
      <c r="D31" s="1472">
        <v>1080</v>
      </c>
      <c r="E31" s="1475">
        <v>181</v>
      </c>
      <c r="F31" s="1474">
        <v>10</v>
      </c>
      <c r="G31" s="1487">
        <v>1261</v>
      </c>
      <c r="H31" s="1217">
        <v>85.646312450436156</v>
      </c>
      <c r="I31" s="1167">
        <v>14.353687549563837</v>
      </c>
      <c r="J31" s="1742">
        <v>1234</v>
      </c>
      <c r="K31" s="1616">
        <v>35</v>
      </c>
      <c r="L31" s="1743">
        <v>2</v>
      </c>
      <c r="M31" s="1619">
        <v>1269</v>
      </c>
      <c r="N31" s="1744">
        <v>97.241922773837658</v>
      </c>
      <c r="O31" s="1745">
        <v>2.7580772261623325</v>
      </c>
      <c r="P31" s="1627">
        <v>692</v>
      </c>
      <c r="Q31" s="1628">
        <v>551</v>
      </c>
      <c r="R31" s="1634">
        <v>28</v>
      </c>
      <c r="S31" s="1479">
        <v>1243</v>
      </c>
      <c r="T31" s="1746">
        <v>55.67176186645213</v>
      </c>
      <c r="U31" s="1747">
        <v>44.32823813354787</v>
      </c>
      <c r="V31" s="1410"/>
      <c r="W31" s="1583"/>
      <c r="X31" s="1136"/>
    </row>
    <row r="32" spans="2:24" s="1450" customFormat="1" ht="13.7" customHeight="1">
      <c r="B32" s="1740" t="s">
        <v>147</v>
      </c>
      <c r="C32" s="1741">
        <v>788</v>
      </c>
      <c r="D32" s="1472">
        <v>667</v>
      </c>
      <c r="E32" s="1475">
        <v>117</v>
      </c>
      <c r="F32" s="1474">
        <v>4</v>
      </c>
      <c r="G32" s="1487">
        <v>784</v>
      </c>
      <c r="H32" s="1217">
        <v>85.076530612244895</v>
      </c>
      <c r="I32" s="1167">
        <v>14.923469387755103</v>
      </c>
      <c r="J32" s="1742">
        <v>746</v>
      </c>
      <c r="K32" s="1616">
        <v>40</v>
      </c>
      <c r="L32" s="1743">
        <v>2</v>
      </c>
      <c r="M32" s="1619">
        <v>786</v>
      </c>
      <c r="N32" s="1744">
        <v>94.910941475826974</v>
      </c>
      <c r="O32" s="1745">
        <v>5.0890585241730273</v>
      </c>
      <c r="P32" s="1627">
        <v>357</v>
      </c>
      <c r="Q32" s="1628">
        <v>410</v>
      </c>
      <c r="R32" s="1634">
        <v>21</v>
      </c>
      <c r="S32" s="1479">
        <v>767</v>
      </c>
      <c r="T32" s="1746">
        <v>46.544980443285525</v>
      </c>
      <c r="U32" s="1747">
        <v>53.455019556714468</v>
      </c>
      <c r="V32" s="1410"/>
      <c r="W32" s="1583"/>
      <c r="X32" s="1136"/>
    </row>
    <row r="33" spans="2:24" s="1450" customFormat="1" ht="13.7" customHeight="1">
      <c r="B33" s="1740" t="s">
        <v>148</v>
      </c>
      <c r="C33" s="1741">
        <v>668</v>
      </c>
      <c r="D33" s="1472">
        <v>529</v>
      </c>
      <c r="E33" s="1475">
        <v>129</v>
      </c>
      <c r="F33" s="1474">
        <v>10</v>
      </c>
      <c r="G33" s="1487">
        <v>658</v>
      </c>
      <c r="H33" s="1217">
        <v>80.3951367781155</v>
      </c>
      <c r="I33" s="1167">
        <v>19.6048632218845</v>
      </c>
      <c r="J33" s="1742">
        <v>612</v>
      </c>
      <c r="K33" s="1616">
        <v>50</v>
      </c>
      <c r="L33" s="1743">
        <v>6</v>
      </c>
      <c r="M33" s="1619">
        <v>662</v>
      </c>
      <c r="N33" s="1744">
        <v>92.447129909365557</v>
      </c>
      <c r="O33" s="1745">
        <v>7.5528700906344408</v>
      </c>
      <c r="P33" s="1627">
        <v>285</v>
      </c>
      <c r="Q33" s="1628">
        <v>358</v>
      </c>
      <c r="R33" s="1634">
        <v>25</v>
      </c>
      <c r="S33" s="1479">
        <v>643</v>
      </c>
      <c r="T33" s="1746">
        <v>44.323483670295488</v>
      </c>
      <c r="U33" s="1747">
        <v>55.676516329704505</v>
      </c>
      <c r="V33" s="1410"/>
      <c r="W33" s="1583"/>
      <c r="X33" s="1136"/>
    </row>
    <row r="34" spans="2:24" s="1450" customFormat="1" ht="13.7" customHeight="1">
      <c r="B34" s="1740" t="s">
        <v>313</v>
      </c>
      <c r="C34" s="1741">
        <v>305</v>
      </c>
      <c r="D34" s="1472">
        <v>226</v>
      </c>
      <c r="E34" s="1475">
        <v>75</v>
      </c>
      <c r="F34" s="1474">
        <v>4</v>
      </c>
      <c r="G34" s="1487">
        <v>301</v>
      </c>
      <c r="H34" s="1217">
        <v>75.083056478405325</v>
      </c>
      <c r="I34" s="1167">
        <v>24.916943521594686</v>
      </c>
      <c r="J34" s="1742">
        <v>285</v>
      </c>
      <c r="K34" s="1616">
        <v>18</v>
      </c>
      <c r="L34" s="1743">
        <v>2</v>
      </c>
      <c r="M34" s="1619">
        <v>303</v>
      </c>
      <c r="N34" s="1744">
        <v>94.059405940594047</v>
      </c>
      <c r="O34" s="1745">
        <v>5.9405940594059405</v>
      </c>
      <c r="P34" s="1627">
        <v>135</v>
      </c>
      <c r="Q34" s="1628">
        <v>166</v>
      </c>
      <c r="R34" s="1634">
        <v>4</v>
      </c>
      <c r="S34" s="1479">
        <v>301</v>
      </c>
      <c r="T34" s="1746">
        <v>44.85049833887043</v>
      </c>
      <c r="U34" s="1747">
        <v>55.149501661129563</v>
      </c>
      <c r="V34" s="1410"/>
      <c r="W34" s="1583"/>
      <c r="X34" s="1136"/>
    </row>
    <row r="35" spans="2:24" s="1450" customFormat="1" ht="13.7" customHeight="1">
      <c r="B35" s="1740" t="s">
        <v>314</v>
      </c>
      <c r="C35" s="1741">
        <v>415</v>
      </c>
      <c r="D35" s="1472">
        <v>320</v>
      </c>
      <c r="E35" s="1475">
        <v>92</v>
      </c>
      <c r="F35" s="1483">
        <v>3</v>
      </c>
      <c r="G35" s="1487">
        <v>412</v>
      </c>
      <c r="H35" s="1217">
        <v>77.669902912621353</v>
      </c>
      <c r="I35" s="1167">
        <v>22.330097087378643</v>
      </c>
      <c r="J35" s="1742">
        <v>390</v>
      </c>
      <c r="K35" s="1616">
        <v>25</v>
      </c>
      <c r="L35" s="1743" t="s">
        <v>48</v>
      </c>
      <c r="M35" s="1619">
        <v>415</v>
      </c>
      <c r="N35" s="1744">
        <v>93.975903614457835</v>
      </c>
      <c r="O35" s="1745">
        <v>6.024096385542169</v>
      </c>
      <c r="P35" s="1627">
        <v>171</v>
      </c>
      <c r="Q35" s="1628">
        <v>231</v>
      </c>
      <c r="R35" s="1629">
        <v>13</v>
      </c>
      <c r="S35" s="1479">
        <v>402</v>
      </c>
      <c r="T35" s="1746">
        <v>42.537313432835823</v>
      </c>
      <c r="U35" s="1747">
        <v>57.462686567164177</v>
      </c>
      <c r="V35" s="1410"/>
      <c r="W35" s="1583"/>
      <c r="X35" s="1136"/>
    </row>
    <row r="36" spans="2:24" s="1450" customFormat="1" ht="13.7" customHeight="1">
      <c r="B36" s="1740" t="s">
        <v>151</v>
      </c>
      <c r="C36" s="1741">
        <v>224</v>
      </c>
      <c r="D36" s="1472">
        <v>180</v>
      </c>
      <c r="E36" s="1475">
        <v>44</v>
      </c>
      <c r="F36" s="1474" t="s">
        <v>48</v>
      </c>
      <c r="G36" s="1487">
        <v>224</v>
      </c>
      <c r="H36" s="1217">
        <v>80.357142857142861</v>
      </c>
      <c r="I36" s="1167">
        <v>19.642857142857142</v>
      </c>
      <c r="J36" s="1742">
        <v>206</v>
      </c>
      <c r="K36" s="1616">
        <v>17</v>
      </c>
      <c r="L36" s="1743">
        <v>1</v>
      </c>
      <c r="M36" s="1619">
        <v>223</v>
      </c>
      <c r="N36" s="1744">
        <v>92.376681614349778</v>
      </c>
      <c r="O36" s="1745">
        <v>7.623318385650224</v>
      </c>
      <c r="P36" s="1627">
        <v>90</v>
      </c>
      <c r="Q36" s="1628">
        <v>130</v>
      </c>
      <c r="R36" s="1634">
        <v>4</v>
      </c>
      <c r="S36" s="1479">
        <v>220</v>
      </c>
      <c r="T36" s="1746">
        <v>40.909090909090914</v>
      </c>
      <c r="U36" s="1747">
        <v>59.090909090909093</v>
      </c>
      <c r="V36" s="1410"/>
      <c r="W36" s="1583"/>
      <c r="X36" s="1136"/>
    </row>
    <row r="37" spans="2:24" s="1450" customFormat="1" ht="13.7" customHeight="1">
      <c r="B37" s="1740" t="s">
        <v>152</v>
      </c>
      <c r="C37" s="1741">
        <v>525</v>
      </c>
      <c r="D37" s="1472">
        <v>435</v>
      </c>
      <c r="E37" s="1475">
        <v>85</v>
      </c>
      <c r="F37" s="1474">
        <v>5</v>
      </c>
      <c r="G37" s="1479">
        <v>520</v>
      </c>
      <c r="H37" s="1217">
        <v>83.65384615384616</v>
      </c>
      <c r="I37" s="1167">
        <v>16.346153846153847</v>
      </c>
      <c r="J37" s="1742">
        <v>497</v>
      </c>
      <c r="K37" s="1616">
        <v>24</v>
      </c>
      <c r="L37" s="1743">
        <v>4</v>
      </c>
      <c r="M37" s="1619">
        <v>521</v>
      </c>
      <c r="N37" s="1744">
        <v>95.393474088291754</v>
      </c>
      <c r="O37" s="1745">
        <v>4.6065259117082533</v>
      </c>
      <c r="P37" s="1627">
        <v>235</v>
      </c>
      <c r="Q37" s="1628">
        <v>281</v>
      </c>
      <c r="R37" s="1634">
        <v>9</v>
      </c>
      <c r="S37" s="1479">
        <v>516</v>
      </c>
      <c r="T37" s="1755">
        <v>45.542635658914726</v>
      </c>
      <c r="U37" s="1756">
        <v>54.457364341085267</v>
      </c>
      <c r="V37" s="1410"/>
      <c r="W37" s="1583"/>
      <c r="X37" s="1136"/>
    </row>
    <row r="38" spans="2:24" s="1450" customFormat="1" ht="13.7" customHeight="1">
      <c r="B38" s="1762" t="s">
        <v>153</v>
      </c>
      <c r="C38" s="1759">
        <v>81</v>
      </c>
      <c r="D38" s="1502">
        <v>59</v>
      </c>
      <c r="E38" s="1495">
        <v>21</v>
      </c>
      <c r="F38" s="1494">
        <v>1</v>
      </c>
      <c r="G38" s="1487">
        <v>80</v>
      </c>
      <c r="H38" s="1733">
        <v>73.75</v>
      </c>
      <c r="I38" s="1153">
        <v>26.25</v>
      </c>
      <c r="J38" s="1763">
        <v>72</v>
      </c>
      <c r="K38" s="1674">
        <v>9</v>
      </c>
      <c r="L38" s="1764" t="s">
        <v>48</v>
      </c>
      <c r="M38" s="1632">
        <v>81</v>
      </c>
      <c r="N38" s="1736">
        <v>88.888888888888886</v>
      </c>
      <c r="O38" s="1737">
        <v>11.111111111111111</v>
      </c>
      <c r="P38" s="1678">
        <v>37</v>
      </c>
      <c r="Q38" s="1495">
        <v>41</v>
      </c>
      <c r="R38" s="1679">
        <v>3</v>
      </c>
      <c r="S38" s="1487">
        <v>78</v>
      </c>
      <c r="T38" s="1746">
        <v>47.435897435897431</v>
      </c>
      <c r="U38" s="1747">
        <v>52.564102564102569</v>
      </c>
      <c r="V38" s="1410"/>
      <c r="W38" s="1583"/>
      <c r="X38" s="1136"/>
    </row>
    <row r="39" spans="2:24" s="1450" customFormat="1" ht="13.7" customHeight="1">
      <c r="B39" s="1740" t="s">
        <v>154</v>
      </c>
      <c r="C39" s="1741">
        <v>10</v>
      </c>
      <c r="D39" s="1472">
        <v>4</v>
      </c>
      <c r="E39" s="1475">
        <v>6</v>
      </c>
      <c r="F39" s="1474" t="s">
        <v>48</v>
      </c>
      <c r="G39" s="1487">
        <v>10</v>
      </c>
      <c r="H39" s="1217">
        <v>40</v>
      </c>
      <c r="I39" s="1167">
        <v>60</v>
      </c>
      <c r="J39" s="1742">
        <v>9</v>
      </c>
      <c r="K39" s="1616">
        <v>1</v>
      </c>
      <c r="L39" s="1743" t="s">
        <v>48</v>
      </c>
      <c r="M39" s="1619">
        <v>10</v>
      </c>
      <c r="N39" s="1744">
        <v>90</v>
      </c>
      <c r="O39" s="1745">
        <v>10</v>
      </c>
      <c r="P39" s="1627">
        <v>5</v>
      </c>
      <c r="Q39" s="1475">
        <v>5</v>
      </c>
      <c r="R39" s="1634" t="s">
        <v>48</v>
      </c>
      <c r="S39" s="1479">
        <v>10</v>
      </c>
      <c r="T39" s="1746">
        <v>50</v>
      </c>
      <c r="U39" s="1747">
        <v>50</v>
      </c>
      <c r="V39" s="1410"/>
      <c r="W39" s="1583"/>
      <c r="X39" s="1136"/>
    </row>
    <row r="40" spans="2:24" s="1450" customFormat="1" ht="13.7" customHeight="1">
      <c r="B40" s="1740" t="s">
        <v>155</v>
      </c>
      <c r="C40" s="1741">
        <v>8</v>
      </c>
      <c r="D40" s="1472">
        <v>3</v>
      </c>
      <c r="E40" s="1475">
        <v>5</v>
      </c>
      <c r="F40" s="1474" t="s">
        <v>48</v>
      </c>
      <c r="G40" s="1487">
        <v>8</v>
      </c>
      <c r="H40" s="1217">
        <v>37.5</v>
      </c>
      <c r="I40" s="1167">
        <v>62.5</v>
      </c>
      <c r="J40" s="1742">
        <v>5</v>
      </c>
      <c r="K40" s="1616">
        <v>2</v>
      </c>
      <c r="L40" s="1743">
        <v>1</v>
      </c>
      <c r="M40" s="1619">
        <v>7</v>
      </c>
      <c r="N40" s="1744">
        <v>71.428571428571431</v>
      </c>
      <c r="O40" s="1745">
        <v>28.571428571428569</v>
      </c>
      <c r="P40" s="1627">
        <v>2</v>
      </c>
      <c r="Q40" s="1475">
        <v>6</v>
      </c>
      <c r="R40" s="1629" t="s">
        <v>48</v>
      </c>
      <c r="S40" s="1479">
        <v>8</v>
      </c>
      <c r="T40" s="1746">
        <v>25</v>
      </c>
      <c r="U40" s="1747">
        <v>75</v>
      </c>
      <c r="V40" s="1410"/>
      <c r="W40" s="1583"/>
      <c r="X40" s="1136"/>
    </row>
    <row r="41" spans="2:24" s="1450" customFormat="1" ht="13.7" customHeight="1">
      <c r="B41" s="1740" t="s">
        <v>156</v>
      </c>
      <c r="C41" s="1741">
        <v>7</v>
      </c>
      <c r="D41" s="1472">
        <v>2</v>
      </c>
      <c r="E41" s="1475">
        <v>4</v>
      </c>
      <c r="F41" s="1474">
        <v>1</v>
      </c>
      <c r="G41" s="1487">
        <v>6</v>
      </c>
      <c r="H41" s="1217">
        <v>33.333333333333329</v>
      </c>
      <c r="I41" s="1167">
        <v>66.666666666666657</v>
      </c>
      <c r="J41" s="1742">
        <v>6</v>
      </c>
      <c r="K41" s="1616">
        <v>1</v>
      </c>
      <c r="L41" s="1743" t="s">
        <v>48</v>
      </c>
      <c r="M41" s="1619">
        <v>7</v>
      </c>
      <c r="N41" s="1744">
        <v>85.714285714285708</v>
      </c>
      <c r="O41" s="1745">
        <v>14.285714285714285</v>
      </c>
      <c r="P41" s="1627">
        <v>5</v>
      </c>
      <c r="Q41" s="1628">
        <v>2</v>
      </c>
      <c r="R41" s="1629" t="s">
        <v>48</v>
      </c>
      <c r="S41" s="1479">
        <v>7</v>
      </c>
      <c r="T41" s="1746">
        <v>71.428571428571431</v>
      </c>
      <c r="U41" s="1747">
        <v>28.571428571428569</v>
      </c>
      <c r="V41" s="1410"/>
      <c r="W41" s="1583"/>
      <c r="X41" s="1136"/>
    </row>
    <row r="42" spans="2:24" s="1450" customFormat="1" ht="13.7" customHeight="1">
      <c r="B42" s="1740" t="s">
        <v>158</v>
      </c>
      <c r="C42" s="1471" t="s">
        <v>48</v>
      </c>
      <c r="D42" s="1472" t="s">
        <v>48</v>
      </c>
      <c r="E42" s="1475" t="s">
        <v>48</v>
      </c>
      <c r="F42" s="1474" t="s">
        <v>48</v>
      </c>
      <c r="G42" s="1487">
        <v>0</v>
      </c>
      <c r="H42" s="1217" t="s">
        <v>48</v>
      </c>
      <c r="I42" s="1167" t="s">
        <v>48</v>
      </c>
      <c r="J42" s="1742" t="s">
        <v>48</v>
      </c>
      <c r="K42" s="1616" t="s">
        <v>48</v>
      </c>
      <c r="L42" s="1743" t="s">
        <v>48</v>
      </c>
      <c r="M42" s="1619">
        <v>0</v>
      </c>
      <c r="N42" s="1744" t="s">
        <v>48</v>
      </c>
      <c r="O42" s="1745" t="s">
        <v>48</v>
      </c>
      <c r="P42" s="1627" t="s">
        <v>48</v>
      </c>
      <c r="Q42" s="1475" t="s">
        <v>48</v>
      </c>
      <c r="R42" s="1629" t="s">
        <v>48</v>
      </c>
      <c r="S42" s="1479">
        <v>0</v>
      </c>
      <c r="T42" s="1746" t="s">
        <v>48</v>
      </c>
      <c r="U42" s="1747" t="s">
        <v>48</v>
      </c>
      <c r="V42" s="1410"/>
      <c r="W42" s="1583"/>
      <c r="X42" s="1136"/>
    </row>
    <row r="43" spans="2:24" s="1450" customFormat="1" ht="13.7" customHeight="1">
      <c r="B43" s="1740" t="s">
        <v>159</v>
      </c>
      <c r="C43" s="1741">
        <v>12</v>
      </c>
      <c r="D43" s="1472">
        <v>6</v>
      </c>
      <c r="E43" s="1475">
        <v>6</v>
      </c>
      <c r="F43" s="1474" t="s">
        <v>48</v>
      </c>
      <c r="G43" s="1487">
        <v>12</v>
      </c>
      <c r="H43" s="1217">
        <v>50</v>
      </c>
      <c r="I43" s="1167">
        <v>50</v>
      </c>
      <c r="J43" s="1742">
        <v>10</v>
      </c>
      <c r="K43" s="1616">
        <v>2</v>
      </c>
      <c r="L43" s="1743" t="s">
        <v>48</v>
      </c>
      <c r="M43" s="1619">
        <v>12</v>
      </c>
      <c r="N43" s="1744">
        <v>83.333333333333343</v>
      </c>
      <c r="O43" s="1745">
        <v>16.666666666666664</v>
      </c>
      <c r="P43" s="1627">
        <v>6</v>
      </c>
      <c r="Q43" s="1628">
        <v>6</v>
      </c>
      <c r="R43" s="1629" t="s">
        <v>48</v>
      </c>
      <c r="S43" s="1479">
        <v>12</v>
      </c>
      <c r="T43" s="1746">
        <v>50</v>
      </c>
      <c r="U43" s="1747">
        <v>50</v>
      </c>
      <c r="V43" s="1410"/>
      <c r="W43" s="1583"/>
      <c r="X43" s="1136"/>
    </row>
    <row r="44" spans="2:24" s="1450" customFormat="1" ht="13.7" customHeight="1">
      <c r="B44" s="1748" t="s">
        <v>160</v>
      </c>
      <c r="C44" s="1749">
        <v>5</v>
      </c>
      <c r="D44" s="1481">
        <v>1</v>
      </c>
      <c r="E44" s="1482">
        <v>3</v>
      </c>
      <c r="F44" s="1483">
        <v>1</v>
      </c>
      <c r="G44" s="1487">
        <v>4</v>
      </c>
      <c r="H44" s="1750">
        <v>25</v>
      </c>
      <c r="I44" s="1182">
        <v>75</v>
      </c>
      <c r="J44" s="1751">
        <v>5</v>
      </c>
      <c r="K44" s="1639" t="s">
        <v>48</v>
      </c>
      <c r="L44" s="1752" t="s">
        <v>48</v>
      </c>
      <c r="M44" s="1632">
        <v>5</v>
      </c>
      <c r="N44" s="1753">
        <v>100</v>
      </c>
      <c r="O44" s="1754" t="s">
        <v>48</v>
      </c>
      <c r="P44" s="1651">
        <v>3</v>
      </c>
      <c r="Q44" s="1508">
        <v>2</v>
      </c>
      <c r="R44" s="1681" t="s">
        <v>48</v>
      </c>
      <c r="S44" s="1664">
        <v>5</v>
      </c>
      <c r="T44" s="1755">
        <v>60</v>
      </c>
      <c r="U44" s="1756">
        <v>40</v>
      </c>
      <c r="V44" s="1410"/>
      <c r="W44" s="1583"/>
      <c r="X44" s="1136"/>
    </row>
    <row r="45" spans="2:24" s="1450" customFormat="1" ht="13.7" customHeight="1">
      <c r="B45" s="1728" t="s">
        <v>87</v>
      </c>
      <c r="C45" s="1718">
        <v>571</v>
      </c>
      <c r="D45" s="1452">
        <v>420</v>
      </c>
      <c r="E45" s="1489">
        <v>148</v>
      </c>
      <c r="F45" s="1489">
        <v>3</v>
      </c>
      <c r="G45" s="1449">
        <v>568</v>
      </c>
      <c r="H45" s="1720">
        <v>73.943661971830991</v>
      </c>
      <c r="I45" s="1132">
        <v>26.056338028169012</v>
      </c>
      <c r="J45" s="1587">
        <v>526</v>
      </c>
      <c r="K45" s="1568">
        <v>44</v>
      </c>
      <c r="L45" s="1730">
        <v>1</v>
      </c>
      <c r="M45" s="1571">
        <v>570</v>
      </c>
      <c r="N45" s="1723">
        <v>92.280701754385959</v>
      </c>
      <c r="O45" s="1724">
        <v>7.7192982456140351</v>
      </c>
      <c r="P45" s="1658">
        <v>235</v>
      </c>
      <c r="Q45" s="1489">
        <v>329</v>
      </c>
      <c r="R45" s="1659">
        <v>7</v>
      </c>
      <c r="S45" s="1449">
        <v>564</v>
      </c>
      <c r="T45" s="1726">
        <v>41.666666666666671</v>
      </c>
      <c r="U45" s="1727">
        <v>58.333333333333336</v>
      </c>
      <c r="V45" s="1410"/>
      <c r="W45" s="1583"/>
      <c r="X45" s="1088"/>
    </row>
    <row r="46" spans="2:24" s="1450" customFormat="1" ht="13.7" customHeight="1">
      <c r="B46" s="1731" t="s">
        <v>315</v>
      </c>
      <c r="C46" s="1759">
        <v>558</v>
      </c>
      <c r="D46" s="1502">
        <v>414</v>
      </c>
      <c r="E46" s="1495">
        <v>142</v>
      </c>
      <c r="F46" s="1494">
        <v>2</v>
      </c>
      <c r="G46" s="1487">
        <v>556</v>
      </c>
      <c r="H46" s="1733">
        <v>74.460431654676256</v>
      </c>
      <c r="I46" s="1153">
        <v>25.539568345323744</v>
      </c>
      <c r="J46" s="1734">
        <v>516</v>
      </c>
      <c r="K46" s="1596">
        <v>41</v>
      </c>
      <c r="L46" s="1735">
        <v>1</v>
      </c>
      <c r="M46" s="1599">
        <v>557</v>
      </c>
      <c r="N46" s="1736">
        <v>92.639138240574511</v>
      </c>
      <c r="O46" s="1737">
        <v>7.3608617594254939</v>
      </c>
      <c r="P46" s="1608">
        <v>227</v>
      </c>
      <c r="Q46" s="1609">
        <v>324</v>
      </c>
      <c r="R46" s="1610">
        <v>7</v>
      </c>
      <c r="S46" s="1487">
        <v>551</v>
      </c>
      <c r="T46" s="1738">
        <v>41.197822141560799</v>
      </c>
      <c r="U46" s="1739">
        <v>58.802177858439194</v>
      </c>
      <c r="V46" s="1410"/>
      <c r="W46" s="1583"/>
      <c r="X46" s="1088"/>
    </row>
    <row r="47" spans="2:24" s="1450" customFormat="1" ht="13.7" customHeight="1">
      <c r="B47" s="1748" t="s">
        <v>89</v>
      </c>
      <c r="C47" s="1749">
        <v>13</v>
      </c>
      <c r="D47" s="1481">
        <v>6</v>
      </c>
      <c r="E47" s="1482">
        <v>6</v>
      </c>
      <c r="F47" s="1483">
        <v>1</v>
      </c>
      <c r="G47" s="1487">
        <v>12</v>
      </c>
      <c r="H47" s="1750">
        <v>50</v>
      </c>
      <c r="I47" s="1182">
        <v>50</v>
      </c>
      <c r="J47" s="1751">
        <v>10</v>
      </c>
      <c r="K47" s="1639">
        <v>3</v>
      </c>
      <c r="L47" s="1752" t="s">
        <v>48</v>
      </c>
      <c r="M47" s="1632">
        <v>13</v>
      </c>
      <c r="N47" s="1753">
        <v>76.923076923076934</v>
      </c>
      <c r="O47" s="1754">
        <v>23.076923076923077</v>
      </c>
      <c r="P47" s="1651">
        <v>8</v>
      </c>
      <c r="Q47" s="1666">
        <v>5</v>
      </c>
      <c r="R47" s="1681" t="s">
        <v>48</v>
      </c>
      <c r="S47" s="1664">
        <v>13</v>
      </c>
      <c r="T47" s="1755">
        <v>61.53846153846154</v>
      </c>
      <c r="U47" s="1756">
        <v>38.461538461538467</v>
      </c>
      <c r="V47" s="1410"/>
      <c r="W47" s="1583"/>
      <c r="X47" s="1081"/>
    </row>
    <row r="48" spans="2:24" s="1450" customFormat="1" ht="13.7" customHeight="1">
      <c r="B48" s="1728" t="s">
        <v>90</v>
      </c>
      <c r="C48" s="1718">
        <v>649</v>
      </c>
      <c r="D48" s="1452">
        <v>462</v>
      </c>
      <c r="E48" s="1489">
        <v>182</v>
      </c>
      <c r="F48" s="1489">
        <v>5</v>
      </c>
      <c r="G48" s="1449">
        <v>644</v>
      </c>
      <c r="H48" s="1720">
        <v>71.739130434782609</v>
      </c>
      <c r="I48" s="1132">
        <v>28.260869565217391</v>
      </c>
      <c r="J48" s="1587">
        <v>568</v>
      </c>
      <c r="K48" s="1568">
        <v>77</v>
      </c>
      <c r="L48" s="1730">
        <v>4</v>
      </c>
      <c r="M48" s="1599">
        <v>645</v>
      </c>
      <c r="N48" s="1723">
        <v>88.062015503875969</v>
      </c>
      <c r="O48" s="1724">
        <v>11.937984496124031</v>
      </c>
      <c r="P48" s="1658">
        <v>253</v>
      </c>
      <c r="Q48" s="1489">
        <v>380</v>
      </c>
      <c r="R48" s="1659">
        <v>16</v>
      </c>
      <c r="S48" s="1449">
        <v>633</v>
      </c>
      <c r="T48" s="1726">
        <v>39.968404423380726</v>
      </c>
      <c r="U48" s="1727">
        <v>60.031595576619281</v>
      </c>
      <c r="V48" s="1410"/>
      <c r="W48" s="1583"/>
      <c r="X48" s="1081"/>
    </row>
    <row r="49" spans="2:28" s="1450" customFormat="1" ht="13.7" customHeight="1">
      <c r="B49" s="1731" t="s">
        <v>91</v>
      </c>
      <c r="C49" s="1759">
        <v>574</v>
      </c>
      <c r="D49" s="1502">
        <v>414</v>
      </c>
      <c r="E49" s="1495">
        <v>155</v>
      </c>
      <c r="F49" s="1494">
        <v>5</v>
      </c>
      <c r="G49" s="1487">
        <v>569</v>
      </c>
      <c r="H49" s="1733">
        <v>72.759226713532513</v>
      </c>
      <c r="I49" s="1153">
        <v>27.240773286467483</v>
      </c>
      <c r="J49" s="1734">
        <v>515</v>
      </c>
      <c r="K49" s="1596">
        <v>57</v>
      </c>
      <c r="L49" s="1735">
        <v>2</v>
      </c>
      <c r="M49" s="1571">
        <v>572</v>
      </c>
      <c r="N49" s="1736">
        <v>90.034965034965026</v>
      </c>
      <c r="O49" s="1737">
        <v>9.965034965034965</v>
      </c>
      <c r="P49" s="1608">
        <v>225</v>
      </c>
      <c r="Q49" s="1609">
        <v>333</v>
      </c>
      <c r="R49" s="1610">
        <v>16</v>
      </c>
      <c r="S49" s="1487">
        <v>558</v>
      </c>
      <c r="T49" s="1738">
        <v>40.322580645161288</v>
      </c>
      <c r="U49" s="1739">
        <v>59.677419354838712</v>
      </c>
      <c r="V49" s="1410"/>
      <c r="W49" s="1583"/>
      <c r="X49" s="1081"/>
    </row>
    <row r="50" spans="2:28" s="1450" customFormat="1" ht="13.7" customHeight="1">
      <c r="B50" s="1740" t="s">
        <v>92</v>
      </c>
      <c r="C50" s="1741">
        <v>56</v>
      </c>
      <c r="D50" s="1472">
        <v>32</v>
      </c>
      <c r="E50" s="1475">
        <v>24</v>
      </c>
      <c r="F50" s="1483" t="s">
        <v>48</v>
      </c>
      <c r="G50" s="1664">
        <v>56</v>
      </c>
      <c r="H50" s="1217">
        <v>57.142857142857139</v>
      </c>
      <c r="I50" s="1167">
        <v>42.857142857142854</v>
      </c>
      <c r="J50" s="1742">
        <v>37</v>
      </c>
      <c r="K50" s="1616">
        <v>17</v>
      </c>
      <c r="L50" s="1743">
        <v>2</v>
      </c>
      <c r="M50" s="1619">
        <v>54</v>
      </c>
      <c r="N50" s="1744">
        <v>68.518518518518519</v>
      </c>
      <c r="O50" s="1745">
        <v>31.481481481481481</v>
      </c>
      <c r="P50" s="1627">
        <v>20</v>
      </c>
      <c r="Q50" s="1628">
        <v>36</v>
      </c>
      <c r="R50" s="1629" t="s">
        <v>48</v>
      </c>
      <c r="S50" s="1664">
        <v>56</v>
      </c>
      <c r="T50" s="1746">
        <v>35.714285714285715</v>
      </c>
      <c r="U50" s="1747">
        <v>64.285714285714292</v>
      </c>
      <c r="V50" s="1410"/>
      <c r="W50" s="1583"/>
      <c r="X50" s="1081"/>
    </row>
    <row r="51" spans="2:28" s="1450" customFormat="1" ht="13.7" customHeight="1">
      <c r="B51" s="1748" t="s">
        <v>93</v>
      </c>
      <c r="C51" s="1765">
        <v>19</v>
      </c>
      <c r="D51" s="1507">
        <v>16</v>
      </c>
      <c r="E51" s="1508">
        <v>3</v>
      </c>
      <c r="F51" s="1509" t="s">
        <v>48</v>
      </c>
      <c r="G51" s="1515">
        <v>19</v>
      </c>
      <c r="H51" s="1766">
        <v>84.210526315789465</v>
      </c>
      <c r="I51" s="1248">
        <v>15.789473684210526</v>
      </c>
      <c r="J51" s="1751">
        <v>16</v>
      </c>
      <c r="K51" s="1639">
        <v>3</v>
      </c>
      <c r="L51" s="1752" t="s">
        <v>48</v>
      </c>
      <c r="M51" s="1683">
        <v>19</v>
      </c>
      <c r="N51" s="1767">
        <v>84.210526315789465</v>
      </c>
      <c r="O51" s="1768">
        <v>15.789473684210526</v>
      </c>
      <c r="P51" s="1651">
        <v>8</v>
      </c>
      <c r="Q51" s="1508">
        <v>11</v>
      </c>
      <c r="R51" s="1652" t="s">
        <v>48</v>
      </c>
      <c r="S51" s="1515">
        <v>19</v>
      </c>
      <c r="T51" s="1769">
        <v>42.105263157894733</v>
      </c>
      <c r="U51" s="1770">
        <v>57.894736842105267</v>
      </c>
      <c r="V51" s="1410"/>
      <c r="W51" s="1583"/>
      <c r="X51" s="1081"/>
    </row>
    <row r="52" spans="2:28" s="1254" customFormat="1" ht="12.75" customHeight="1">
      <c r="B52" s="1250" t="s">
        <v>540</v>
      </c>
      <c r="C52" s="1693"/>
      <c r="D52" s="1694"/>
      <c r="E52" s="1694"/>
      <c r="F52" s="1771"/>
      <c r="G52" s="1695"/>
      <c r="H52" s="1695"/>
      <c r="N52" s="1698"/>
      <c r="O52" s="1699"/>
      <c r="P52" s="1698"/>
      <c r="Q52" s="1698"/>
      <c r="R52" s="1698"/>
      <c r="S52" s="1698"/>
      <c r="Z52" s="1410"/>
      <c r="AB52" s="1081"/>
    </row>
    <row r="53" spans="2:28" s="1404" customFormat="1" ht="12.75" customHeight="1">
      <c r="B53" s="1250" t="s">
        <v>460</v>
      </c>
      <c r="C53" s="1517"/>
      <c r="N53" s="1698"/>
      <c r="O53" s="1699"/>
      <c r="P53" s="1698"/>
      <c r="Q53" s="1698"/>
      <c r="R53" s="1698"/>
      <c r="S53" s="1698"/>
      <c r="Z53" s="1410"/>
      <c r="AB53" s="1081"/>
    </row>
    <row r="54" spans="2:28" ht="12.75" customHeight="1">
      <c r="B54" s="1250" t="s">
        <v>575</v>
      </c>
    </row>
    <row r="55" spans="2:28" ht="15" customHeight="1"/>
    <row r="56" spans="2:28" ht="15" customHeight="1"/>
    <row r="57" spans="2:28" ht="15" customHeight="1"/>
  </sheetData>
  <phoneticPr fontId="1"/>
  <pageMargins left="0.6692913385826772" right="0.6692913385826772" top="0.98425196850393704" bottom="0.43307086614173229" header="0.31496062992125984" footer="0.31496062992125984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53"/>
  <sheetViews>
    <sheetView zoomScale="115" zoomScaleNormal="115" zoomScaleSheetLayoutView="85" workbookViewId="0">
      <selection activeCell="K19" sqref="K19"/>
    </sheetView>
  </sheetViews>
  <sheetFormatPr defaultColWidth="10.625" defaultRowHeight="11.25"/>
  <cols>
    <col min="1" max="1" width="9.875" style="279" customWidth="1"/>
    <col min="2" max="3" width="3.625" style="280" customWidth="1"/>
    <col min="4" max="4" width="6.625" style="281" customWidth="1"/>
    <col min="5" max="7" width="6.625" style="280" customWidth="1"/>
    <col min="8" max="14" width="5.125" style="280" customWidth="1"/>
    <col min="15" max="15" width="6.25" style="280" customWidth="1"/>
    <col min="16" max="16" width="4.375" style="280" customWidth="1"/>
    <col min="17" max="17" width="2.625" style="280" customWidth="1"/>
    <col min="18" max="18" width="6.25" style="280" customWidth="1"/>
    <col min="19" max="20" width="4.375" style="280" customWidth="1"/>
    <col min="21" max="21" width="2.625" style="280" customWidth="1"/>
    <col min="22" max="23" width="4.375" style="280" customWidth="1"/>
    <col min="24" max="24" width="2.625" style="280" customWidth="1"/>
    <col min="25" max="25" width="3" style="280" customWidth="1"/>
    <col min="26" max="26" width="2.625" style="280" customWidth="1"/>
    <col min="27" max="28" width="4.375" style="280" customWidth="1"/>
    <col min="29" max="29" width="2.625" style="282" customWidth="1"/>
    <col min="30" max="32" width="4.375" style="280" customWidth="1"/>
    <col min="33" max="33" width="8" style="280" customWidth="1"/>
    <col min="34" max="34" width="4.375" style="282" customWidth="1"/>
    <col min="35" max="35" width="4.375" style="280" customWidth="1"/>
    <col min="36" max="36" width="6" style="280" customWidth="1"/>
    <col min="37" max="16384" width="10.625" style="280"/>
  </cols>
  <sheetData>
    <row r="1" spans="1:37" s="22" customFormat="1" ht="15.6" customHeight="1">
      <c r="A1" s="136" t="s">
        <v>0</v>
      </c>
      <c r="B1" s="137"/>
      <c r="D1" s="138"/>
      <c r="AC1" s="139"/>
      <c r="AJ1" s="140" t="s">
        <v>97</v>
      </c>
    </row>
    <row r="2" spans="1:37" s="22" customFormat="1" ht="17.25">
      <c r="A2" s="6" t="s">
        <v>98</v>
      </c>
      <c r="D2" s="138"/>
      <c r="E2" s="141"/>
      <c r="F2" s="141"/>
      <c r="H2" s="3487" t="s">
        <v>99</v>
      </c>
      <c r="I2" s="3487"/>
      <c r="J2" s="3487"/>
      <c r="K2" s="3487"/>
      <c r="L2" s="3487"/>
      <c r="M2" s="3487"/>
      <c r="N2" s="3487"/>
      <c r="O2" s="3487"/>
      <c r="P2" s="142" t="s">
        <v>100</v>
      </c>
      <c r="Q2" s="142"/>
      <c r="R2" s="142"/>
      <c r="S2" s="142"/>
      <c r="T2" s="142"/>
      <c r="U2" s="142"/>
      <c r="V2" s="142"/>
      <c r="W2" s="142"/>
      <c r="X2" s="142"/>
      <c r="Y2" s="143"/>
      <c r="Z2" s="143"/>
      <c r="AA2" s="143"/>
      <c r="AB2" s="144"/>
      <c r="AC2" s="145"/>
      <c r="AH2" s="139"/>
      <c r="AJ2" s="146" t="s">
        <v>101</v>
      </c>
    </row>
    <row r="3" spans="1:37" s="156" customFormat="1" ht="12.95" customHeight="1">
      <c r="A3" s="147"/>
      <c r="B3" s="148"/>
      <c r="C3" s="149"/>
      <c r="D3" s="150"/>
      <c r="E3" s="151"/>
      <c r="F3" s="152"/>
      <c r="G3" s="149"/>
      <c r="H3" s="153"/>
      <c r="I3" s="153"/>
      <c r="J3" s="154" t="s">
        <v>102</v>
      </c>
      <c r="K3" s="153"/>
      <c r="L3" s="153"/>
      <c r="M3" s="153"/>
      <c r="N3" s="153"/>
      <c r="O3" s="155"/>
      <c r="P3" s="3494" t="s">
        <v>103</v>
      </c>
      <c r="Q3" s="3495"/>
      <c r="R3" s="3495"/>
      <c r="S3" s="3495"/>
      <c r="T3" s="3495"/>
      <c r="U3" s="3495"/>
      <c r="V3" s="3495"/>
      <c r="W3" s="3495"/>
      <c r="X3" s="3495"/>
      <c r="Y3" s="3495"/>
      <c r="Z3" s="3495"/>
      <c r="AA3" s="3495"/>
      <c r="AB3" s="3495"/>
      <c r="AC3" s="3495"/>
      <c r="AD3" s="3495"/>
      <c r="AE3" s="3495"/>
      <c r="AF3" s="3495"/>
      <c r="AG3" s="3495"/>
      <c r="AH3" s="3495"/>
      <c r="AI3" s="3495"/>
      <c r="AJ3" s="3496"/>
    </row>
    <row r="4" spans="1:37" s="156" customFormat="1" ht="12" customHeight="1">
      <c r="A4" s="157"/>
      <c r="B4" s="3497" t="s">
        <v>104</v>
      </c>
      <c r="C4" s="3498"/>
      <c r="D4" s="158" t="s">
        <v>105</v>
      </c>
      <c r="E4" s="159" t="s">
        <v>106</v>
      </c>
      <c r="F4" s="160" t="s">
        <v>107</v>
      </c>
      <c r="G4" s="161" t="s">
        <v>108</v>
      </c>
      <c r="H4" s="162"/>
      <c r="I4" s="163" t="s">
        <v>109</v>
      </c>
      <c r="J4" s="164"/>
      <c r="K4" s="164"/>
      <c r="L4" s="164"/>
      <c r="M4" s="164"/>
      <c r="N4" s="164"/>
      <c r="O4" s="165"/>
      <c r="P4" s="166">
        <v>1</v>
      </c>
      <c r="Q4" s="167">
        <v>2</v>
      </c>
      <c r="R4" s="168">
        <v>3</v>
      </c>
      <c r="S4" s="167">
        <v>4</v>
      </c>
      <c r="T4" s="168">
        <v>5</v>
      </c>
      <c r="U4" s="167">
        <v>6</v>
      </c>
      <c r="V4" s="168">
        <v>7</v>
      </c>
      <c r="W4" s="167">
        <v>8</v>
      </c>
      <c r="X4" s="168">
        <v>9</v>
      </c>
      <c r="Y4" s="167">
        <v>10</v>
      </c>
      <c r="Z4" s="168">
        <v>11</v>
      </c>
      <c r="AA4" s="167">
        <v>12</v>
      </c>
      <c r="AB4" s="168">
        <v>13</v>
      </c>
      <c r="AC4" s="169">
        <v>14</v>
      </c>
      <c r="AD4" s="168">
        <v>15</v>
      </c>
      <c r="AE4" s="167">
        <v>16</v>
      </c>
      <c r="AF4" s="168">
        <v>17</v>
      </c>
      <c r="AG4" s="167">
        <v>18</v>
      </c>
      <c r="AH4" s="170">
        <v>19</v>
      </c>
      <c r="AI4" s="167">
        <v>20</v>
      </c>
      <c r="AJ4" s="171">
        <v>21</v>
      </c>
    </row>
    <row r="5" spans="1:37" s="186" customFormat="1" ht="103.5" customHeight="1">
      <c r="A5" s="172" t="s">
        <v>6</v>
      </c>
      <c r="B5" s="173" t="s">
        <v>12</v>
      </c>
      <c r="C5" s="174" t="s">
        <v>13</v>
      </c>
      <c r="D5" s="175"/>
      <c r="E5" s="26" t="s">
        <v>110</v>
      </c>
      <c r="F5" s="176" t="s">
        <v>111</v>
      </c>
      <c r="G5" s="177" t="s">
        <v>112</v>
      </c>
      <c r="H5" s="178" t="s">
        <v>113</v>
      </c>
      <c r="I5" s="178" t="s">
        <v>114</v>
      </c>
      <c r="J5" s="179" t="s">
        <v>115</v>
      </c>
      <c r="K5" s="179" t="s">
        <v>116</v>
      </c>
      <c r="L5" s="179" t="s">
        <v>117</v>
      </c>
      <c r="M5" s="180" t="s">
        <v>118</v>
      </c>
      <c r="N5" s="180" t="s">
        <v>119</v>
      </c>
      <c r="O5" s="181" t="s">
        <v>120</v>
      </c>
      <c r="P5" s="182" t="s">
        <v>121</v>
      </c>
      <c r="Q5" s="183" t="s">
        <v>122</v>
      </c>
      <c r="R5" s="183" t="s">
        <v>123</v>
      </c>
      <c r="S5" s="183" t="s">
        <v>124</v>
      </c>
      <c r="T5" s="183" t="s">
        <v>125</v>
      </c>
      <c r="U5" s="183" t="s">
        <v>126</v>
      </c>
      <c r="V5" s="183" t="s">
        <v>127</v>
      </c>
      <c r="W5" s="183" t="s">
        <v>128</v>
      </c>
      <c r="X5" s="183" t="s">
        <v>129</v>
      </c>
      <c r="Y5" s="183" t="s">
        <v>130</v>
      </c>
      <c r="Z5" s="183" t="s">
        <v>131</v>
      </c>
      <c r="AA5" s="183" t="s">
        <v>132</v>
      </c>
      <c r="AB5" s="183" t="s">
        <v>133</v>
      </c>
      <c r="AC5" s="184" t="s">
        <v>134</v>
      </c>
      <c r="AD5" s="183" t="s">
        <v>135</v>
      </c>
      <c r="AE5" s="183" t="s">
        <v>136</v>
      </c>
      <c r="AF5" s="183" t="s">
        <v>137</v>
      </c>
      <c r="AG5" s="183" t="s">
        <v>138</v>
      </c>
      <c r="AH5" s="184" t="s">
        <v>139</v>
      </c>
      <c r="AI5" s="183" t="s">
        <v>140</v>
      </c>
      <c r="AJ5" s="185" t="s">
        <v>141</v>
      </c>
    </row>
    <row r="6" spans="1:37" s="22" customFormat="1" ht="14.1" customHeight="1">
      <c r="A6" s="187" t="s">
        <v>142</v>
      </c>
      <c r="B6" s="188">
        <v>42</v>
      </c>
      <c r="C6" s="189">
        <v>406</v>
      </c>
      <c r="D6" s="190">
        <v>17394</v>
      </c>
      <c r="E6" s="188">
        <v>3611</v>
      </c>
      <c r="F6" s="188">
        <v>14613</v>
      </c>
      <c r="G6" s="191">
        <v>84.011728182131776</v>
      </c>
      <c r="H6" s="188">
        <v>9789</v>
      </c>
      <c r="I6" s="188">
        <v>2244</v>
      </c>
      <c r="J6" s="188">
        <v>1321</v>
      </c>
      <c r="K6" s="188">
        <v>1497</v>
      </c>
      <c r="L6" s="188">
        <v>58</v>
      </c>
      <c r="M6" s="188">
        <v>477</v>
      </c>
      <c r="N6" s="188">
        <v>521</v>
      </c>
      <c r="O6" s="192">
        <v>4824</v>
      </c>
      <c r="P6" s="193">
        <v>14</v>
      </c>
      <c r="Q6" s="194">
        <v>13</v>
      </c>
      <c r="R6" s="194">
        <v>12</v>
      </c>
      <c r="S6" s="194">
        <v>26</v>
      </c>
      <c r="T6" s="194">
        <v>134</v>
      </c>
      <c r="U6" s="194">
        <v>19</v>
      </c>
      <c r="V6" s="194">
        <v>287</v>
      </c>
      <c r="W6" s="194">
        <v>176</v>
      </c>
      <c r="X6" s="194">
        <v>21</v>
      </c>
      <c r="Y6" s="194">
        <v>169</v>
      </c>
      <c r="Z6" s="194">
        <v>50</v>
      </c>
      <c r="AA6" s="194">
        <v>150</v>
      </c>
      <c r="AB6" s="194">
        <v>20</v>
      </c>
      <c r="AC6" s="194">
        <v>42</v>
      </c>
      <c r="AD6" s="194" t="s">
        <v>48</v>
      </c>
      <c r="AE6" s="194">
        <v>5</v>
      </c>
      <c r="AF6" s="194">
        <v>169</v>
      </c>
      <c r="AG6" s="194">
        <v>994</v>
      </c>
      <c r="AH6" s="194">
        <v>21</v>
      </c>
      <c r="AI6" s="194" t="s">
        <v>48</v>
      </c>
      <c r="AJ6" s="195">
        <v>231</v>
      </c>
      <c r="AK6" s="186"/>
    </row>
    <row r="7" spans="1:37" s="139" customFormat="1" ht="14.1" customHeight="1">
      <c r="A7" s="48" t="s">
        <v>47</v>
      </c>
      <c r="B7" s="196">
        <v>3</v>
      </c>
      <c r="C7" s="197">
        <v>49</v>
      </c>
      <c r="D7" s="198">
        <v>1087</v>
      </c>
      <c r="E7" s="199">
        <v>84</v>
      </c>
      <c r="F7" s="199">
        <v>929</v>
      </c>
      <c r="G7" s="200">
        <v>85.464581416743343</v>
      </c>
      <c r="H7" s="196">
        <v>605</v>
      </c>
      <c r="I7" s="199">
        <v>149</v>
      </c>
      <c r="J7" s="199">
        <v>85</v>
      </c>
      <c r="K7" s="199">
        <v>91</v>
      </c>
      <c r="L7" s="199">
        <v>4</v>
      </c>
      <c r="M7" s="199">
        <v>45</v>
      </c>
      <c r="N7" s="199">
        <v>29</v>
      </c>
      <c r="O7" s="201">
        <v>324</v>
      </c>
      <c r="P7" s="202">
        <v>2</v>
      </c>
      <c r="Q7" s="199">
        <v>3</v>
      </c>
      <c r="R7" s="199">
        <v>1</v>
      </c>
      <c r="S7" s="199">
        <v>4</v>
      </c>
      <c r="T7" s="199">
        <v>9</v>
      </c>
      <c r="U7" s="199" t="s">
        <v>48</v>
      </c>
      <c r="V7" s="199">
        <v>18</v>
      </c>
      <c r="W7" s="199">
        <v>23</v>
      </c>
      <c r="X7" s="199">
        <v>1</v>
      </c>
      <c r="Y7" s="199">
        <v>9</v>
      </c>
      <c r="Z7" s="199">
        <v>1</v>
      </c>
      <c r="AA7" s="199">
        <v>14</v>
      </c>
      <c r="AB7" s="199">
        <v>2</v>
      </c>
      <c r="AC7" s="199" t="s">
        <v>48</v>
      </c>
      <c r="AD7" s="199" t="s">
        <v>48</v>
      </c>
      <c r="AE7" s="199" t="s">
        <v>48</v>
      </c>
      <c r="AF7" s="199">
        <v>10</v>
      </c>
      <c r="AG7" s="199">
        <v>59</v>
      </c>
      <c r="AH7" s="199">
        <v>1</v>
      </c>
      <c r="AI7" s="199" t="s">
        <v>48</v>
      </c>
      <c r="AJ7" s="203">
        <v>12</v>
      </c>
      <c r="AK7" s="186"/>
    </row>
    <row r="8" spans="1:37" s="22" customFormat="1" ht="14.1" customHeight="1">
      <c r="A8" s="51" t="s">
        <v>49</v>
      </c>
      <c r="B8" s="204" t="s">
        <v>48</v>
      </c>
      <c r="C8" s="205">
        <v>5</v>
      </c>
      <c r="D8" s="206">
        <v>35</v>
      </c>
      <c r="E8" s="207">
        <v>9</v>
      </c>
      <c r="F8" s="207">
        <v>25</v>
      </c>
      <c r="G8" s="208">
        <v>71.428571428571431</v>
      </c>
      <c r="H8" s="204">
        <v>11</v>
      </c>
      <c r="I8" s="207">
        <v>18</v>
      </c>
      <c r="J8" s="207">
        <v>1</v>
      </c>
      <c r="K8" s="207">
        <v>1</v>
      </c>
      <c r="L8" s="207" t="s">
        <v>48</v>
      </c>
      <c r="M8" s="207">
        <v>1</v>
      </c>
      <c r="N8" s="207" t="s">
        <v>48</v>
      </c>
      <c r="O8" s="209">
        <v>14</v>
      </c>
      <c r="P8" s="210" t="s">
        <v>48</v>
      </c>
      <c r="Q8" s="207">
        <v>1</v>
      </c>
      <c r="R8" s="207" t="s">
        <v>48</v>
      </c>
      <c r="S8" s="207" t="s">
        <v>48</v>
      </c>
      <c r="T8" s="207" t="s">
        <v>48</v>
      </c>
      <c r="U8" s="207" t="s">
        <v>48</v>
      </c>
      <c r="V8" s="207" t="s">
        <v>48</v>
      </c>
      <c r="W8" s="207" t="s">
        <v>48</v>
      </c>
      <c r="X8" s="207" t="s">
        <v>48</v>
      </c>
      <c r="Y8" s="207" t="s">
        <v>48</v>
      </c>
      <c r="Z8" s="207" t="s">
        <v>48</v>
      </c>
      <c r="AA8" s="207" t="s">
        <v>48</v>
      </c>
      <c r="AB8" s="207" t="s">
        <v>48</v>
      </c>
      <c r="AC8" s="211" t="s">
        <v>48</v>
      </c>
      <c r="AD8" s="207" t="s">
        <v>48</v>
      </c>
      <c r="AE8" s="207" t="s">
        <v>48</v>
      </c>
      <c r="AF8" s="207" t="s">
        <v>48</v>
      </c>
      <c r="AG8" s="207">
        <v>1</v>
      </c>
      <c r="AH8" s="207" t="s">
        <v>48</v>
      </c>
      <c r="AI8" s="207" t="s">
        <v>48</v>
      </c>
      <c r="AJ8" s="212" t="s">
        <v>48</v>
      </c>
    </row>
    <row r="9" spans="1:37" s="22" customFormat="1" ht="14.1" customHeight="1">
      <c r="A9" s="63" t="s">
        <v>50</v>
      </c>
      <c r="B9" s="213" t="s">
        <v>48</v>
      </c>
      <c r="C9" s="214">
        <v>4</v>
      </c>
      <c r="D9" s="215">
        <v>29</v>
      </c>
      <c r="E9" s="216">
        <v>3</v>
      </c>
      <c r="F9" s="216">
        <v>19</v>
      </c>
      <c r="G9" s="217">
        <v>65.517241379310349</v>
      </c>
      <c r="H9" s="213">
        <v>10</v>
      </c>
      <c r="I9" s="216">
        <v>9</v>
      </c>
      <c r="J9" s="216">
        <v>2</v>
      </c>
      <c r="K9" s="216">
        <v>1</v>
      </c>
      <c r="L9" s="216" t="s">
        <v>48</v>
      </c>
      <c r="M9" s="216" t="s">
        <v>48</v>
      </c>
      <c r="N9" s="216" t="s">
        <v>48</v>
      </c>
      <c r="O9" s="218">
        <v>9</v>
      </c>
      <c r="P9" s="219" t="s">
        <v>48</v>
      </c>
      <c r="Q9" s="216" t="s">
        <v>48</v>
      </c>
      <c r="R9" s="216" t="s">
        <v>48</v>
      </c>
      <c r="S9" s="216" t="s">
        <v>48</v>
      </c>
      <c r="T9" s="216" t="s">
        <v>48</v>
      </c>
      <c r="U9" s="216" t="s">
        <v>48</v>
      </c>
      <c r="V9" s="216">
        <v>1</v>
      </c>
      <c r="W9" s="216" t="s">
        <v>48</v>
      </c>
      <c r="X9" s="216" t="s">
        <v>48</v>
      </c>
      <c r="Y9" s="216" t="s">
        <v>48</v>
      </c>
      <c r="Z9" s="216" t="s">
        <v>48</v>
      </c>
      <c r="AA9" s="216" t="s">
        <v>48</v>
      </c>
      <c r="AB9" s="216" t="s">
        <v>48</v>
      </c>
      <c r="AC9" s="220" t="s">
        <v>48</v>
      </c>
      <c r="AD9" s="216" t="s">
        <v>48</v>
      </c>
      <c r="AE9" s="216" t="s">
        <v>48</v>
      </c>
      <c r="AF9" s="216" t="s">
        <v>48</v>
      </c>
      <c r="AG9" s="216" t="s">
        <v>48</v>
      </c>
      <c r="AH9" s="216" t="s">
        <v>48</v>
      </c>
      <c r="AI9" s="216" t="s">
        <v>48</v>
      </c>
      <c r="AJ9" s="221" t="s">
        <v>48</v>
      </c>
    </row>
    <row r="10" spans="1:37" s="22" customFormat="1" ht="14.1" customHeight="1">
      <c r="A10" s="75" t="s">
        <v>51</v>
      </c>
      <c r="B10" s="222" t="s">
        <v>48</v>
      </c>
      <c r="C10" s="223">
        <v>4</v>
      </c>
      <c r="D10" s="224">
        <v>17</v>
      </c>
      <c r="E10" s="225">
        <v>6</v>
      </c>
      <c r="F10" s="225">
        <v>13</v>
      </c>
      <c r="G10" s="226">
        <v>76.470588235294116</v>
      </c>
      <c r="H10" s="222">
        <v>3</v>
      </c>
      <c r="I10" s="225">
        <v>5</v>
      </c>
      <c r="J10" s="225">
        <v>3</v>
      </c>
      <c r="K10" s="225">
        <v>2</v>
      </c>
      <c r="L10" s="225" t="s">
        <v>48</v>
      </c>
      <c r="M10" s="225" t="s">
        <v>48</v>
      </c>
      <c r="N10" s="225">
        <v>3</v>
      </c>
      <c r="O10" s="227">
        <v>10</v>
      </c>
      <c r="P10" s="228" t="s">
        <v>48</v>
      </c>
      <c r="Q10" s="225" t="s">
        <v>48</v>
      </c>
      <c r="R10" s="225" t="s">
        <v>48</v>
      </c>
      <c r="S10" s="225">
        <v>1</v>
      </c>
      <c r="T10" s="225" t="s">
        <v>48</v>
      </c>
      <c r="U10" s="225" t="s">
        <v>48</v>
      </c>
      <c r="V10" s="225">
        <v>3</v>
      </c>
      <c r="W10" s="225" t="s">
        <v>48</v>
      </c>
      <c r="X10" s="225" t="s">
        <v>48</v>
      </c>
      <c r="Y10" s="225" t="s">
        <v>48</v>
      </c>
      <c r="Z10" s="225" t="s">
        <v>48</v>
      </c>
      <c r="AA10" s="225" t="s">
        <v>48</v>
      </c>
      <c r="AB10" s="225" t="s">
        <v>48</v>
      </c>
      <c r="AC10" s="229" t="s">
        <v>48</v>
      </c>
      <c r="AD10" s="225" t="s">
        <v>48</v>
      </c>
      <c r="AE10" s="225" t="s">
        <v>48</v>
      </c>
      <c r="AF10" s="225" t="s">
        <v>48</v>
      </c>
      <c r="AG10" s="225">
        <v>1</v>
      </c>
      <c r="AH10" s="225" t="s">
        <v>48</v>
      </c>
      <c r="AI10" s="225" t="s">
        <v>48</v>
      </c>
      <c r="AJ10" s="230" t="s">
        <v>48</v>
      </c>
    </row>
    <row r="11" spans="1:37" s="22" customFormat="1" ht="14.1" customHeight="1">
      <c r="A11" s="75" t="s">
        <v>52</v>
      </c>
      <c r="B11" s="222" t="s">
        <v>48</v>
      </c>
      <c r="C11" s="223">
        <v>6</v>
      </c>
      <c r="D11" s="224">
        <v>85</v>
      </c>
      <c r="E11" s="225">
        <v>28</v>
      </c>
      <c r="F11" s="225">
        <v>83</v>
      </c>
      <c r="G11" s="226">
        <v>97.64705882352942</v>
      </c>
      <c r="H11" s="222">
        <v>44</v>
      </c>
      <c r="I11" s="225">
        <v>16</v>
      </c>
      <c r="J11" s="225">
        <v>11</v>
      </c>
      <c r="K11" s="225">
        <v>10</v>
      </c>
      <c r="L11" s="225">
        <v>1</v>
      </c>
      <c r="M11" s="225">
        <v>4</v>
      </c>
      <c r="N11" s="225">
        <v>2</v>
      </c>
      <c r="O11" s="227">
        <v>39</v>
      </c>
      <c r="P11" s="228" t="s">
        <v>48</v>
      </c>
      <c r="Q11" s="225">
        <v>1</v>
      </c>
      <c r="R11" s="225" t="s">
        <v>48</v>
      </c>
      <c r="S11" s="225" t="s">
        <v>48</v>
      </c>
      <c r="T11" s="225" t="s">
        <v>48</v>
      </c>
      <c r="U11" s="225" t="s">
        <v>48</v>
      </c>
      <c r="V11" s="225">
        <v>2</v>
      </c>
      <c r="W11" s="225">
        <v>1</v>
      </c>
      <c r="X11" s="225" t="s">
        <v>48</v>
      </c>
      <c r="Y11" s="225" t="s">
        <v>48</v>
      </c>
      <c r="Z11" s="225" t="s">
        <v>48</v>
      </c>
      <c r="AA11" s="225">
        <v>4</v>
      </c>
      <c r="AB11" s="225" t="s">
        <v>48</v>
      </c>
      <c r="AC11" s="229" t="s">
        <v>48</v>
      </c>
      <c r="AD11" s="225" t="s">
        <v>48</v>
      </c>
      <c r="AE11" s="225" t="s">
        <v>48</v>
      </c>
      <c r="AF11" s="225">
        <v>1</v>
      </c>
      <c r="AG11" s="225">
        <v>6</v>
      </c>
      <c r="AH11" s="225" t="s">
        <v>48</v>
      </c>
      <c r="AI11" s="225" t="s">
        <v>48</v>
      </c>
      <c r="AJ11" s="230">
        <v>2</v>
      </c>
    </row>
    <row r="12" spans="1:37" s="22" customFormat="1" ht="14.1" customHeight="1">
      <c r="A12" s="75" t="s">
        <v>53</v>
      </c>
      <c r="B12" s="222" t="s">
        <v>48</v>
      </c>
      <c r="C12" s="223">
        <v>6</v>
      </c>
      <c r="D12" s="224">
        <v>135</v>
      </c>
      <c r="E12" s="225">
        <v>36</v>
      </c>
      <c r="F12" s="225">
        <v>120</v>
      </c>
      <c r="G12" s="226">
        <v>88.888888888888886</v>
      </c>
      <c r="H12" s="222">
        <v>86</v>
      </c>
      <c r="I12" s="225">
        <v>20</v>
      </c>
      <c r="J12" s="225">
        <v>5</v>
      </c>
      <c r="K12" s="225">
        <v>9</v>
      </c>
      <c r="L12" s="225">
        <v>1</v>
      </c>
      <c r="M12" s="225">
        <v>4</v>
      </c>
      <c r="N12" s="225">
        <v>1</v>
      </c>
      <c r="O12" s="227">
        <v>34</v>
      </c>
      <c r="P12" s="228">
        <v>1</v>
      </c>
      <c r="Q12" s="225" t="s">
        <v>48</v>
      </c>
      <c r="R12" s="225" t="s">
        <v>48</v>
      </c>
      <c r="S12" s="225" t="s">
        <v>48</v>
      </c>
      <c r="T12" s="225">
        <v>1</v>
      </c>
      <c r="U12" s="225" t="s">
        <v>48</v>
      </c>
      <c r="V12" s="225">
        <v>3</v>
      </c>
      <c r="W12" s="225">
        <v>1</v>
      </c>
      <c r="X12" s="225" t="s">
        <v>48</v>
      </c>
      <c r="Y12" s="225" t="s">
        <v>48</v>
      </c>
      <c r="Z12" s="225" t="s">
        <v>48</v>
      </c>
      <c r="AA12" s="225">
        <v>1</v>
      </c>
      <c r="AB12" s="225">
        <v>1</v>
      </c>
      <c r="AC12" s="229" t="s">
        <v>48</v>
      </c>
      <c r="AD12" s="225" t="s">
        <v>48</v>
      </c>
      <c r="AE12" s="225" t="s">
        <v>48</v>
      </c>
      <c r="AF12" s="225" t="s">
        <v>48</v>
      </c>
      <c r="AG12" s="225">
        <v>7</v>
      </c>
      <c r="AH12" s="225" t="s">
        <v>48</v>
      </c>
      <c r="AI12" s="225" t="s">
        <v>48</v>
      </c>
      <c r="AJ12" s="230" t="s">
        <v>48</v>
      </c>
    </row>
    <row r="13" spans="1:37" s="22" customFormat="1" ht="14.1" customHeight="1">
      <c r="A13" s="75" t="s">
        <v>54</v>
      </c>
      <c r="B13" s="222" t="s">
        <v>48</v>
      </c>
      <c r="C13" s="223">
        <v>18</v>
      </c>
      <c r="D13" s="224">
        <v>722</v>
      </c>
      <c r="E13" s="225" t="s">
        <v>48</v>
      </c>
      <c r="F13" s="225">
        <v>612</v>
      </c>
      <c r="G13" s="226">
        <v>84.764542936288095</v>
      </c>
      <c r="H13" s="222">
        <v>413</v>
      </c>
      <c r="I13" s="225">
        <v>76</v>
      </c>
      <c r="J13" s="225">
        <v>59</v>
      </c>
      <c r="K13" s="225">
        <v>63</v>
      </c>
      <c r="L13" s="225">
        <v>2</v>
      </c>
      <c r="M13" s="225">
        <v>30</v>
      </c>
      <c r="N13" s="225">
        <v>20</v>
      </c>
      <c r="O13" s="227">
        <v>199</v>
      </c>
      <c r="P13" s="228">
        <v>1</v>
      </c>
      <c r="Q13" s="225">
        <v>1</v>
      </c>
      <c r="R13" s="225">
        <v>1</v>
      </c>
      <c r="S13" s="225">
        <v>2</v>
      </c>
      <c r="T13" s="225">
        <v>8</v>
      </c>
      <c r="U13" s="225" t="s">
        <v>48</v>
      </c>
      <c r="V13" s="225">
        <v>7</v>
      </c>
      <c r="W13" s="225">
        <v>20</v>
      </c>
      <c r="X13" s="225">
        <v>1</v>
      </c>
      <c r="Y13" s="225">
        <v>9</v>
      </c>
      <c r="Z13" s="225">
        <v>1</v>
      </c>
      <c r="AA13" s="225">
        <v>4</v>
      </c>
      <c r="AB13" s="225">
        <v>1</v>
      </c>
      <c r="AC13" s="229" t="s">
        <v>48</v>
      </c>
      <c r="AD13" s="225" t="s">
        <v>48</v>
      </c>
      <c r="AE13" s="225" t="s">
        <v>48</v>
      </c>
      <c r="AF13" s="225">
        <v>9</v>
      </c>
      <c r="AG13" s="225">
        <v>40</v>
      </c>
      <c r="AH13" s="225" t="s">
        <v>48</v>
      </c>
      <c r="AI13" s="225" t="s">
        <v>48</v>
      </c>
      <c r="AJ13" s="230">
        <v>10</v>
      </c>
    </row>
    <row r="14" spans="1:37" s="22" customFormat="1" ht="14.1" customHeight="1">
      <c r="A14" s="75" t="s">
        <v>55</v>
      </c>
      <c r="B14" s="222">
        <v>3</v>
      </c>
      <c r="C14" s="223" t="s">
        <v>48</v>
      </c>
      <c r="D14" s="224">
        <v>38</v>
      </c>
      <c r="E14" s="225">
        <v>1</v>
      </c>
      <c r="F14" s="225">
        <v>31</v>
      </c>
      <c r="G14" s="226">
        <v>81.578947368421055</v>
      </c>
      <c r="H14" s="222">
        <v>21</v>
      </c>
      <c r="I14" s="225" t="s">
        <v>48</v>
      </c>
      <c r="J14" s="225">
        <v>3</v>
      </c>
      <c r="K14" s="225">
        <v>2</v>
      </c>
      <c r="L14" s="225" t="s">
        <v>48</v>
      </c>
      <c r="M14" s="225">
        <v>4</v>
      </c>
      <c r="N14" s="225">
        <v>2</v>
      </c>
      <c r="O14" s="227">
        <v>10</v>
      </c>
      <c r="P14" s="228" t="s">
        <v>48</v>
      </c>
      <c r="Q14" s="225" t="s">
        <v>48</v>
      </c>
      <c r="R14" s="225" t="s">
        <v>48</v>
      </c>
      <c r="S14" s="225">
        <v>1</v>
      </c>
      <c r="T14" s="225" t="s">
        <v>48</v>
      </c>
      <c r="U14" s="225" t="s">
        <v>48</v>
      </c>
      <c r="V14" s="225">
        <v>2</v>
      </c>
      <c r="W14" s="225">
        <v>1</v>
      </c>
      <c r="X14" s="225" t="s">
        <v>48</v>
      </c>
      <c r="Y14" s="225" t="s">
        <v>48</v>
      </c>
      <c r="Z14" s="225" t="s">
        <v>48</v>
      </c>
      <c r="AA14" s="225">
        <v>3</v>
      </c>
      <c r="AB14" s="225" t="s">
        <v>48</v>
      </c>
      <c r="AC14" s="229" t="s">
        <v>48</v>
      </c>
      <c r="AD14" s="225" t="s">
        <v>48</v>
      </c>
      <c r="AE14" s="225" t="s">
        <v>48</v>
      </c>
      <c r="AF14" s="225" t="s">
        <v>48</v>
      </c>
      <c r="AG14" s="225">
        <v>1</v>
      </c>
      <c r="AH14" s="225" t="s">
        <v>48</v>
      </c>
      <c r="AI14" s="225" t="s">
        <v>48</v>
      </c>
      <c r="AJ14" s="230" t="s">
        <v>48</v>
      </c>
    </row>
    <row r="15" spans="1:37" s="22" customFormat="1" ht="14.1" customHeight="1">
      <c r="A15" s="75" t="s">
        <v>56</v>
      </c>
      <c r="B15" s="222" t="s">
        <v>48</v>
      </c>
      <c r="C15" s="223">
        <v>3</v>
      </c>
      <c r="D15" s="224">
        <v>16</v>
      </c>
      <c r="E15" s="225">
        <v>1</v>
      </c>
      <c r="F15" s="225">
        <v>16</v>
      </c>
      <c r="G15" s="226">
        <v>100</v>
      </c>
      <c r="H15" s="222">
        <v>11</v>
      </c>
      <c r="I15" s="225">
        <v>2</v>
      </c>
      <c r="J15" s="225">
        <v>1</v>
      </c>
      <c r="K15" s="225">
        <v>2</v>
      </c>
      <c r="L15" s="225" t="s">
        <v>48</v>
      </c>
      <c r="M15" s="225" t="s">
        <v>48</v>
      </c>
      <c r="N15" s="225">
        <v>1</v>
      </c>
      <c r="O15" s="227">
        <v>5</v>
      </c>
      <c r="P15" s="228" t="s">
        <v>48</v>
      </c>
      <c r="Q15" s="225" t="s">
        <v>48</v>
      </c>
      <c r="R15" s="225" t="s">
        <v>48</v>
      </c>
      <c r="S15" s="225" t="s">
        <v>48</v>
      </c>
      <c r="T15" s="225" t="s">
        <v>48</v>
      </c>
      <c r="U15" s="225" t="s">
        <v>48</v>
      </c>
      <c r="V15" s="225" t="s">
        <v>48</v>
      </c>
      <c r="W15" s="225" t="s">
        <v>48</v>
      </c>
      <c r="X15" s="225" t="s">
        <v>48</v>
      </c>
      <c r="Y15" s="225" t="s">
        <v>48</v>
      </c>
      <c r="Z15" s="225" t="s">
        <v>48</v>
      </c>
      <c r="AA15" s="225">
        <v>1</v>
      </c>
      <c r="AB15" s="225" t="s">
        <v>48</v>
      </c>
      <c r="AC15" s="229" t="s">
        <v>48</v>
      </c>
      <c r="AD15" s="225" t="s">
        <v>48</v>
      </c>
      <c r="AE15" s="225" t="s">
        <v>48</v>
      </c>
      <c r="AF15" s="225" t="s">
        <v>48</v>
      </c>
      <c r="AG15" s="225">
        <v>2</v>
      </c>
      <c r="AH15" s="225" t="s">
        <v>48</v>
      </c>
      <c r="AI15" s="225" t="s">
        <v>48</v>
      </c>
      <c r="AJ15" s="230" t="s">
        <v>48</v>
      </c>
    </row>
    <row r="16" spans="1:37" s="22" customFormat="1" ht="14.1" customHeight="1">
      <c r="A16" s="81" t="s">
        <v>57</v>
      </c>
      <c r="B16" s="231" t="s">
        <v>48</v>
      </c>
      <c r="C16" s="232">
        <v>3</v>
      </c>
      <c r="D16" s="233">
        <v>10</v>
      </c>
      <c r="E16" s="234" t="s">
        <v>48</v>
      </c>
      <c r="F16" s="234">
        <v>10</v>
      </c>
      <c r="G16" s="235">
        <v>100</v>
      </c>
      <c r="H16" s="231">
        <v>6</v>
      </c>
      <c r="I16" s="234">
        <v>3</v>
      </c>
      <c r="J16" s="234" t="s">
        <v>48</v>
      </c>
      <c r="K16" s="234">
        <v>1</v>
      </c>
      <c r="L16" s="234" t="s">
        <v>48</v>
      </c>
      <c r="M16" s="234">
        <v>2</v>
      </c>
      <c r="N16" s="234" t="s">
        <v>48</v>
      </c>
      <c r="O16" s="236">
        <v>4</v>
      </c>
      <c r="P16" s="237" t="s">
        <v>48</v>
      </c>
      <c r="Q16" s="234" t="s">
        <v>48</v>
      </c>
      <c r="R16" s="234" t="s">
        <v>48</v>
      </c>
      <c r="S16" s="234" t="s">
        <v>48</v>
      </c>
      <c r="T16" s="234" t="s">
        <v>48</v>
      </c>
      <c r="U16" s="234" t="s">
        <v>48</v>
      </c>
      <c r="V16" s="234" t="s">
        <v>48</v>
      </c>
      <c r="W16" s="234" t="s">
        <v>48</v>
      </c>
      <c r="X16" s="234" t="s">
        <v>48</v>
      </c>
      <c r="Y16" s="234" t="s">
        <v>48</v>
      </c>
      <c r="Z16" s="234" t="s">
        <v>48</v>
      </c>
      <c r="AA16" s="234">
        <v>1</v>
      </c>
      <c r="AB16" s="234" t="s">
        <v>48</v>
      </c>
      <c r="AC16" s="238" t="s">
        <v>48</v>
      </c>
      <c r="AD16" s="234" t="s">
        <v>48</v>
      </c>
      <c r="AE16" s="234" t="s">
        <v>48</v>
      </c>
      <c r="AF16" s="234" t="s">
        <v>48</v>
      </c>
      <c r="AG16" s="234">
        <v>1</v>
      </c>
      <c r="AH16" s="234">
        <v>1</v>
      </c>
      <c r="AI16" s="234" t="s">
        <v>48</v>
      </c>
      <c r="AJ16" s="239" t="s">
        <v>48</v>
      </c>
    </row>
    <row r="17" spans="1:36" s="139" customFormat="1" ht="14.1" customHeight="1">
      <c r="A17" s="92" t="s">
        <v>58</v>
      </c>
      <c r="B17" s="196" t="s">
        <v>48</v>
      </c>
      <c r="C17" s="197">
        <v>143</v>
      </c>
      <c r="D17" s="198">
        <v>6079</v>
      </c>
      <c r="E17" s="199">
        <v>1870</v>
      </c>
      <c r="F17" s="199">
        <v>4898</v>
      </c>
      <c r="G17" s="200">
        <v>80.572462576081591</v>
      </c>
      <c r="H17" s="196">
        <v>3477</v>
      </c>
      <c r="I17" s="199">
        <v>640</v>
      </c>
      <c r="J17" s="199">
        <v>490</v>
      </c>
      <c r="K17" s="199">
        <v>382</v>
      </c>
      <c r="L17" s="199">
        <v>12</v>
      </c>
      <c r="M17" s="199">
        <v>84</v>
      </c>
      <c r="N17" s="199">
        <v>173</v>
      </c>
      <c r="O17" s="201">
        <v>1451</v>
      </c>
      <c r="P17" s="202">
        <v>2</v>
      </c>
      <c r="Q17" s="199">
        <v>3</v>
      </c>
      <c r="R17" s="199">
        <v>3</v>
      </c>
      <c r="S17" s="199">
        <v>4</v>
      </c>
      <c r="T17" s="199">
        <v>45</v>
      </c>
      <c r="U17" s="199">
        <v>4</v>
      </c>
      <c r="V17" s="199">
        <v>86</v>
      </c>
      <c r="W17" s="199">
        <v>49</v>
      </c>
      <c r="X17" s="199">
        <v>9</v>
      </c>
      <c r="Y17" s="199">
        <v>24</v>
      </c>
      <c r="Z17" s="199">
        <v>16</v>
      </c>
      <c r="AA17" s="199">
        <v>27</v>
      </c>
      <c r="AB17" s="199">
        <v>4</v>
      </c>
      <c r="AC17" s="199">
        <v>12</v>
      </c>
      <c r="AD17" s="199" t="s">
        <v>48</v>
      </c>
      <c r="AE17" s="199">
        <v>1</v>
      </c>
      <c r="AF17" s="199">
        <v>49</v>
      </c>
      <c r="AG17" s="199">
        <v>239</v>
      </c>
      <c r="AH17" s="199">
        <v>8</v>
      </c>
      <c r="AI17" s="199" t="s">
        <v>48</v>
      </c>
      <c r="AJ17" s="203">
        <v>66</v>
      </c>
    </row>
    <row r="18" spans="1:36" s="22" customFormat="1" ht="14.1" customHeight="1">
      <c r="A18" s="102" t="s">
        <v>59</v>
      </c>
      <c r="B18" s="240" t="s">
        <v>48</v>
      </c>
      <c r="C18" s="241">
        <v>6</v>
      </c>
      <c r="D18" s="242">
        <v>88</v>
      </c>
      <c r="E18" s="243">
        <v>55</v>
      </c>
      <c r="F18" s="243">
        <v>77</v>
      </c>
      <c r="G18" s="244">
        <v>87.5</v>
      </c>
      <c r="H18" s="240">
        <v>61</v>
      </c>
      <c r="I18" s="243">
        <v>7</v>
      </c>
      <c r="J18" s="243">
        <v>5</v>
      </c>
      <c r="K18" s="243">
        <v>3</v>
      </c>
      <c r="L18" s="243">
        <v>2</v>
      </c>
      <c r="M18" s="243" t="s">
        <v>48</v>
      </c>
      <c r="N18" s="243">
        <v>1</v>
      </c>
      <c r="O18" s="245">
        <v>16</v>
      </c>
      <c r="P18" s="246" t="s">
        <v>48</v>
      </c>
      <c r="Q18" s="243" t="s">
        <v>48</v>
      </c>
      <c r="R18" s="243" t="s">
        <v>48</v>
      </c>
      <c r="S18" s="243" t="s">
        <v>48</v>
      </c>
      <c r="T18" s="243" t="s">
        <v>48</v>
      </c>
      <c r="U18" s="243" t="s">
        <v>48</v>
      </c>
      <c r="V18" s="243">
        <v>1</v>
      </c>
      <c r="W18" s="243" t="s">
        <v>48</v>
      </c>
      <c r="X18" s="243" t="s">
        <v>48</v>
      </c>
      <c r="Y18" s="243" t="s">
        <v>48</v>
      </c>
      <c r="Z18" s="243">
        <v>2</v>
      </c>
      <c r="AA18" s="243" t="s">
        <v>48</v>
      </c>
      <c r="AB18" s="243" t="s">
        <v>48</v>
      </c>
      <c r="AC18" s="247">
        <v>1</v>
      </c>
      <c r="AD18" s="243" t="s">
        <v>48</v>
      </c>
      <c r="AE18" s="243" t="s">
        <v>48</v>
      </c>
      <c r="AF18" s="243" t="s">
        <v>48</v>
      </c>
      <c r="AG18" s="243">
        <v>2</v>
      </c>
      <c r="AH18" s="243" t="s">
        <v>48</v>
      </c>
      <c r="AI18" s="243" t="s">
        <v>48</v>
      </c>
      <c r="AJ18" s="248" t="s">
        <v>48</v>
      </c>
    </row>
    <row r="19" spans="1:36" s="22" customFormat="1" ht="14.1" customHeight="1">
      <c r="A19" s="75" t="s">
        <v>60</v>
      </c>
      <c r="B19" s="222" t="s">
        <v>48</v>
      </c>
      <c r="C19" s="223">
        <v>4</v>
      </c>
      <c r="D19" s="224">
        <v>89</v>
      </c>
      <c r="E19" s="225">
        <v>10</v>
      </c>
      <c r="F19" s="225">
        <v>77</v>
      </c>
      <c r="G19" s="226">
        <v>86.516853932584269</v>
      </c>
      <c r="H19" s="222">
        <v>70</v>
      </c>
      <c r="I19" s="225">
        <v>2</v>
      </c>
      <c r="J19" s="225">
        <v>1</v>
      </c>
      <c r="K19" s="225">
        <v>3</v>
      </c>
      <c r="L19" s="225" t="s">
        <v>48</v>
      </c>
      <c r="M19" s="225" t="s">
        <v>48</v>
      </c>
      <c r="N19" s="225">
        <v>1</v>
      </c>
      <c r="O19" s="227">
        <v>7</v>
      </c>
      <c r="P19" s="228" t="s">
        <v>48</v>
      </c>
      <c r="Q19" s="225" t="s">
        <v>48</v>
      </c>
      <c r="R19" s="225" t="s">
        <v>48</v>
      </c>
      <c r="S19" s="225" t="s">
        <v>48</v>
      </c>
      <c r="T19" s="225">
        <v>1</v>
      </c>
      <c r="U19" s="225" t="s">
        <v>48</v>
      </c>
      <c r="V19" s="225" t="s">
        <v>48</v>
      </c>
      <c r="W19" s="225" t="s">
        <v>48</v>
      </c>
      <c r="X19" s="225" t="s">
        <v>48</v>
      </c>
      <c r="Y19" s="225" t="s">
        <v>48</v>
      </c>
      <c r="Z19" s="225" t="s">
        <v>48</v>
      </c>
      <c r="AA19" s="225" t="s">
        <v>48</v>
      </c>
      <c r="AB19" s="225" t="s">
        <v>48</v>
      </c>
      <c r="AC19" s="229" t="s">
        <v>48</v>
      </c>
      <c r="AD19" s="225" t="s">
        <v>48</v>
      </c>
      <c r="AE19" s="225" t="s">
        <v>48</v>
      </c>
      <c r="AF19" s="225">
        <v>1</v>
      </c>
      <c r="AG19" s="225">
        <v>2</v>
      </c>
      <c r="AH19" s="225" t="s">
        <v>48</v>
      </c>
      <c r="AI19" s="225" t="s">
        <v>48</v>
      </c>
      <c r="AJ19" s="230" t="s">
        <v>48</v>
      </c>
    </row>
    <row r="20" spans="1:36" s="22" customFormat="1" ht="14.1" customHeight="1">
      <c r="A20" s="75" t="s">
        <v>61</v>
      </c>
      <c r="B20" s="222" t="s">
        <v>48</v>
      </c>
      <c r="C20" s="223">
        <v>4</v>
      </c>
      <c r="D20" s="224">
        <v>137</v>
      </c>
      <c r="E20" s="225">
        <v>24</v>
      </c>
      <c r="F20" s="225">
        <v>134</v>
      </c>
      <c r="G20" s="226">
        <v>97.810218978102185</v>
      </c>
      <c r="H20" s="222">
        <v>88</v>
      </c>
      <c r="I20" s="225">
        <v>23</v>
      </c>
      <c r="J20" s="225">
        <v>15</v>
      </c>
      <c r="K20" s="225">
        <v>16</v>
      </c>
      <c r="L20" s="225">
        <v>1</v>
      </c>
      <c r="M20" s="225">
        <v>4</v>
      </c>
      <c r="N20" s="225">
        <v>2</v>
      </c>
      <c r="O20" s="227">
        <v>46</v>
      </c>
      <c r="P20" s="228" t="s">
        <v>48</v>
      </c>
      <c r="Q20" s="225" t="s">
        <v>48</v>
      </c>
      <c r="R20" s="225" t="s">
        <v>48</v>
      </c>
      <c r="S20" s="225" t="s">
        <v>48</v>
      </c>
      <c r="T20" s="225" t="s">
        <v>48</v>
      </c>
      <c r="U20" s="225" t="s">
        <v>48</v>
      </c>
      <c r="V20" s="225">
        <v>12</v>
      </c>
      <c r="W20" s="225">
        <v>3</v>
      </c>
      <c r="X20" s="225" t="s">
        <v>48</v>
      </c>
      <c r="Y20" s="225">
        <v>2</v>
      </c>
      <c r="Z20" s="225" t="s">
        <v>48</v>
      </c>
      <c r="AA20" s="225">
        <v>1</v>
      </c>
      <c r="AB20" s="225" t="s">
        <v>48</v>
      </c>
      <c r="AC20" s="229" t="s">
        <v>48</v>
      </c>
      <c r="AD20" s="225" t="s">
        <v>48</v>
      </c>
      <c r="AE20" s="225" t="s">
        <v>48</v>
      </c>
      <c r="AF20" s="225" t="s">
        <v>48</v>
      </c>
      <c r="AG20" s="225">
        <v>4</v>
      </c>
      <c r="AH20" s="225" t="s">
        <v>48</v>
      </c>
      <c r="AI20" s="225" t="s">
        <v>48</v>
      </c>
      <c r="AJ20" s="230">
        <v>1</v>
      </c>
    </row>
    <row r="21" spans="1:36" s="22" customFormat="1" ht="14.1" customHeight="1">
      <c r="A21" s="75" t="s">
        <v>62</v>
      </c>
      <c r="B21" s="222" t="s">
        <v>48</v>
      </c>
      <c r="C21" s="223">
        <v>32</v>
      </c>
      <c r="D21" s="224">
        <v>1408</v>
      </c>
      <c r="E21" s="225" t="s">
        <v>48</v>
      </c>
      <c r="F21" s="225">
        <v>997</v>
      </c>
      <c r="G21" s="226">
        <v>70.809659090909093</v>
      </c>
      <c r="H21" s="222">
        <v>572</v>
      </c>
      <c r="I21" s="225">
        <v>355</v>
      </c>
      <c r="J21" s="225">
        <v>85</v>
      </c>
      <c r="K21" s="225">
        <v>53</v>
      </c>
      <c r="L21" s="225">
        <v>1</v>
      </c>
      <c r="M21" s="225">
        <v>17</v>
      </c>
      <c r="N21" s="225">
        <v>38</v>
      </c>
      <c r="O21" s="227">
        <v>425</v>
      </c>
      <c r="P21" s="228">
        <v>1</v>
      </c>
      <c r="Q21" s="225">
        <v>2</v>
      </c>
      <c r="R21" s="225" t="s">
        <v>48</v>
      </c>
      <c r="S21" s="225" t="s">
        <v>48</v>
      </c>
      <c r="T21" s="225">
        <v>14</v>
      </c>
      <c r="U21" s="225" t="s">
        <v>48</v>
      </c>
      <c r="V21" s="225">
        <v>10</v>
      </c>
      <c r="W21" s="225">
        <v>10</v>
      </c>
      <c r="X21" s="225">
        <v>2</v>
      </c>
      <c r="Y21" s="225">
        <v>5</v>
      </c>
      <c r="Z21" s="225">
        <v>1</v>
      </c>
      <c r="AA21" s="225">
        <v>6</v>
      </c>
      <c r="AB21" s="225" t="s">
        <v>48</v>
      </c>
      <c r="AC21" s="229">
        <v>3</v>
      </c>
      <c r="AD21" s="225" t="s">
        <v>48</v>
      </c>
      <c r="AE21" s="225" t="s">
        <v>48</v>
      </c>
      <c r="AF21" s="225">
        <v>6</v>
      </c>
      <c r="AG21" s="225">
        <v>34</v>
      </c>
      <c r="AH21" s="225">
        <v>2</v>
      </c>
      <c r="AI21" s="225" t="s">
        <v>48</v>
      </c>
      <c r="AJ21" s="230">
        <v>13</v>
      </c>
    </row>
    <row r="22" spans="1:36" s="22" customFormat="1" ht="14.1" customHeight="1">
      <c r="A22" s="75" t="s">
        <v>63</v>
      </c>
      <c r="B22" s="222" t="s">
        <v>48</v>
      </c>
      <c r="C22" s="223">
        <v>24</v>
      </c>
      <c r="D22" s="224">
        <v>1707</v>
      </c>
      <c r="E22" s="225">
        <v>620</v>
      </c>
      <c r="F22" s="225">
        <v>1420</v>
      </c>
      <c r="G22" s="226">
        <v>83.18687756297598</v>
      </c>
      <c r="H22" s="222">
        <v>1010</v>
      </c>
      <c r="I22" s="225">
        <v>88</v>
      </c>
      <c r="J22" s="225">
        <v>220</v>
      </c>
      <c r="K22" s="225">
        <v>114</v>
      </c>
      <c r="L22" s="225">
        <v>3</v>
      </c>
      <c r="M22" s="225">
        <v>24</v>
      </c>
      <c r="N22" s="225">
        <v>46</v>
      </c>
      <c r="O22" s="227">
        <v>410</v>
      </c>
      <c r="P22" s="228" t="s">
        <v>48</v>
      </c>
      <c r="Q22" s="225" t="s">
        <v>48</v>
      </c>
      <c r="R22" s="225">
        <v>3</v>
      </c>
      <c r="S22" s="225" t="s">
        <v>48</v>
      </c>
      <c r="T22" s="225">
        <v>10</v>
      </c>
      <c r="U22" s="225">
        <v>1</v>
      </c>
      <c r="V22" s="225">
        <v>17</v>
      </c>
      <c r="W22" s="225">
        <v>19</v>
      </c>
      <c r="X22" s="225">
        <v>6</v>
      </c>
      <c r="Y22" s="225">
        <v>9</v>
      </c>
      <c r="Z22" s="225">
        <v>2</v>
      </c>
      <c r="AA22" s="225">
        <v>7</v>
      </c>
      <c r="AB22" s="225">
        <v>1</v>
      </c>
      <c r="AC22" s="229">
        <v>5</v>
      </c>
      <c r="AD22" s="225" t="s">
        <v>48</v>
      </c>
      <c r="AE22" s="225" t="s">
        <v>48</v>
      </c>
      <c r="AF22" s="225">
        <v>14</v>
      </c>
      <c r="AG22" s="225">
        <v>67</v>
      </c>
      <c r="AH22" s="225">
        <v>3</v>
      </c>
      <c r="AI22" s="225" t="s">
        <v>48</v>
      </c>
      <c r="AJ22" s="230">
        <v>23</v>
      </c>
    </row>
    <row r="23" spans="1:36" s="22" customFormat="1" ht="14.1" customHeight="1">
      <c r="A23" s="75" t="s">
        <v>64</v>
      </c>
      <c r="B23" s="222" t="s">
        <v>48</v>
      </c>
      <c r="C23" s="223">
        <v>12</v>
      </c>
      <c r="D23" s="249">
        <v>482</v>
      </c>
      <c r="E23" s="225">
        <v>192</v>
      </c>
      <c r="F23" s="225">
        <v>403</v>
      </c>
      <c r="G23" s="250">
        <v>83.609958506224061</v>
      </c>
      <c r="H23" s="222">
        <v>301</v>
      </c>
      <c r="I23" s="225">
        <v>46</v>
      </c>
      <c r="J23" s="225">
        <v>41</v>
      </c>
      <c r="K23" s="225">
        <v>21</v>
      </c>
      <c r="L23" s="225">
        <v>1</v>
      </c>
      <c r="M23" s="225">
        <v>4</v>
      </c>
      <c r="N23" s="225">
        <v>11</v>
      </c>
      <c r="O23" s="227">
        <v>102</v>
      </c>
      <c r="P23" s="228">
        <v>1</v>
      </c>
      <c r="Q23" s="225" t="s">
        <v>48</v>
      </c>
      <c r="R23" s="225" t="s">
        <v>48</v>
      </c>
      <c r="S23" s="225" t="s">
        <v>48</v>
      </c>
      <c r="T23" s="225">
        <v>2</v>
      </c>
      <c r="U23" s="225" t="s">
        <v>48</v>
      </c>
      <c r="V23" s="225">
        <v>5</v>
      </c>
      <c r="W23" s="225">
        <v>9</v>
      </c>
      <c r="X23" s="225" t="s">
        <v>48</v>
      </c>
      <c r="Y23" s="225" t="s">
        <v>48</v>
      </c>
      <c r="Z23" s="225" t="s">
        <v>48</v>
      </c>
      <c r="AA23" s="225">
        <v>1</v>
      </c>
      <c r="AB23" s="225">
        <v>1</v>
      </c>
      <c r="AC23" s="229" t="s">
        <v>48</v>
      </c>
      <c r="AD23" s="225" t="s">
        <v>48</v>
      </c>
      <c r="AE23" s="225" t="s">
        <v>48</v>
      </c>
      <c r="AF23" s="225">
        <v>4</v>
      </c>
      <c r="AG23" s="225">
        <v>7</v>
      </c>
      <c r="AH23" s="225">
        <v>1</v>
      </c>
      <c r="AI23" s="225" t="s">
        <v>48</v>
      </c>
      <c r="AJ23" s="230">
        <v>6</v>
      </c>
    </row>
    <row r="24" spans="1:36" s="22" customFormat="1" ht="14.1" customHeight="1">
      <c r="A24" s="75" t="s">
        <v>65</v>
      </c>
      <c r="B24" s="222" t="s">
        <v>48</v>
      </c>
      <c r="C24" s="223">
        <v>6</v>
      </c>
      <c r="D24" s="224">
        <v>147</v>
      </c>
      <c r="E24" s="225">
        <v>54</v>
      </c>
      <c r="F24" s="225">
        <v>124</v>
      </c>
      <c r="G24" s="226">
        <v>84.353741496598644</v>
      </c>
      <c r="H24" s="222">
        <v>94</v>
      </c>
      <c r="I24" s="225">
        <v>14</v>
      </c>
      <c r="J24" s="225">
        <v>3</v>
      </c>
      <c r="K24" s="225">
        <v>6</v>
      </c>
      <c r="L24" s="225">
        <v>1</v>
      </c>
      <c r="M24" s="225">
        <v>3</v>
      </c>
      <c r="N24" s="225">
        <v>5</v>
      </c>
      <c r="O24" s="227">
        <v>30</v>
      </c>
      <c r="P24" s="228" t="s">
        <v>48</v>
      </c>
      <c r="Q24" s="225" t="s">
        <v>48</v>
      </c>
      <c r="R24" s="225" t="s">
        <v>48</v>
      </c>
      <c r="S24" s="225" t="s">
        <v>48</v>
      </c>
      <c r="T24" s="225">
        <v>1</v>
      </c>
      <c r="U24" s="225">
        <v>1</v>
      </c>
      <c r="V24" s="225">
        <v>4</v>
      </c>
      <c r="W24" s="225">
        <v>2</v>
      </c>
      <c r="X24" s="225" t="s">
        <v>48</v>
      </c>
      <c r="Y24" s="225">
        <v>1</v>
      </c>
      <c r="Z24" s="225">
        <v>1</v>
      </c>
      <c r="AA24" s="225">
        <v>1</v>
      </c>
      <c r="AB24" s="225" t="s">
        <v>48</v>
      </c>
      <c r="AC24" s="229" t="s">
        <v>48</v>
      </c>
      <c r="AD24" s="225" t="s">
        <v>48</v>
      </c>
      <c r="AE24" s="225" t="s">
        <v>48</v>
      </c>
      <c r="AF24" s="225">
        <v>1</v>
      </c>
      <c r="AG24" s="225">
        <v>3</v>
      </c>
      <c r="AH24" s="225" t="s">
        <v>48</v>
      </c>
      <c r="AI24" s="225" t="s">
        <v>48</v>
      </c>
      <c r="AJ24" s="230" t="s">
        <v>48</v>
      </c>
    </row>
    <row r="25" spans="1:36" s="22" customFormat="1" ht="14.1" customHeight="1">
      <c r="A25" s="75" t="s">
        <v>66</v>
      </c>
      <c r="B25" s="222" t="s">
        <v>48</v>
      </c>
      <c r="C25" s="223">
        <v>12</v>
      </c>
      <c r="D25" s="224">
        <v>372</v>
      </c>
      <c r="E25" s="225">
        <v>321</v>
      </c>
      <c r="F25" s="225">
        <v>317</v>
      </c>
      <c r="G25" s="226">
        <v>85.215053763440849</v>
      </c>
      <c r="H25" s="222">
        <v>249</v>
      </c>
      <c r="I25" s="225">
        <v>11</v>
      </c>
      <c r="J25" s="225">
        <v>15</v>
      </c>
      <c r="K25" s="225">
        <v>30</v>
      </c>
      <c r="L25" s="225" t="s">
        <v>48</v>
      </c>
      <c r="M25" s="225">
        <v>6</v>
      </c>
      <c r="N25" s="225">
        <v>9</v>
      </c>
      <c r="O25" s="227">
        <v>68</v>
      </c>
      <c r="P25" s="228" t="s">
        <v>48</v>
      </c>
      <c r="Q25" s="225" t="s">
        <v>48</v>
      </c>
      <c r="R25" s="225" t="s">
        <v>48</v>
      </c>
      <c r="S25" s="225" t="s">
        <v>48</v>
      </c>
      <c r="T25" s="225">
        <v>3</v>
      </c>
      <c r="U25" s="225" t="s">
        <v>48</v>
      </c>
      <c r="V25" s="225">
        <v>20</v>
      </c>
      <c r="W25" s="225">
        <v>3</v>
      </c>
      <c r="X25" s="225">
        <v>1</v>
      </c>
      <c r="Y25" s="225" t="s">
        <v>48</v>
      </c>
      <c r="Z25" s="225" t="s">
        <v>48</v>
      </c>
      <c r="AA25" s="225" t="s">
        <v>48</v>
      </c>
      <c r="AB25" s="225" t="s">
        <v>48</v>
      </c>
      <c r="AC25" s="229">
        <v>1</v>
      </c>
      <c r="AD25" s="225" t="s">
        <v>48</v>
      </c>
      <c r="AE25" s="225" t="s">
        <v>48</v>
      </c>
      <c r="AF25" s="225">
        <v>2</v>
      </c>
      <c r="AG25" s="225">
        <v>12</v>
      </c>
      <c r="AH25" s="225" t="s">
        <v>48</v>
      </c>
      <c r="AI25" s="225" t="s">
        <v>48</v>
      </c>
      <c r="AJ25" s="230">
        <v>3</v>
      </c>
    </row>
    <row r="26" spans="1:36" s="22" customFormat="1" ht="14.1" customHeight="1">
      <c r="A26" s="75" t="s">
        <v>67</v>
      </c>
      <c r="B26" s="222" t="s">
        <v>48</v>
      </c>
      <c r="C26" s="223">
        <v>6</v>
      </c>
      <c r="D26" s="224">
        <v>175</v>
      </c>
      <c r="E26" s="225">
        <v>79</v>
      </c>
      <c r="F26" s="225">
        <v>151</v>
      </c>
      <c r="G26" s="226">
        <v>86.285714285714292</v>
      </c>
      <c r="H26" s="222">
        <v>122</v>
      </c>
      <c r="I26" s="225" t="s">
        <v>48</v>
      </c>
      <c r="J26" s="225">
        <v>22</v>
      </c>
      <c r="K26" s="225">
        <v>6</v>
      </c>
      <c r="L26" s="225" t="s">
        <v>48</v>
      </c>
      <c r="M26" s="225" t="s">
        <v>48</v>
      </c>
      <c r="N26" s="225">
        <v>4</v>
      </c>
      <c r="O26" s="227">
        <v>29</v>
      </c>
      <c r="P26" s="228" t="s">
        <v>48</v>
      </c>
      <c r="Q26" s="225" t="s">
        <v>48</v>
      </c>
      <c r="R26" s="225" t="s">
        <v>48</v>
      </c>
      <c r="S26" s="225" t="s">
        <v>48</v>
      </c>
      <c r="T26" s="225">
        <v>2</v>
      </c>
      <c r="U26" s="225" t="s">
        <v>48</v>
      </c>
      <c r="V26" s="225" t="s">
        <v>48</v>
      </c>
      <c r="W26" s="225" t="s">
        <v>48</v>
      </c>
      <c r="X26" s="225" t="s">
        <v>48</v>
      </c>
      <c r="Y26" s="225" t="s">
        <v>48</v>
      </c>
      <c r="Z26" s="225" t="s">
        <v>48</v>
      </c>
      <c r="AA26" s="225" t="s">
        <v>48</v>
      </c>
      <c r="AB26" s="225" t="s">
        <v>48</v>
      </c>
      <c r="AC26" s="229" t="s">
        <v>48</v>
      </c>
      <c r="AD26" s="225" t="s">
        <v>48</v>
      </c>
      <c r="AE26" s="225" t="s">
        <v>48</v>
      </c>
      <c r="AF26" s="225">
        <v>2</v>
      </c>
      <c r="AG26" s="225">
        <v>5</v>
      </c>
      <c r="AH26" s="225" t="s">
        <v>48</v>
      </c>
      <c r="AI26" s="225" t="s">
        <v>48</v>
      </c>
      <c r="AJ26" s="230">
        <v>1</v>
      </c>
    </row>
    <row r="27" spans="1:36" s="22" customFormat="1" ht="14.1" customHeight="1">
      <c r="A27" s="75" t="s">
        <v>68</v>
      </c>
      <c r="B27" s="222" t="s">
        <v>48</v>
      </c>
      <c r="C27" s="223">
        <v>7</v>
      </c>
      <c r="D27" s="224">
        <v>228</v>
      </c>
      <c r="E27" s="225">
        <v>54</v>
      </c>
      <c r="F27" s="225">
        <v>194</v>
      </c>
      <c r="G27" s="226">
        <v>85.087719298245617</v>
      </c>
      <c r="H27" s="222">
        <v>144</v>
      </c>
      <c r="I27" s="225">
        <v>12</v>
      </c>
      <c r="J27" s="225">
        <v>5</v>
      </c>
      <c r="K27" s="225">
        <v>32</v>
      </c>
      <c r="L27" s="225" t="s">
        <v>48</v>
      </c>
      <c r="M27" s="225">
        <v>4</v>
      </c>
      <c r="N27" s="225">
        <v>6</v>
      </c>
      <c r="O27" s="227">
        <v>50</v>
      </c>
      <c r="P27" s="228" t="s">
        <v>48</v>
      </c>
      <c r="Q27" s="225" t="s">
        <v>48</v>
      </c>
      <c r="R27" s="225" t="s">
        <v>48</v>
      </c>
      <c r="S27" s="225">
        <v>1</v>
      </c>
      <c r="T27" s="225">
        <v>2</v>
      </c>
      <c r="U27" s="225">
        <v>1</v>
      </c>
      <c r="V27" s="225">
        <v>5</v>
      </c>
      <c r="W27" s="225">
        <v>1</v>
      </c>
      <c r="X27" s="225" t="s">
        <v>48</v>
      </c>
      <c r="Y27" s="225">
        <v>1</v>
      </c>
      <c r="Z27" s="225">
        <v>5</v>
      </c>
      <c r="AA27" s="225">
        <v>2</v>
      </c>
      <c r="AB27" s="225">
        <v>1</v>
      </c>
      <c r="AC27" s="229" t="s">
        <v>48</v>
      </c>
      <c r="AD27" s="225" t="s">
        <v>48</v>
      </c>
      <c r="AE27" s="225" t="s">
        <v>48</v>
      </c>
      <c r="AF27" s="225">
        <v>3</v>
      </c>
      <c r="AG27" s="225">
        <v>16</v>
      </c>
      <c r="AH27" s="225" t="s">
        <v>48</v>
      </c>
      <c r="AI27" s="225" t="s">
        <v>48</v>
      </c>
      <c r="AJ27" s="230">
        <v>4</v>
      </c>
    </row>
    <row r="28" spans="1:36" s="22" customFormat="1" ht="14.1" customHeight="1">
      <c r="A28" s="81" t="s">
        <v>69</v>
      </c>
      <c r="B28" s="231" t="s">
        <v>48</v>
      </c>
      <c r="C28" s="232">
        <v>30</v>
      </c>
      <c r="D28" s="233">
        <v>1246</v>
      </c>
      <c r="E28" s="234">
        <v>461</v>
      </c>
      <c r="F28" s="234">
        <v>1004</v>
      </c>
      <c r="G28" s="235">
        <v>80.577849117174949</v>
      </c>
      <c r="H28" s="231">
        <v>736</v>
      </c>
      <c r="I28" s="234">
        <v>82</v>
      </c>
      <c r="J28" s="234">
        <v>78</v>
      </c>
      <c r="K28" s="234">
        <v>98</v>
      </c>
      <c r="L28" s="234">
        <v>3</v>
      </c>
      <c r="M28" s="234">
        <v>22</v>
      </c>
      <c r="N28" s="234">
        <v>50</v>
      </c>
      <c r="O28" s="236">
        <v>268</v>
      </c>
      <c r="P28" s="237" t="s">
        <v>48</v>
      </c>
      <c r="Q28" s="234">
        <v>1</v>
      </c>
      <c r="R28" s="234" t="s">
        <v>48</v>
      </c>
      <c r="S28" s="234">
        <v>3</v>
      </c>
      <c r="T28" s="234">
        <v>10</v>
      </c>
      <c r="U28" s="234">
        <v>1</v>
      </c>
      <c r="V28" s="234">
        <v>12</v>
      </c>
      <c r="W28" s="234">
        <v>2</v>
      </c>
      <c r="X28" s="234" t="s">
        <v>48</v>
      </c>
      <c r="Y28" s="234">
        <v>6</v>
      </c>
      <c r="Z28" s="234">
        <v>5</v>
      </c>
      <c r="AA28" s="234">
        <v>9</v>
      </c>
      <c r="AB28" s="234">
        <v>1</v>
      </c>
      <c r="AC28" s="238">
        <v>2</v>
      </c>
      <c r="AD28" s="234" t="s">
        <v>48</v>
      </c>
      <c r="AE28" s="234">
        <v>1</v>
      </c>
      <c r="AF28" s="234">
        <v>16</v>
      </c>
      <c r="AG28" s="234">
        <v>87</v>
      </c>
      <c r="AH28" s="234">
        <v>2</v>
      </c>
      <c r="AI28" s="234" t="s">
        <v>48</v>
      </c>
      <c r="AJ28" s="239">
        <v>15</v>
      </c>
    </row>
    <row r="29" spans="1:36" s="22" customFormat="1" ht="14.1" customHeight="1">
      <c r="A29" s="92" t="s">
        <v>143</v>
      </c>
      <c r="B29" s="251" t="s">
        <v>48</v>
      </c>
      <c r="C29" s="252">
        <v>44</v>
      </c>
      <c r="D29" s="253">
        <v>3629</v>
      </c>
      <c r="E29" s="254" t="s">
        <v>48</v>
      </c>
      <c r="F29" s="254">
        <v>2885</v>
      </c>
      <c r="G29" s="255">
        <v>79.498484430972724</v>
      </c>
      <c r="H29" s="251">
        <v>1950</v>
      </c>
      <c r="I29" s="254">
        <v>455</v>
      </c>
      <c r="J29" s="254">
        <v>144</v>
      </c>
      <c r="K29" s="254">
        <v>285</v>
      </c>
      <c r="L29" s="254">
        <v>11</v>
      </c>
      <c r="M29" s="254">
        <v>152</v>
      </c>
      <c r="N29" s="254">
        <v>132</v>
      </c>
      <c r="O29" s="256">
        <v>935</v>
      </c>
      <c r="P29" s="257">
        <v>5</v>
      </c>
      <c r="Q29" s="254">
        <v>2</v>
      </c>
      <c r="R29" s="254" t="s">
        <v>48</v>
      </c>
      <c r="S29" s="254">
        <v>4</v>
      </c>
      <c r="T29" s="254">
        <v>26</v>
      </c>
      <c r="U29" s="254">
        <v>5</v>
      </c>
      <c r="V29" s="254">
        <v>64</v>
      </c>
      <c r="W29" s="254">
        <v>63</v>
      </c>
      <c r="X29" s="254">
        <v>5</v>
      </c>
      <c r="Y29" s="254">
        <v>70</v>
      </c>
      <c r="Z29" s="254">
        <v>3</v>
      </c>
      <c r="AA29" s="254">
        <v>47</v>
      </c>
      <c r="AB29" s="254">
        <v>4</v>
      </c>
      <c r="AC29" s="199">
        <v>8</v>
      </c>
      <c r="AD29" s="254" t="s">
        <v>48</v>
      </c>
      <c r="AE29" s="254">
        <v>1</v>
      </c>
      <c r="AF29" s="254">
        <v>33</v>
      </c>
      <c r="AG29" s="254">
        <v>174</v>
      </c>
      <c r="AH29" s="254">
        <v>6</v>
      </c>
      <c r="AI29" s="254" t="s">
        <v>48</v>
      </c>
      <c r="AJ29" s="258">
        <v>60</v>
      </c>
    </row>
    <row r="30" spans="1:36" s="22" customFormat="1" ht="14.1" customHeight="1">
      <c r="A30" s="92" t="s">
        <v>144</v>
      </c>
      <c r="B30" s="251">
        <v>13</v>
      </c>
      <c r="C30" s="252">
        <v>129</v>
      </c>
      <c r="D30" s="253">
        <v>5274</v>
      </c>
      <c r="E30" s="254">
        <v>1350</v>
      </c>
      <c r="F30" s="254">
        <v>4681</v>
      </c>
      <c r="G30" s="255">
        <v>88.756162305650363</v>
      </c>
      <c r="H30" s="251">
        <v>3022</v>
      </c>
      <c r="I30" s="254">
        <v>825</v>
      </c>
      <c r="J30" s="254">
        <v>412</v>
      </c>
      <c r="K30" s="254">
        <v>625</v>
      </c>
      <c r="L30" s="254">
        <v>29</v>
      </c>
      <c r="M30" s="254">
        <v>172</v>
      </c>
      <c r="N30" s="254">
        <v>147</v>
      </c>
      <c r="O30" s="256">
        <v>1659</v>
      </c>
      <c r="P30" s="257">
        <v>5</v>
      </c>
      <c r="Q30" s="254">
        <v>5</v>
      </c>
      <c r="R30" s="254">
        <v>6</v>
      </c>
      <c r="S30" s="254">
        <v>11</v>
      </c>
      <c r="T30" s="254">
        <v>51</v>
      </c>
      <c r="U30" s="254">
        <v>9</v>
      </c>
      <c r="V30" s="254">
        <v>116</v>
      </c>
      <c r="W30" s="254">
        <v>40</v>
      </c>
      <c r="X30" s="254">
        <v>3</v>
      </c>
      <c r="Y30" s="254">
        <v>59</v>
      </c>
      <c r="Z30" s="254">
        <v>27</v>
      </c>
      <c r="AA30" s="254">
        <v>50</v>
      </c>
      <c r="AB30" s="254">
        <v>9</v>
      </c>
      <c r="AC30" s="199">
        <v>17</v>
      </c>
      <c r="AD30" s="254" t="s">
        <v>48</v>
      </c>
      <c r="AE30" s="254">
        <v>1</v>
      </c>
      <c r="AF30" s="254">
        <v>62</v>
      </c>
      <c r="AG30" s="254">
        <v>408</v>
      </c>
      <c r="AH30" s="254">
        <v>4</v>
      </c>
      <c r="AI30" s="254" t="s">
        <v>48</v>
      </c>
      <c r="AJ30" s="258">
        <v>90</v>
      </c>
    </row>
    <row r="31" spans="1:36" s="139" customFormat="1" ht="14.1" customHeight="1">
      <c r="A31" s="102" t="s">
        <v>145</v>
      </c>
      <c r="B31" s="240" t="s">
        <v>48</v>
      </c>
      <c r="C31" s="241">
        <v>12</v>
      </c>
      <c r="D31" s="242">
        <v>416</v>
      </c>
      <c r="E31" s="243">
        <v>142</v>
      </c>
      <c r="F31" s="243">
        <v>362</v>
      </c>
      <c r="G31" s="244">
        <v>87.019230769230759</v>
      </c>
      <c r="H31" s="240">
        <v>292</v>
      </c>
      <c r="I31" s="243">
        <v>14</v>
      </c>
      <c r="J31" s="243">
        <v>7</v>
      </c>
      <c r="K31" s="243">
        <v>47</v>
      </c>
      <c r="L31" s="243" t="s">
        <v>48</v>
      </c>
      <c r="M31" s="243">
        <v>4</v>
      </c>
      <c r="N31" s="243">
        <v>13</v>
      </c>
      <c r="O31" s="245">
        <v>70</v>
      </c>
      <c r="P31" s="246" t="s">
        <v>48</v>
      </c>
      <c r="Q31" s="243" t="s">
        <v>48</v>
      </c>
      <c r="R31" s="243" t="s">
        <v>48</v>
      </c>
      <c r="S31" s="243" t="s">
        <v>48</v>
      </c>
      <c r="T31" s="243">
        <v>7</v>
      </c>
      <c r="U31" s="243" t="s">
        <v>48</v>
      </c>
      <c r="V31" s="243">
        <v>1</v>
      </c>
      <c r="W31" s="243" t="s">
        <v>48</v>
      </c>
      <c r="X31" s="243" t="s">
        <v>48</v>
      </c>
      <c r="Y31" s="243" t="s">
        <v>48</v>
      </c>
      <c r="Z31" s="243">
        <v>2</v>
      </c>
      <c r="AA31" s="243">
        <v>3</v>
      </c>
      <c r="AB31" s="243" t="s">
        <v>48</v>
      </c>
      <c r="AC31" s="247" t="s">
        <v>48</v>
      </c>
      <c r="AD31" s="243" t="s">
        <v>48</v>
      </c>
      <c r="AE31" s="243" t="s">
        <v>48</v>
      </c>
      <c r="AF31" s="243">
        <v>7</v>
      </c>
      <c r="AG31" s="243">
        <v>24</v>
      </c>
      <c r="AH31" s="243" t="s">
        <v>48</v>
      </c>
      <c r="AI31" s="243" t="s">
        <v>48</v>
      </c>
      <c r="AJ31" s="248">
        <v>20</v>
      </c>
    </row>
    <row r="32" spans="1:36" s="22" customFormat="1" ht="14.1" customHeight="1">
      <c r="A32" s="75" t="s">
        <v>146</v>
      </c>
      <c r="B32" s="222" t="s">
        <v>48</v>
      </c>
      <c r="C32" s="223">
        <v>36</v>
      </c>
      <c r="D32" s="224">
        <v>1448</v>
      </c>
      <c r="E32" s="225" t="s">
        <v>48</v>
      </c>
      <c r="F32" s="225">
        <v>1271</v>
      </c>
      <c r="G32" s="226">
        <v>87.776243093922645</v>
      </c>
      <c r="H32" s="222">
        <v>771</v>
      </c>
      <c r="I32" s="225">
        <v>224</v>
      </c>
      <c r="J32" s="225">
        <v>76</v>
      </c>
      <c r="K32" s="225">
        <v>231</v>
      </c>
      <c r="L32" s="225">
        <v>8</v>
      </c>
      <c r="M32" s="225">
        <v>53</v>
      </c>
      <c r="N32" s="225">
        <v>53</v>
      </c>
      <c r="O32" s="227">
        <v>500</v>
      </c>
      <c r="P32" s="228">
        <v>1</v>
      </c>
      <c r="Q32" s="225">
        <v>1</v>
      </c>
      <c r="R32" s="225">
        <v>3</v>
      </c>
      <c r="S32" s="225">
        <v>2</v>
      </c>
      <c r="T32" s="225">
        <v>13</v>
      </c>
      <c r="U32" s="225">
        <v>1</v>
      </c>
      <c r="V32" s="225">
        <v>30</v>
      </c>
      <c r="W32" s="225">
        <v>7</v>
      </c>
      <c r="X32" s="225" t="s">
        <v>48</v>
      </c>
      <c r="Y32" s="225">
        <v>27</v>
      </c>
      <c r="Z32" s="225">
        <v>7</v>
      </c>
      <c r="AA32" s="225">
        <v>16</v>
      </c>
      <c r="AB32" s="225">
        <v>2</v>
      </c>
      <c r="AC32" s="229">
        <v>7</v>
      </c>
      <c r="AD32" s="225" t="s">
        <v>48</v>
      </c>
      <c r="AE32" s="225">
        <v>1</v>
      </c>
      <c r="AF32" s="225">
        <v>18</v>
      </c>
      <c r="AG32" s="225">
        <v>186</v>
      </c>
      <c r="AH32" s="225">
        <v>1</v>
      </c>
      <c r="AI32" s="225" t="s">
        <v>48</v>
      </c>
      <c r="AJ32" s="230">
        <v>22</v>
      </c>
    </row>
    <row r="33" spans="1:36" s="22" customFormat="1" ht="14.1" customHeight="1">
      <c r="A33" s="75" t="s">
        <v>147</v>
      </c>
      <c r="B33" s="222" t="s">
        <v>48</v>
      </c>
      <c r="C33" s="223">
        <v>17</v>
      </c>
      <c r="D33" s="224">
        <v>878</v>
      </c>
      <c r="E33" s="225">
        <v>146</v>
      </c>
      <c r="F33" s="225">
        <v>788</v>
      </c>
      <c r="G33" s="226">
        <v>89.749430523918008</v>
      </c>
      <c r="H33" s="222">
        <v>506</v>
      </c>
      <c r="I33" s="225">
        <v>179</v>
      </c>
      <c r="J33" s="225">
        <v>76</v>
      </c>
      <c r="K33" s="225">
        <v>98</v>
      </c>
      <c r="L33" s="225">
        <v>3</v>
      </c>
      <c r="M33" s="225">
        <v>27</v>
      </c>
      <c r="N33" s="225">
        <v>13</v>
      </c>
      <c r="O33" s="227">
        <v>282</v>
      </c>
      <c r="P33" s="228" t="s">
        <v>48</v>
      </c>
      <c r="Q33" s="225" t="s">
        <v>48</v>
      </c>
      <c r="R33" s="225">
        <v>1</v>
      </c>
      <c r="S33" s="225">
        <v>3</v>
      </c>
      <c r="T33" s="225">
        <v>10</v>
      </c>
      <c r="U33" s="225">
        <v>1</v>
      </c>
      <c r="V33" s="225">
        <v>28</v>
      </c>
      <c r="W33" s="225">
        <v>10</v>
      </c>
      <c r="X33" s="225">
        <v>1</v>
      </c>
      <c r="Y33" s="225">
        <v>10</v>
      </c>
      <c r="Z33" s="225">
        <v>2</v>
      </c>
      <c r="AA33" s="225">
        <v>5</v>
      </c>
      <c r="AB33" s="225">
        <v>2</v>
      </c>
      <c r="AC33" s="229">
        <v>3</v>
      </c>
      <c r="AD33" s="225" t="s">
        <v>48</v>
      </c>
      <c r="AE33" s="225" t="s">
        <v>48</v>
      </c>
      <c r="AF33" s="225">
        <v>8</v>
      </c>
      <c r="AG33" s="225">
        <v>49</v>
      </c>
      <c r="AH33" s="225">
        <v>1</v>
      </c>
      <c r="AI33" s="225" t="s">
        <v>48</v>
      </c>
      <c r="AJ33" s="230">
        <v>7</v>
      </c>
    </row>
    <row r="34" spans="1:36" s="22" customFormat="1" ht="14.1" customHeight="1">
      <c r="A34" s="75" t="s">
        <v>148</v>
      </c>
      <c r="B34" s="259" t="s">
        <v>48</v>
      </c>
      <c r="C34" s="260">
        <v>20</v>
      </c>
      <c r="D34" s="249">
        <v>733</v>
      </c>
      <c r="E34" s="229">
        <v>128</v>
      </c>
      <c r="F34" s="229">
        <v>668</v>
      </c>
      <c r="G34" s="250">
        <v>91.132332878581167</v>
      </c>
      <c r="H34" s="259">
        <v>406</v>
      </c>
      <c r="I34" s="229">
        <v>163</v>
      </c>
      <c r="J34" s="229">
        <v>78</v>
      </c>
      <c r="K34" s="229">
        <v>57</v>
      </c>
      <c r="L34" s="229">
        <v>6</v>
      </c>
      <c r="M34" s="229">
        <v>33</v>
      </c>
      <c r="N34" s="229">
        <v>17</v>
      </c>
      <c r="O34" s="261">
        <v>262</v>
      </c>
      <c r="P34" s="262">
        <v>2</v>
      </c>
      <c r="Q34" s="229" t="s">
        <v>48</v>
      </c>
      <c r="R34" s="229">
        <v>1</v>
      </c>
      <c r="S34" s="229">
        <v>5</v>
      </c>
      <c r="T34" s="229">
        <v>10</v>
      </c>
      <c r="U34" s="229">
        <v>1</v>
      </c>
      <c r="V34" s="229">
        <v>12</v>
      </c>
      <c r="W34" s="229">
        <v>7</v>
      </c>
      <c r="X34" s="229">
        <v>1</v>
      </c>
      <c r="Y34" s="229">
        <v>7</v>
      </c>
      <c r="Z34" s="229">
        <v>5</v>
      </c>
      <c r="AA34" s="229">
        <v>7</v>
      </c>
      <c r="AB34" s="229" t="s">
        <v>48</v>
      </c>
      <c r="AC34" s="229">
        <v>2</v>
      </c>
      <c r="AD34" s="229" t="s">
        <v>48</v>
      </c>
      <c r="AE34" s="229" t="s">
        <v>48</v>
      </c>
      <c r="AF34" s="229">
        <v>4</v>
      </c>
      <c r="AG34" s="229">
        <v>46</v>
      </c>
      <c r="AH34" s="229" t="s">
        <v>48</v>
      </c>
      <c r="AI34" s="229" t="s">
        <v>48</v>
      </c>
      <c r="AJ34" s="263">
        <v>3</v>
      </c>
    </row>
    <row r="35" spans="1:36" s="22" customFormat="1" ht="14.1" customHeight="1">
      <c r="A35" s="75" t="s">
        <v>149</v>
      </c>
      <c r="B35" s="222" t="s">
        <v>48</v>
      </c>
      <c r="C35" s="223">
        <v>8</v>
      </c>
      <c r="D35" s="224">
        <v>370</v>
      </c>
      <c r="E35" s="225">
        <v>141</v>
      </c>
      <c r="F35" s="225">
        <v>305</v>
      </c>
      <c r="G35" s="226">
        <v>82.432432432432435</v>
      </c>
      <c r="H35" s="222">
        <v>239</v>
      </c>
      <c r="I35" s="225">
        <v>3</v>
      </c>
      <c r="J35" s="225">
        <v>18</v>
      </c>
      <c r="K35" s="225">
        <v>40</v>
      </c>
      <c r="L35" s="225">
        <v>2</v>
      </c>
      <c r="M35" s="225">
        <v>6</v>
      </c>
      <c r="N35" s="225">
        <v>7</v>
      </c>
      <c r="O35" s="227">
        <v>66</v>
      </c>
      <c r="P35" s="228" t="s">
        <v>48</v>
      </c>
      <c r="Q35" s="225" t="s">
        <v>48</v>
      </c>
      <c r="R35" s="225">
        <v>1</v>
      </c>
      <c r="S35" s="225" t="s">
        <v>48</v>
      </c>
      <c r="T35" s="225">
        <v>2</v>
      </c>
      <c r="U35" s="225" t="s">
        <v>48</v>
      </c>
      <c r="V35" s="225">
        <v>5</v>
      </c>
      <c r="W35" s="225">
        <v>2</v>
      </c>
      <c r="X35" s="225" t="s">
        <v>48</v>
      </c>
      <c r="Y35" s="225" t="s">
        <v>48</v>
      </c>
      <c r="Z35" s="225">
        <v>4</v>
      </c>
      <c r="AA35" s="225">
        <v>3</v>
      </c>
      <c r="AB35" s="225">
        <v>1</v>
      </c>
      <c r="AC35" s="229" t="s">
        <v>48</v>
      </c>
      <c r="AD35" s="225" t="s">
        <v>48</v>
      </c>
      <c r="AE35" s="225" t="s">
        <v>48</v>
      </c>
      <c r="AF35" s="225">
        <v>3</v>
      </c>
      <c r="AG35" s="225">
        <v>30</v>
      </c>
      <c r="AH35" s="225" t="s">
        <v>48</v>
      </c>
      <c r="AI35" s="225" t="s">
        <v>48</v>
      </c>
      <c r="AJ35" s="230">
        <v>4</v>
      </c>
    </row>
    <row r="36" spans="1:36" s="22" customFormat="1" ht="14.1" customHeight="1">
      <c r="A36" s="75" t="s">
        <v>150</v>
      </c>
      <c r="B36" s="222" t="s">
        <v>48</v>
      </c>
      <c r="C36" s="223">
        <v>12</v>
      </c>
      <c r="D36" s="249">
        <v>439</v>
      </c>
      <c r="E36" s="225">
        <v>447</v>
      </c>
      <c r="F36" s="225">
        <v>415</v>
      </c>
      <c r="G36" s="250">
        <v>94.533029612756266</v>
      </c>
      <c r="H36" s="222">
        <v>259</v>
      </c>
      <c r="I36" s="225">
        <v>51</v>
      </c>
      <c r="J36" s="225">
        <v>65</v>
      </c>
      <c r="K36" s="225">
        <v>46</v>
      </c>
      <c r="L36" s="225">
        <v>6</v>
      </c>
      <c r="M36" s="225">
        <v>14</v>
      </c>
      <c r="N36" s="225">
        <v>15</v>
      </c>
      <c r="O36" s="227">
        <v>156</v>
      </c>
      <c r="P36" s="228">
        <v>1</v>
      </c>
      <c r="Q36" s="225">
        <v>2</v>
      </c>
      <c r="R36" s="225" t="s">
        <v>48</v>
      </c>
      <c r="S36" s="225">
        <v>1</v>
      </c>
      <c r="T36" s="225">
        <v>2</v>
      </c>
      <c r="U36" s="225">
        <v>2</v>
      </c>
      <c r="V36" s="225">
        <v>13</v>
      </c>
      <c r="W36" s="225">
        <v>3</v>
      </c>
      <c r="X36" s="225" t="s">
        <v>48</v>
      </c>
      <c r="Y36" s="225">
        <v>3</v>
      </c>
      <c r="Z36" s="225">
        <v>2</v>
      </c>
      <c r="AA36" s="225">
        <v>8</v>
      </c>
      <c r="AB36" s="225" t="s">
        <v>48</v>
      </c>
      <c r="AC36" s="229">
        <v>1</v>
      </c>
      <c r="AD36" s="225" t="s">
        <v>48</v>
      </c>
      <c r="AE36" s="225" t="s">
        <v>48</v>
      </c>
      <c r="AF36" s="225">
        <v>12</v>
      </c>
      <c r="AG36" s="225">
        <v>22</v>
      </c>
      <c r="AH36" s="225">
        <v>1</v>
      </c>
      <c r="AI36" s="225" t="s">
        <v>48</v>
      </c>
      <c r="AJ36" s="230">
        <v>8</v>
      </c>
    </row>
    <row r="37" spans="1:36" s="22" customFormat="1" ht="14.1" customHeight="1">
      <c r="A37" s="75" t="s">
        <v>151</v>
      </c>
      <c r="B37" s="222" t="s">
        <v>48</v>
      </c>
      <c r="C37" s="223">
        <v>6</v>
      </c>
      <c r="D37" s="224">
        <v>252</v>
      </c>
      <c r="E37" s="225">
        <v>133</v>
      </c>
      <c r="F37" s="225">
        <v>224</v>
      </c>
      <c r="G37" s="226">
        <v>88.888888888888886</v>
      </c>
      <c r="H37" s="222">
        <v>91</v>
      </c>
      <c r="I37" s="225">
        <v>111</v>
      </c>
      <c r="J37" s="225">
        <v>36</v>
      </c>
      <c r="K37" s="225">
        <v>26</v>
      </c>
      <c r="L37" s="225">
        <v>1</v>
      </c>
      <c r="M37" s="225">
        <v>14</v>
      </c>
      <c r="N37" s="225">
        <v>12</v>
      </c>
      <c r="O37" s="227">
        <v>133</v>
      </c>
      <c r="P37" s="228">
        <v>1</v>
      </c>
      <c r="Q37" s="225">
        <v>1</v>
      </c>
      <c r="R37" s="225" t="s">
        <v>48</v>
      </c>
      <c r="S37" s="225" t="s">
        <v>48</v>
      </c>
      <c r="T37" s="225">
        <v>2</v>
      </c>
      <c r="U37" s="225">
        <v>2</v>
      </c>
      <c r="V37" s="225">
        <v>10</v>
      </c>
      <c r="W37" s="225">
        <v>4</v>
      </c>
      <c r="X37" s="225">
        <v>1</v>
      </c>
      <c r="Y37" s="225">
        <v>5</v>
      </c>
      <c r="Z37" s="225" t="s">
        <v>48</v>
      </c>
      <c r="AA37" s="225">
        <v>3</v>
      </c>
      <c r="AB37" s="225">
        <v>2</v>
      </c>
      <c r="AC37" s="229">
        <v>2</v>
      </c>
      <c r="AD37" s="225" t="s">
        <v>48</v>
      </c>
      <c r="AE37" s="225" t="s">
        <v>48</v>
      </c>
      <c r="AF37" s="225">
        <v>1</v>
      </c>
      <c r="AG37" s="225">
        <v>11</v>
      </c>
      <c r="AH37" s="225">
        <v>1</v>
      </c>
      <c r="AI37" s="225" t="s">
        <v>48</v>
      </c>
      <c r="AJ37" s="230">
        <v>7</v>
      </c>
    </row>
    <row r="38" spans="1:36" s="22" customFormat="1" ht="14.1" customHeight="1">
      <c r="A38" s="81" t="s">
        <v>152</v>
      </c>
      <c r="B38" s="231" t="s">
        <v>48</v>
      </c>
      <c r="C38" s="232">
        <v>15</v>
      </c>
      <c r="D38" s="233">
        <v>599</v>
      </c>
      <c r="E38" s="234">
        <v>183</v>
      </c>
      <c r="F38" s="234">
        <v>525</v>
      </c>
      <c r="G38" s="235">
        <v>87.646076794657759</v>
      </c>
      <c r="H38" s="231">
        <v>359</v>
      </c>
      <c r="I38" s="234">
        <v>72</v>
      </c>
      <c r="J38" s="234">
        <v>49</v>
      </c>
      <c r="K38" s="234">
        <v>74</v>
      </c>
      <c r="L38" s="234">
        <v>2</v>
      </c>
      <c r="M38" s="234">
        <v>19</v>
      </c>
      <c r="N38" s="234">
        <v>15</v>
      </c>
      <c r="O38" s="236">
        <v>166</v>
      </c>
      <c r="P38" s="237" t="s">
        <v>48</v>
      </c>
      <c r="Q38" s="234">
        <v>1</v>
      </c>
      <c r="R38" s="234" t="s">
        <v>48</v>
      </c>
      <c r="S38" s="234" t="s">
        <v>48</v>
      </c>
      <c r="T38" s="234">
        <v>4</v>
      </c>
      <c r="U38" s="234">
        <v>2</v>
      </c>
      <c r="V38" s="234">
        <v>11</v>
      </c>
      <c r="W38" s="234">
        <v>7</v>
      </c>
      <c r="X38" s="234" t="s">
        <v>48</v>
      </c>
      <c r="Y38" s="234">
        <v>5</v>
      </c>
      <c r="Z38" s="234">
        <v>5</v>
      </c>
      <c r="AA38" s="234">
        <v>4</v>
      </c>
      <c r="AB38" s="234">
        <v>2</v>
      </c>
      <c r="AC38" s="238">
        <v>2</v>
      </c>
      <c r="AD38" s="234" t="s">
        <v>48</v>
      </c>
      <c r="AE38" s="234" t="s">
        <v>48</v>
      </c>
      <c r="AF38" s="234">
        <v>8</v>
      </c>
      <c r="AG38" s="234">
        <v>40</v>
      </c>
      <c r="AH38" s="234" t="s">
        <v>48</v>
      </c>
      <c r="AI38" s="234" t="s">
        <v>48</v>
      </c>
      <c r="AJ38" s="239">
        <v>19</v>
      </c>
    </row>
    <row r="39" spans="1:36" s="22" customFormat="1" ht="14.1" customHeight="1">
      <c r="A39" s="75" t="s">
        <v>153</v>
      </c>
      <c r="B39" s="259">
        <v>4</v>
      </c>
      <c r="C39" s="260" t="s">
        <v>48</v>
      </c>
      <c r="D39" s="249">
        <v>89</v>
      </c>
      <c r="E39" s="229">
        <v>25</v>
      </c>
      <c r="F39" s="229">
        <v>81</v>
      </c>
      <c r="G39" s="250">
        <v>91.011235955056179</v>
      </c>
      <c r="H39" s="259">
        <v>65</v>
      </c>
      <c r="I39" s="229">
        <v>4</v>
      </c>
      <c r="J39" s="229">
        <v>6</v>
      </c>
      <c r="K39" s="229">
        <v>5</v>
      </c>
      <c r="L39" s="229" t="s">
        <v>48</v>
      </c>
      <c r="M39" s="229">
        <v>2</v>
      </c>
      <c r="N39" s="229">
        <v>1</v>
      </c>
      <c r="O39" s="261">
        <v>16</v>
      </c>
      <c r="P39" s="262" t="s">
        <v>48</v>
      </c>
      <c r="Q39" s="229" t="s">
        <v>48</v>
      </c>
      <c r="R39" s="229" t="s">
        <v>48</v>
      </c>
      <c r="S39" s="229" t="s">
        <v>48</v>
      </c>
      <c r="T39" s="229">
        <v>1</v>
      </c>
      <c r="U39" s="229" t="s">
        <v>48</v>
      </c>
      <c r="V39" s="229">
        <v>5</v>
      </c>
      <c r="W39" s="229" t="s">
        <v>48</v>
      </c>
      <c r="X39" s="229" t="s">
        <v>48</v>
      </c>
      <c r="Y39" s="229">
        <v>2</v>
      </c>
      <c r="Z39" s="229" t="s">
        <v>48</v>
      </c>
      <c r="AA39" s="229" t="s">
        <v>48</v>
      </c>
      <c r="AB39" s="229" t="s">
        <v>48</v>
      </c>
      <c r="AC39" s="229" t="s">
        <v>48</v>
      </c>
      <c r="AD39" s="229" t="s">
        <v>48</v>
      </c>
      <c r="AE39" s="229" t="s">
        <v>48</v>
      </c>
      <c r="AF39" s="229" t="s">
        <v>48</v>
      </c>
      <c r="AG39" s="229" t="s">
        <v>48</v>
      </c>
      <c r="AH39" s="229" t="s">
        <v>48</v>
      </c>
      <c r="AI39" s="229" t="s">
        <v>48</v>
      </c>
      <c r="AJ39" s="263" t="s">
        <v>48</v>
      </c>
    </row>
    <row r="40" spans="1:36" s="22" customFormat="1" ht="14.1" customHeight="1">
      <c r="A40" s="75" t="s">
        <v>154</v>
      </c>
      <c r="B40" s="222">
        <v>2</v>
      </c>
      <c r="C40" s="223" t="s">
        <v>48</v>
      </c>
      <c r="D40" s="224">
        <v>11</v>
      </c>
      <c r="E40" s="225">
        <v>1</v>
      </c>
      <c r="F40" s="225">
        <v>10</v>
      </c>
      <c r="G40" s="226">
        <v>90.909090909090907</v>
      </c>
      <c r="H40" s="222">
        <v>9</v>
      </c>
      <c r="I40" s="225" t="s">
        <v>48</v>
      </c>
      <c r="J40" s="225">
        <v>1</v>
      </c>
      <c r="K40" s="225" t="s">
        <v>48</v>
      </c>
      <c r="L40" s="225" t="s">
        <v>48</v>
      </c>
      <c r="M40" s="225" t="s">
        <v>48</v>
      </c>
      <c r="N40" s="225" t="s">
        <v>48</v>
      </c>
      <c r="O40" s="227">
        <v>1</v>
      </c>
      <c r="P40" s="228" t="s">
        <v>48</v>
      </c>
      <c r="Q40" s="225" t="s">
        <v>48</v>
      </c>
      <c r="R40" s="225" t="s">
        <v>48</v>
      </c>
      <c r="S40" s="225" t="s">
        <v>48</v>
      </c>
      <c r="T40" s="225" t="s">
        <v>48</v>
      </c>
      <c r="U40" s="225" t="s">
        <v>48</v>
      </c>
      <c r="V40" s="225" t="s">
        <v>48</v>
      </c>
      <c r="W40" s="225" t="s">
        <v>48</v>
      </c>
      <c r="X40" s="225" t="s">
        <v>48</v>
      </c>
      <c r="Y40" s="225" t="s">
        <v>48</v>
      </c>
      <c r="Z40" s="225" t="s">
        <v>48</v>
      </c>
      <c r="AA40" s="225" t="s">
        <v>48</v>
      </c>
      <c r="AB40" s="225" t="s">
        <v>48</v>
      </c>
      <c r="AC40" s="229" t="s">
        <v>48</v>
      </c>
      <c r="AD40" s="225" t="s">
        <v>48</v>
      </c>
      <c r="AE40" s="225" t="s">
        <v>48</v>
      </c>
      <c r="AF40" s="225" t="s">
        <v>48</v>
      </c>
      <c r="AG40" s="225" t="s">
        <v>48</v>
      </c>
      <c r="AH40" s="225" t="s">
        <v>48</v>
      </c>
      <c r="AI40" s="225" t="s">
        <v>48</v>
      </c>
      <c r="AJ40" s="230" t="s">
        <v>48</v>
      </c>
    </row>
    <row r="41" spans="1:36" s="139" customFormat="1" ht="14.1" customHeight="1">
      <c r="A41" s="75" t="s">
        <v>155</v>
      </c>
      <c r="B41" s="264">
        <v>2</v>
      </c>
      <c r="C41" s="223" t="s">
        <v>48</v>
      </c>
      <c r="D41" s="224">
        <v>9</v>
      </c>
      <c r="E41" s="225" t="s">
        <v>48</v>
      </c>
      <c r="F41" s="225">
        <v>8</v>
      </c>
      <c r="G41" s="226">
        <v>88.888888888888886</v>
      </c>
      <c r="H41" s="222">
        <v>6</v>
      </c>
      <c r="I41" s="225">
        <v>1</v>
      </c>
      <c r="J41" s="225" t="s">
        <v>48</v>
      </c>
      <c r="K41" s="225">
        <v>1</v>
      </c>
      <c r="L41" s="225" t="s">
        <v>48</v>
      </c>
      <c r="M41" s="225" t="s">
        <v>48</v>
      </c>
      <c r="N41" s="225" t="s">
        <v>48</v>
      </c>
      <c r="O41" s="227">
        <v>2</v>
      </c>
      <c r="P41" s="228" t="s">
        <v>48</v>
      </c>
      <c r="Q41" s="225" t="s">
        <v>48</v>
      </c>
      <c r="R41" s="225" t="s">
        <v>48</v>
      </c>
      <c r="S41" s="225" t="s">
        <v>48</v>
      </c>
      <c r="T41" s="225" t="s">
        <v>48</v>
      </c>
      <c r="U41" s="225" t="s">
        <v>48</v>
      </c>
      <c r="V41" s="225">
        <v>1</v>
      </c>
      <c r="W41" s="225" t="s">
        <v>48</v>
      </c>
      <c r="X41" s="225" t="s">
        <v>48</v>
      </c>
      <c r="Y41" s="225" t="s">
        <v>48</v>
      </c>
      <c r="Z41" s="225" t="s">
        <v>48</v>
      </c>
      <c r="AA41" s="225" t="s">
        <v>48</v>
      </c>
      <c r="AB41" s="225" t="s">
        <v>48</v>
      </c>
      <c r="AC41" s="229" t="s">
        <v>48</v>
      </c>
      <c r="AD41" s="225" t="s">
        <v>48</v>
      </c>
      <c r="AE41" s="225" t="s">
        <v>48</v>
      </c>
      <c r="AF41" s="225" t="s">
        <v>48</v>
      </c>
      <c r="AG41" s="225" t="s">
        <v>48</v>
      </c>
      <c r="AH41" s="225" t="s">
        <v>48</v>
      </c>
      <c r="AI41" s="225" t="s">
        <v>48</v>
      </c>
      <c r="AJ41" s="230" t="s">
        <v>48</v>
      </c>
    </row>
    <row r="42" spans="1:36" s="22" customFormat="1" ht="14.1" customHeight="1">
      <c r="A42" s="75" t="s">
        <v>156</v>
      </c>
      <c r="B42" s="265">
        <v>2</v>
      </c>
      <c r="C42" s="223" t="s">
        <v>48</v>
      </c>
      <c r="D42" s="266">
        <v>8</v>
      </c>
      <c r="E42" s="267" t="s">
        <v>48</v>
      </c>
      <c r="F42" s="267">
        <v>7</v>
      </c>
      <c r="G42" s="268">
        <v>87.5</v>
      </c>
      <c r="H42" s="265">
        <v>7</v>
      </c>
      <c r="I42" s="267" t="s">
        <v>48</v>
      </c>
      <c r="J42" s="267" t="s">
        <v>48</v>
      </c>
      <c r="K42" s="267" t="s">
        <v>48</v>
      </c>
      <c r="L42" s="225" t="s">
        <v>48</v>
      </c>
      <c r="M42" s="225" t="s">
        <v>48</v>
      </c>
      <c r="N42" s="225" t="s">
        <v>48</v>
      </c>
      <c r="O42" s="269" t="s">
        <v>157</v>
      </c>
      <c r="P42" s="228" t="s">
        <v>48</v>
      </c>
      <c r="Q42" s="225" t="s">
        <v>48</v>
      </c>
      <c r="R42" s="225" t="s">
        <v>48</v>
      </c>
      <c r="S42" s="267" t="s">
        <v>48</v>
      </c>
      <c r="T42" s="225" t="s">
        <v>48</v>
      </c>
      <c r="U42" s="225" t="s">
        <v>48</v>
      </c>
      <c r="V42" s="267" t="s">
        <v>48</v>
      </c>
      <c r="W42" s="225" t="s">
        <v>48</v>
      </c>
      <c r="X42" s="267" t="s">
        <v>48</v>
      </c>
      <c r="Y42" s="267" t="s">
        <v>48</v>
      </c>
      <c r="Z42" s="225" t="s">
        <v>48</v>
      </c>
      <c r="AA42" s="225" t="s">
        <v>48</v>
      </c>
      <c r="AB42" s="225" t="s">
        <v>48</v>
      </c>
      <c r="AC42" s="267" t="s">
        <v>48</v>
      </c>
      <c r="AD42" s="225" t="s">
        <v>48</v>
      </c>
      <c r="AE42" s="225" t="s">
        <v>48</v>
      </c>
      <c r="AF42" s="225" t="s">
        <v>48</v>
      </c>
      <c r="AG42" s="267" t="s">
        <v>48</v>
      </c>
      <c r="AH42" s="267" t="s">
        <v>48</v>
      </c>
      <c r="AI42" s="225" t="s">
        <v>48</v>
      </c>
      <c r="AJ42" s="230" t="s">
        <v>48</v>
      </c>
    </row>
    <row r="43" spans="1:36" s="22" customFormat="1" ht="14.1" customHeight="1">
      <c r="A43" s="75" t="s">
        <v>158</v>
      </c>
      <c r="B43" s="222">
        <v>1</v>
      </c>
      <c r="C43" s="223">
        <v>1</v>
      </c>
      <c r="D43" s="224" t="s">
        <v>48</v>
      </c>
      <c r="E43" s="225" t="s">
        <v>48</v>
      </c>
      <c r="F43" s="225" t="s">
        <v>48</v>
      </c>
      <c r="G43" s="226" t="s">
        <v>48</v>
      </c>
      <c r="H43" s="222" t="s">
        <v>48</v>
      </c>
      <c r="I43" s="225" t="s">
        <v>48</v>
      </c>
      <c r="J43" s="225" t="s">
        <v>48</v>
      </c>
      <c r="K43" s="225" t="s">
        <v>48</v>
      </c>
      <c r="L43" s="225" t="s">
        <v>48</v>
      </c>
      <c r="M43" s="225" t="s">
        <v>48</v>
      </c>
      <c r="N43" s="225" t="s">
        <v>48</v>
      </c>
      <c r="O43" s="227" t="s">
        <v>157</v>
      </c>
      <c r="P43" s="228" t="s">
        <v>48</v>
      </c>
      <c r="Q43" s="225" t="s">
        <v>48</v>
      </c>
      <c r="R43" s="225" t="s">
        <v>48</v>
      </c>
      <c r="S43" s="225" t="s">
        <v>48</v>
      </c>
      <c r="T43" s="225" t="s">
        <v>48</v>
      </c>
      <c r="U43" s="225" t="s">
        <v>48</v>
      </c>
      <c r="V43" s="225" t="s">
        <v>48</v>
      </c>
      <c r="W43" s="225" t="s">
        <v>48</v>
      </c>
      <c r="X43" s="225" t="s">
        <v>48</v>
      </c>
      <c r="Y43" s="225" t="s">
        <v>48</v>
      </c>
      <c r="Z43" s="225" t="s">
        <v>48</v>
      </c>
      <c r="AA43" s="225" t="s">
        <v>48</v>
      </c>
      <c r="AB43" s="225" t="s">
        <v>48</v>
      </c>
      <c r="AC43" s="229" t="s">
        <v>48</v>
      </c>
      <c r="AD43" s="225" t="s">
        <v>48</v>
      </c>
      <c r="AE43" s="225" t="s">
        <v>48</v>
      </c>
      <c r="AF43" s="225" t="s">
        <v>48</v>
      </c>
      <c r="AG43" s="225" t="s">
        <v>48</v>
      </c>
      <c r="AH43" s="225" t="s">
        <v>48</v>
      </c>
      <c r="AI43" s="225" t="s">
        <v>48</v>
      </c>
      <c r="AJ43" s="230" t="s">
        <v>48</v>
      </c>
    </row>
    <row r="44" spans="1:36" s="22" customFormat="1" ht="14.1" customHeight="1">
      <c r="A44" s="75" t="s">
        <v>159</v>
      </c>
      <c r="B44" s="222">
        <v>2</v>
      </c>
      <c r="C44" s="223" t="s">
        <v>48</v>
      </c>
      <c r="D44" s="224">
        <v>16</v>
      </c>
      <c r="E44" s="225">
        <v>4</v>
      </c>
      <c r="F44" s="225">
        <v>12</v>
      </c>
      <c r="G44" s="226">
        <v>75</v>
      </c>
      <c r="H44" s="222">
        <v>8</v>
      </c>
      <c r="I44" s="225">
        <v>3</v>
      </c>
      <c r="J44" s="225" t="s">
        <v>48</v>
      </c>
      <c r="K44" s="225" t="s">
        <v>48</v>
      </c>
      <c r="L44" s="225">
        <v>1</v>
      </c>
      <c r="M44" s="225" t="s">
        <v>48</v>
      </c>
      <c r="N44" s="225" t="s">
        <v>48</v>
      </c>
      <c r="O44" s="227">
        <v>4</v>
      </c>
      <c r="P44" s="228" t="s">
        <v>48</v>
      </c>
      <c r="Q44" s="225" t="s">
        <v>48</v>
      </c>
      <c r="R44" s="225" t="s">
        <v>48</v>
      </c>
      <c r="S44" s="225" t="s">
        <v>48</v>
      </c>
      <c r="T44" s="225" t="s">
        <v>48</v>
      </c>
      <c r="U44" s="225" t="s">
        <v>48</v>
      </c>
      <c r="V44" s="225" t="s">
        <v>48</v>
      </c>
      <c r="W44" s="225" t="s">
        <v>48</v>
      </c>
      <c r="X44" s="225" t="s">
        <v>48</v>
      </c>
      <c r="Y44" s="225" t="s">
        <v>48</v>
      </c>
      <c r="Z44" s="225" t="s">
        <v>48</v>
      </c>
      <c r="AA44" s="225">
        <v>1</v>
      </c>
      <c r="AB44" s="225" t="s">
        <v>48</v>
      </c>
      <c r="AC44" s="229" t="s">
        <v>48</v>
      </c>
      <c r="AD44" s="225" t="s">
        <v>48</v>
      </c>
      <c r="AE44" s="225" t="s">
        <v>48</v>
      </c>
      <c r="AF44" s="225" t="s">
        <v>48</v>
      </c>
      <c r="AG44" s="225" t="s">
        <v>48</v>
      </c>
      <c r="AH44" s="225" t="s">
        <v>48</v>
      </c>
      <c r="AI44" s="225" t="s">
        <v>48</v>
      </c>
      <c r="AJ44" s="230" t="s">
        <v>48</v>
      </c>
    </row>
    <row r="45" spans="1:36" s="22" customFormat="1" ht="14.1" customHeight="1">
      <c r="A45" s="81" t="s">
        <v>160</v>
      </c>
      <c r="B45" s="231" t="s">
        <v>48</v>
      </c>
      <c r="C45" s="232">
        <v>2</v>
      </c>
      <c r="D45" s="233">
        <v>6</v>
      </c>
      <c r="E45" s="234" t="s">
        <v>48</v>
      </c>
      <c r="F45" s="234">
        <v>5</v>
      </c>
      <c r="G45" s="235">
        <v>83.333333333333343</v>
      </c>
      <c r="H45" s="231">
        <v>4</v>
      </c>
      <c r="I45" s="234" t="s">
        <v>48</v>
      </c>
      <c r="J45" s="234" t="s">
        <v>48</v>
      </c>
      <c r="K45" s="234" t="s">
        <v>48</v>
      </c>
      <c r="L45" s="234" t="s">
        <v>48</v>
      </c>
      <c r="M45" s="234" t="s">
        <v>48</v>
      </c>
      <c r="N45" s="234">
        <v>1</v>
      </c>
      <c r="O45" s="236">
        <v>1</v>
      </c>
      <c r="P45" s="237" t="s">
        <v>48</v>
      </c>
      <c r="Q45" s="234" t="s">
        <v>48</v>
      </c>
      <c r="R45" s="234" t="s">
        <v>48</v>
      </c>
      <c r="S45" s="234" t="s">
        <v>48</v>
      </c>
      <c r="T45" s="234" t="s">
        <v>48</v>
      </c>
      <c r="U45" s="234" t="s">
        <v>48</v>
      </c>
      <c r="V45" s="234" t="s">
        <v>48</v>
      </c>
      <c r="W45" s="234" t="s">
        <v>48</v>
      </c>
      <c r="X45" s="234" t="s">
        <v>48</v>
      </c>
      <c r="Y45" s="234" t="s">
        <v>48</v>
      </c>
      <c r="Z45" s="234" t="s">
        <v>48</v>
      </c>
      <c r="AA45" s="234" t="s">
        <v>48</v>
      </c>
      <c r="AB45" s="234" t="s">
        <v>48</v>
      </c>
      <c r="AC45" s="238" t="s">
        <v>48</v>
      </c>
      <c r="AD45" s="234" t="s">
        <v>48</v>
      </c>
      <c r="AE45" s="234" t="s">
        <v>48</v>
      </c>
      <c r="AF45" s="234">
        <v>1</v>
      </c>
      <c r="AG45" s="234" t="s">
        <v>48</v>
      </c>
      <c r="AH45" s="234" t="s">
        <v>48</v>
      </c>
      <c r="AI45" s="234" t="s">
        <v>48</v>
      </c>
      <c r="AJ45" s="239" t="s">
        <v>48</v>
      </c>
    </row>
    <row r="46" spans="1:36" s="22" customFormat="1" ht="14.1" customHeight="1">
      <c r="A46" s="92" t="s">
        <v>87</v>
      </c>
      <c r="B46" s="251">
        <v>3</v>
      </c>
      <c r="C46" s="252">
        <v>28</v>
      </c>
      <c r="D46" s="253">
        <v>631</v>
      </c>
      <c r="E46" s="254">
        <v>178</v>
      </c>
      <c r="F46" s="254">
        <v>571</v>
      </c>
      <c r="G46" s="255">
        <v>90.491283676703645</v>
      </c>
      <c r="H46" s="251">
        <v>382</v>
      </c>
      <c r="I46" s="254">
        <v>15</v>
      </c>
      <c r="J46" s="254">
        <v>125</v>
      </c>
      <c r="K46" s="254">
        <v>47</v>
      </c>
      <c r="L46" s="254" t="s">
        <v>48</v>
      </c>
      <c r="M46" s="254">
        <v>9</v>
      </c>
      <c r="N46" s="254">
        <v>19</v>
      </c>
      <c r="O46" s="256">
        <v>189</v>
      </c>
      <c r="P46" s="257" t="s">
        <v>48</v>
      </c>
      <c r="Q46" s="254" t="s">
        <v>48</v>
      </c>
      <c r="R46" s="254" t="s">
        <v>48</v>
      </c>
      <c r="S46" s="254">
        <v>2</v>
      </c>
      <c r="T46" s="254">
        <v>2</v>
      </c>
      <c r="U46" s="254" t="s">
        <v>48</v>
      </c>
      <c r="V46" s="254">
        <v>2</v>
      </c>
      <c r="W46" s="254">
        <v>1</v>
      </c>
      <c r="X46" s="254">
        <v>2</v>
      </c>
      <c r="Y46" s="254">
        <v>2</v>
      </c>
      <c r="Z46" s="254" t="s">
        <v>48</v>
      </c>
      <c r="AA46" s="254">
        <v>3</v>
      </c>
      <c r="AB46" s="254" t="s">
        <v>48</v>
      </c>
      <c r="AC46" s="199">
        <v>3</v>
      </c>
      <c r="AD46" s="254" t="s">
        <v>48</v>
      </c>
      <c r="AE46" s="254" t="s">
        <v>48</v>
      </c>
      <c r="AF46" s="254">
        <v>6</v>
      </c>
      <c r="AG46" s="254">
        <v>50</v>
      </c>
      <c r="AH46" s="254">
        <v>1</v>
      </c>
      <c r="AI46" s="254" t="s">
        <v>48</v>
      </c>
      <c r="AJ46" s="258">
        <v>1</v>
      </c>
    </row>
    <row r="47" spans="1:36" s="22" customFormat="1" ht="14.1" customHeight="1">
      <c r="A47" s="102" t="s">
        <v>88</v>
      </c>
      <c r="B47" s="240" t="s">
        <v>48</v>
      </c>
      <c r="C47" s="241">
        <v>28</v>
      </c>
      <c r="D47" s="242">
        <v>617</v>
      </c>
      <c r="E47" s="243">
        <v>175</v>
      </c>
      <c r="F47" s="243">
        <v>558</v>
      </c>
      <c r="G47" s="244">
        <v>90.437601296596441</v>
      </c>
      <c r="H47" s="240">
        <v>374</v>
      </c>
      <c r="I47" s="243">
        <v>13</v>
      </c>
      <c r="J47" s="243">
        <v>124</v>
      </c>
      <c r="K47" s="243">
        <v>46</v>
      </c>
      <c r="L47" s="243" t="s">
        <v>48</v>
      </c>
      <c r="M47" s="243">
        <v>8</v>
      </c>
      <c r="N47" s="243">
        <v>19</v>
      </c>
      <c r="O47" s="245">
        <v>184</v>
      </c>
      <c r="P47" s="246" t="s">
        <v>48</v>
      </c>
      <c r="Q47" s="243" t="s">
        <v>48</v>
      </c>
      <c r="R47" s="243" t="s">
        <v>48</v>
      </c>
      <c r="S47" s="243">
        <v>2</v>
      </c>
      <c r="T47" s="243">
        <v>2</v>
      </c>
      <c r="U47" s="243" t="s">
        <v>48</v>
      </c>
      <c r="V47" s="243">
        <v>2</v>
      </c>
      <c r="W47" s="243">
        <v>1</v>
      </c>
      <c r="X47" s="243">
        <v>2</v>
      </c>
      <c r="Y47" s="243">
        <v>2</v>
      </c>
      <c r="Z47" s="243" t="s">
        <v>48</v>
      </c>
      <c r="AA47" s="243">
        <v>2</v>
      </c>
      <c r="AB47" s="243" t="s">
        <v>48</v>
      </c>
      <c r="AC47" s="247">
        <v>3</v>
      </c>
      <c r="AD47" s="243" t="s">
        <v>48</v>
      </c>
      <c r="AE47" s="243" t="s">
        <v>48</v>
      </c>
      <c r="AF47" s="243">
        <v>6</v>
      </c>
      <c r="AG47" s="243">
        <v>49</v>
      </c>
      <c r="AH47" s="243">
        <v>1</v>
      </c>
      <c r="AI47" s="243" t="s">
        <v>48</v>
      </c>
      <c r="AJ47" s="248">
        <v>1</v>
      </c>
    </row>
    <row r="48" spans="1:36" s="22" customFormat="1" ht="14.1" customHeight="1">
      <c r="A48" s="81" t="s">
        <v>89</v>
      </c>
      <c r="B48" s="231">
        <v>3</v>
      </c>
      <c r="C48" s="232" t="s">
        <v>48</v>
      </c>
      <c r="D48" s="233">
        <v>14</v>
      </c>
      <c r="E48" s="234">
        <v>3</v>
      </c>
      <c r="F48" s="234">
        <v>13</v>
      </c>
      <c r="G48" s="235">
        <v>92.857142857142847</v>
      </c>
      <c r="H48" s="231">
        <v>8</v>
      </c>
      <c r="I48" s="234">
        <v>2</v>
      </c>
      <c r="J48" s="234">
        <v>1</v>
      </c>
      <c r="K48" s="234">
        <v>1</v>
      </c>
      <c r="L48" s="234" t="s">
        <v>48</v>
      </c>
      <c r="M48" s="234">
        <v>1</v>
      </c>
      <c r="N48" s="234" t="s">
        <v>48</v>
      </c>
      <c r="O48" s="236">
        <v>5</v>
      </c>
      <c r="P48" s="237" t="s">
        <v>48</v>
      </c>
      <c r="Q48" s="234" t="s">
        <v>48</v>
      </c>
      <c r="R48" s="234" t="s">
        <v>48</v>
      </c>
      <c r="S48" s="234" t="s">
        <v>48</v>
      </c>
      <c r="T48" s="234" t="s">
        <v>48</v>
      </c>
      <c r="U48" s="234" t="s">
        <v>48</v>
      </c>
      <c r="V48" s="234" t="s">
        <v>48</v>
      </c>
      <c r="W48" s="234" t="s">
        <v>48</v>
      </c>
      <c r="X48" s="234" t="s">
        <v>48</v>
      </c>
      <c r="Y48" s="234" t="s">
        <v>48</v>
      </c>
      <c r="Z48" s="234" t="s">
        <v>48</v>
      </c>
      <c r="AA48" s="234">
        <v>1</v>
      </c>
      <c r="AB48" s="234" t="s">
        <v>48</v>
      </c>
      <c r="AC48" s="238" t="s">
        <v>48</v>
      </c>
      <c r="AD48" s="234" t="s">
        <v>48</v>
      </c>
      <c r="AE48" s="234" t="s">
        <v>48</v>
      </c>
      <c r="AF48" s="234" t="s">
        <v>48</v>
      </c>
      <c r="AG48" s="234">
        <v>1</v>
      </c>
      <c r="AH48" s="234" t="s">
        <v>48</v>
      </c>
      <c r="AI48" s="234" t="s">
        <v>48</v>
      </c>
      <c r="AJ48" s="239" t="s">
        <v>48</v>
      </c>
    </row>
    <row r="49" spans="1:36" s="22" customFormat="1" ht="14.1" customHeight="1">
      <c r="A49" s="92" t="s">
        <v>90</v>
      </c>
      <c r="B49" s="251">
        <v>23</v>
      </c>
      <c r="C49" s="252">
        <v>13</v>
      </c>
      <c r="D49" s="253">
        <v>694</v>
      </c>
      <c r="E49" s="254">
        <v>129</v>
      </c>
      <c r="F49" s="254">
        <v>649</v>
      </c>
      <c r="G49" s="255">
        <v>93.515850144092212</v>
      </c>
      <c r="H49" s="251">
        <v>383</v>
      </c>
      <c r="I49" s="254">
        <v>160</v>
      </c>
      <c r="J49" s="254">
        <v>65</v>
      </c>
      <c r="K49" s="254">
        <v>67</v>
      </c>
      <c r="L49" s="254">
        <v>2</v>
      </c>
      <c r="M49" s="254">
        <v>15</v>
      </c>
      <c r="N49" s="254">
        <v>21</v>
      </c>
      <c r="O49" s="256">
        <v>266</v>
      </c>
      <c r="P49" s="257" t="s">
        <v>48</v>
      </c>
      <c r="Q49" s="254" t="s">
        <v>48</v>
      </c>
      <c r="R49" s="254">
        <v>2</v>
      </c>
      <c r="S49" s="254">
        <v>1</v>
      </c>
      <c r="T49" s="254">
        <v>1</v>
      </c>
      <c r="U49" s="254">
        <v>1</v>
      </c>
      <c r="V49" s="254">
        <v>1</v>
      </c>
      <c r="W49" s="254" t="s">
        <v>48</v>
      </c>
      <c r="X49" s="254">
        <v>1</v>
      </c>
      <c r="Y49" s="254">
        <v>5</v>
      </c>
      <c r="Z49" s="254">
        <v>3</v>
      </c>
      <c r="AA49" s="254">
        <v>9</v>
      </c>
      <c r="AB49" s="254">
        <v>1</v>
      </c>
      <c r="AC49" s="199">
        <v>2</v>
      </c>
      <c r="AD49" s="254" t="s">
        <v>48</v>
      </c>
      <c r="AE49" s="254">
        <v>2</v>
      </c>
      <c r="AF49" s="254">
        <v>9</v>
      </c>
      <c r="AG49" s="254">
        <v>64</v>
      </c>
      <c r="AH49" s="254">
        <v>1</v>
      </c>
      <c r="AI49" s="254" t="s">
        <v>48</v>
      </c>
      <c r="AJ49" s="258">
        <v>2</v>
      </c>
    </row>
    <row r="50" spans="1:36" s="22" customFormat="1" ht="14.1" customHeight="1">
      <c r="A50" s="102" t="s">
        <v>91</v>
      </c>
      <c r="B50" s="240">
        <v>18</v>
      </c>
      <c r="C50" s="241" t="s">
        <v>48</v>
      </c>
      <c r="D50" s="242">
        <v>608</v>
      </c>
      <c r="E50" s="243">
        <v>129</v>
      </c>
      <c r="F50" s="243">
        <v>574</v>
      </c>
      <c r="G50" s="244">
        <v>94.40789473684211</v>
      </c>
      <c r="H50" s="240">
        <v>333</v>
      </c>
      <c r="I50" s="243">
        <v>143</v>
      </c>
      <c r="J50" s="243">
        <v>56</v>
      </c>
      <c r="K50" s="243">
        <v>65</v>
      </c>
      <c r="L50" s="243">
        <v>2</v>
      </c>
      <c r="M50" s="243">
        <v>12</v>
      </c>
      <c r="N50" s="243">
        <v>21</v>
      </c>
      <c r="O50" s="245">
        <v>241</v>
      </c>
      <c r="P50" s="246" t="s">
        <v>48</v>
      </c>
      <c r="Q50" s="243" t="s">
        <v>48</v>
      </c>
      <c r="R50" s="243">
        <v>2</v>
      </c>
      <c r="S50" s="243">
        <v>1</v>
      </c>
      <c r="T50" s="243">
        <v>1</v>
      </c>
      <c r="U50" s="243" t="s">
        <v>48</v>
      </c>
      <c r="V50" s="243">
        <v>1</v>
      </c>
      <c r="W50" s="243" t="s">
        <v>48</v>
      </c>
      <c r="X50" s="243">
        <v>1</v>
      </c>
      <c r="Y50" s="243">
        <v>3</v>
      </c>
      <c r="Z50" s="243">
        <v>3</v>
      </c>
      <c r="AA50" s="243">
        <v>9</v>
      </c>
      <c r="AB50" s="243">
        <v>1</v>
      </c>
      <c r="AC50" s="247">
        <v>2</v>
      </c>
      <c r="AD50" s="243" t="s">
        <v>48</v>
      </c>
      <c r="AE50" s="243">
        <v>2</v>
      </c>
      <c r="AF50" s="243">
        <v>8</v>
      </c>
      <c r="AG50" s="243">
        <v>63</v>
      </c>
      <c r="AH50" s="243">
        <v>1</v>
      </c>
      <c r="AI50" s="243" t="s">
        <v>48</v>
      </c>
      <c r="AJ50" s="248">
        <v>2</v>
      </c>
    </row>
    <row r="51" spans="1:36" s="22" customFormat="1" ht="14.1" customHeight="1">
      <c r="A51" s="75" t="s">
        <v>92</v>
      </c>
      <c r="B51" s="222">
        <v>5</v>
      </c>
      <c r="C51" s="223">
        <v>10</v>
      </c>
      <c r="D51" s="224">
        <v>61</v>
      </c>
      <c r="E51" s="225" t="s">
        <v>48</v>
      </c>
      <c r="F51" s="225">
        <v>56</v>
      </c>
      <c r="G51" s="226">
        <v>91.803278688524586</v>
      </c>
      <c r="H51" s="222">
        <v>42</v>
      </c>
      <c r="I51" s="225">
        <v>9</v>
      </c>
      <c r="J51" s="225">
        <v>7</v>
      </c>
      <c r="K51" s="225">
        <v>1</v>
      </c>
      <c r="L51" s="225" t="s">
        <v>48</v>
      </c>
      <c r="M51" s="225">
        <v>2</v>
      </c>
      <c r="N51" s="225" t="s">
        <v>48</v>
      </c>
      <c r="O51" s="227">
        <v>14</v>
      </c>
      <c r="P51" s="228" t="s">
        <v>48</v>
      </c>
      <c r="Q51" s="225" t="s">
        <v>48</v>
      </c>
      <c r="R51" s="225" t="s">
        <v>48</v>
      </c>
      <c r="S51" s="225" t="s">
        <v>48</v>
      </c>
      <c r="T51" s="225" t="s">
        <v>48</v>
      </c>
      <c r="U51" s="225">
        <v>1</v>
      </c>
      <c r="V51" s="225" t="s">
        <v>48</v>
      </c>
      <c r="W51" s="225" t="s">
        <v>48</v>
      </c>
      <c r="X51" s="225" t="s">
        <v>48</v>
      </c>
      <c r="Y51" s="225">
        <v>1</v>
      </c>
      <c r="Z51" s="225" t="s">
        <v>48</v>
      </c>
      <c r="AA51" s="225" t="s">
        <v>48</v>
      </c>
      <c r="AB51" s="225" t="s">
        <v>48</v>
      </c>
      <c r="AC51" s="229" t="s">
        <v>48</v>
      </c>
      <c r="AD51" s="225" t="s">
        <v>48</v>
      </c>
      <c r="AE51" s="225" t="s">
        <v>48</v>
      </c>
      <c r="AF51" s="225" t="s">
        <v>48</v>
      </c>
      <c r="AG51" s="225">
        <v>1</v>
      </c>
      <c r="AH51" s="225" t="s">
        <v>48</v>
      </c>
      <c r="AI51" s="225" t="s">
        <v>48</v>
      </c>
      <c r="AJ51" s="230" t="s">
        <v>48</v>
      </c>
    </row>
    <row r="52" spans="1:36" s="22" customFormat="1" ht="14.1" customHeight="1">
      <c r="A52" s="123" t="s">
        <v>93</v>
      </c>
      <c r="B52" s="270" t="s">
        <v>48</v>
      </c>
      <c r="C52" s="271">
        <v>3</v>
      </c>
      <c r="D52" s="272">
        <v>25</v>
      </c>
      <c r="E52" s="273" t="s">
        <v>48</v>
      </c>
      <c r="F52" s="273">
        <v>19</v>
      </c>
      <c r="G52" s="274">
        <v>76</v>
      </c>
      <c r="H52" s="270">
        <v>8</v>
      </c>
      <c r="I52" s="275">
        <v>8</v>
      </c>
      <c r="J52" s="275">
        <v>2</v>
      </c>
      <c r="K52" s="275">
        <v>1</v>
      </c>
      <c r="L52" s="275" t="s">
        <v>48</v>
      </c>
      <c r="M52" s="275">
        <v>1</v>
      </c>
      <c r="N52" s="275" t="s">
        <v>48</v>
      </c>
      <c r="O52" s="276">
        <v>11</v>
      </c>
      <c r="P52" s="277" t="s">
        <v>48</v>
      </c>
      <c r="Q52" s="275" t="s">
        <v>48</v>
      </c>
      <c r="R52" s="275" t="s">
        <v>48</v>
      </c>
      <c r="S52" s="275" t="s">
        <v>48</v>
      </c>
      <c r="T52" s="275" t="s">
        <v>48</v>
      </c>
      <c r="U52" s="275" t="s">
        <v>48</v>
      </c>
      <c r="V52" s="275" t="s">
        <v>48</v>
      </c>
      <c r="W52" s="275" t="s">
        <v>48</v>
      </c>
      <c r="X52" s="275" t="s">
        <v>48</v>
      </c>
      <c r="Y52" s="275">
        <v>1</v>
      </c>
      <c r="Z52" s="275" t="s">
        <v>48</v>
      </c>
      <c r="AA52" s="275" t="s">
        <v>48</v>
      </c>
      <c r="AB52" s="275" t="s">
        <v>48</v>
      </c>
      <c r="AC52" s="273" t="s">
        <v>48</v>
      </c>
      <c r="AD52" s="275" t="s">
        <v>48</v>
      </c>
      <c r="AE52" s="275" t="s">
        <v>48</v>
      </c>
      <c r="AF52" s="275">
        <v>1</v>
      </c>
      <c r="AG52" s="275" t="s">
        <v>48</v>
      </c>
      <c r="AH52" s="275" t="s">
        <v>48</v>
      </c>
      <c r="AI52" s="275" t="s">
        <v>48</v>
      </c>
      <c r="AJ52" s="278" t="s">
        <v>48</v>
      </c>
    </row>
    <row r="53" spans="1:36" ht="15.95" customHeight="1"/>
  </sheetData>
  <mergeCells count="3">
    <mergeCell ref="H2:O2"/>
    <mergeCell ref="P3:AJ3"/>
    <mergeCell ref="B4:C4"/>
  </mergeCells>
  <phoneticPr fontId="1"/>
  <printOptions gridLinesSet="0"/>
  <pageMargins left="0.6692913385826772" right="0.6692913385826772" top="0.98425196850393704" bottom="0.59055118110236227" header="0" footer="0"/>
  <pageSetup paperSize="9" scale="92" orientation="portrait" r:id="rId1"/>
  <headerFooter alignWithMargins="0"/>
  <colBreaks count="1" manualBreakCount="1">
    <brk id="15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1:AA54"/>
  <sheetViews>
    <sheetView zoomScaleNormal="100" zoomScaleSheetLayoutView="100" zoomScalePageLayoutView="68" workbookViewId="0">
      <selection activeCell="P6" sqref="P6"/>
    </sheetView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576</v>
      </c>
      <c r="AA1" s="1777"/>
    </row>
    <row r="2" spans="2:27" s="1772" customFormat="1" ht="18" customHeight="1">
      <c r="B2" s="1778"/>
      <c r="C2" s="1779" t="s">
        <v>577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578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585</v>
      </c>
      <c r="K5" s="1818" t="s">
        <v>586</v>
      </c>
      <c r="L5" s="1812" t="s">
        <v>569</v>
      </c>
      <c r="M5" s="1813" t="s">
        <v>570</v>
      </c>
      <c r="N5" s="1819" t="s">
        <v>454</v>
      </c>
      <c r="O5" s="1820" t="s">
        <v>473</v>
      </c>
      <c r="P5" s="1821" t="s">
        <v>569</v>
      </c>
      <c r="Q5" s="1822" t="s">
        <v>585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303</v>
      </c>
      <c r="F6" s="1831">
        <v>3</v>
      </c>
      <c r="G6" s="1832" t="s">
        <v>48</v>
      </c>
      <c r="H6" s="1833">
        <v>306</v>
      </c>
      <c r="I6" s="1573">
        <v>99.019607843137265</v>
      </c>
      <c r="J6" s="1834">
        <v>0.98039215686274506</v>
      </c>
      <c r="K6" s="1829">
        <v>5176</v>
      </c>
      <c r="L6" s="1830">
        <v>5153</v>
      </c>
      <c r="M6" s="1831">
        <v>20</v>
      </c>
      <c r="N6" s="1835">
        <v>3</v>
      </c>
      <c r="O6" s="1836">
        <v>5173</v>
      </c>
      <c r="P6" s="1837">
        <v>99.613377150589599</v>
      </c>
      <c r="Q6" s="1834">
        <v>0.38662284941040015</v>
      </c>
      <c r="R6" s="1829">
        <v>3753</v>
      </c>
      <c r="S6" s="1830">
        <v>3731</v>
      </c>
      <c r="T6" s="1831">
        <v>19</v>
      </c>
      <c r="U6" s="1832">
        <v>3</v>
      </c>
      <c r="V6" s="1836">
        <v>3750</v>
      </c>
      <c r="W6" s="1838">
        <v>99.493333333333339</v>
      </c>
      <c r="X6" s="1839">
        <v>0.5066666666666666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468</v>
      </c>
      <c r="M7" s="1843">
        <v>1</v>
      </c>
      <c r="N7" s="1844" t="s">
        <v>48</v>
      </c>
      <c r="O7" s="1849">
        <v>469</v>
      </c>
      <c r="P7" s="1850">
        <v>99.786780383795303</v>
      </c>
      <c r="Q7" s="1851">
        <v>0.21321961620469082</v>
      </c>
      <c r="R7" s="1848">
        <v>155</v>
      </c>
      <c r="S7" s="1842">
        <v>154</v>
      </c>
      <c r="T7" s="1843">
        <v>1</v>
      </c>
      <c r="U7" s="1852" t="s">
        <v>48</v>
      </c>
      <c r="V7" s="1849">
        <v>155</v>
      </c>
      <c r="W7" s="1850">
        <v>99.354838709677423</v>
      </c>
      <c r="X7" s="1853">
        <v>0.64516129032258063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27</v>
      </c>
      <c r="M11" s="1875" t="s">
        <v>48</v>
      </c>
      <c r="N11" s="1880" t="s">
        <v>48</v>
      </c>
      <c r="O11" s="1881">
        <v>27</v>
      </c>
      <c r="P11" s="1882">
        <v>100</v>
      </c>
      <c r="Q11" s="1867">
        <v>0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22</v>
      </c>
      <c r="M12" s="1875" t="s">
        <v>48</v>
      </c>
      <c r="N12" s="1880" t="s">
        <v>48</v>
      </c>
      <c r="O12" s="1881">
        <v>22</v>
      </c>
      <c r="P12" s="1882">
        <v>100</v>
      </c>
      <c r="Q12" s="1867">
        <v>0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403</v>
      </c>
      <c r="M13" s="1875">
        <v>1</v>
      </c>
      <c r="N13" s="1880" t="s">
        <v>48</v>
      </c>
      <c r="O13" s="1881">
        <v>404</v>
      </c>
      <c r="P13" s="1882">
        <v>99.752475247524757</v>
      </c>
      <c r="Q13" s="1867">
        <v>0.24752475247524752</v>
      </c>
      <c r="R13" s="1879">
        <v>81</v>
      </c>
      <c r="S13" s="1874">
        <v>80</v>
      </c>
      <c r="T13" s="1875">
        <v>1</v>
      </c>
      <c r="U13" s="1876" t="s">
        <v>48</v>
      </c>
      <c r="V13" s="1881">
        <v>81</v>
      </c>
      <c r="W13" s="1882">
        <v>98.76543209876543</v>
      </c>
      <c r="X13" s="1869">
        <v>1.2345679012345678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40</v>
      </c>
      <c r="F17" s="1899" t="s">
        <v>48</v>
      </c>
      <c r="G17" s="1900" t="s">
        <v>48</v>
      </c>
      <c r="H17" s="1901">
        <v>40</v>
      </c>
      <c r="I17" s="1902">
        <v>100</v>
      </c>
      <c r="J17" s="1903">
        <v>0</v>
      </c>
      <c r="K17" s="1904">
        <v>1485</v>
      </c>
      <c r="L17" s="1898">
        <v>1476</v>
      </c>
      <c r="M17" s="1899">
        <v>9</v>
      </c>
      <c r="N17" s="1905" t="s">
        <v>48</v>
      </c>
      <c r="O17" s="1906">
        <v>1485</v>
      </c>
      <c r="P17" s="1907">
        <v>99.393939393939391</v>
      </c>
      <c r="Q17" s="1908">
        <v>0.60606060606060608</v>
      </c>
      <c r="R17" s="1904">
        <v>1410</v>
      </c>
      <c r="S17" s="1898">
        <v>1396</v>
      </c>
      <c r="T17" s="1899">
        <v>12</v>
      </c>
      <c r="U17" s="1900">
        <v>2</v>
      </c>
      <c r="V17" s="1906">
        <v>1408</v>
      </c>
      <c r="W17" s="1907">
        <v>99.147727272727266</v>
      </c>
      <c r="X17" s="1909">
        <v>0.85227272727272718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37</v>
      </c>
      <c r="F20" s="1875" t="s">
        <v>48</v>
      </c>
      <c r="G20" s="1876" t="s">
        <v>48</v>
      </c>
      <c r="H20" s="1877">
        <v>37</v>
      </c>
      <c r="I20" s="1878">
        <v>100</v>
      </c>
      <c r="J20" s="1862">
        <v>0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112</v>
      </c>
      <c r="M21" s="1875" t="s">
        <v>48</v>
      </c>
      <c r="N21" s="1880" t="s">
        <v>48</v>
      </c>
      <c r="O21" s="1881">
        <v>112</v>
      </c>
      <c r="P21" s="1882">
        <v>100</v>
      </c>
      <c r="Q21" s="1867">
        <v>0</v>
      </c>
      <c r="R21" s="1879">
        <v>412</v>
      </c>
      <c r="S21" s="1874">
        <v>406</v>
      </c>
      <c r="T21" s="1875">
        <v>5</v>
      </c>
      <c r="U21" s="1876">
        <v>1</v>
      </c>
      <c r="V21" s="1881">
        <v>411</v>
      </c>
      <c r="W21" s="1882">
        <v>98.783454987834546</v>
      </c>
      <c r="X21" s="1911">
        <v>1.2165450121654502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714</v>
      </c>
      <c r="M22" s="1875">
        <v>6</v>
      </c>
      <c r="N22" s="1880" t="s">
        <v>48</v>
      </c>
      <c r="O22" s="1881">
        <v>720</v>
      </c>
      <c r="P22" s="1882">
        <v>99.166666666666671</v>
      </c>
      <c r="Q22" s="1867">
        <v>0.83333333333333337</v>
      </c>
      <c r="R22" s="1879">
        <v>531</v>
      </c>
      <c r="S22" s="1874">
        <v>527</v>
      </c>
      <c r="T22" s="1875">
        <v>3</v>
      </c>
      <c r="U22" s="1876">
        <v>1</v>
      </c>
      <c r="V22" s="1881">
        <v>530</v>
      </c>
      <c r="W22" s="1882">
        <v>99.433962264150949</v>
      </c>
      <c r="X22" s="1911">
        <v>0.56603773584905659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189</v>
      </c>
      <c r="M23" s="1875">
        <v>1</v>
      </c>
      <c r="N23" s="1880" t="s">
        <v>48</v>
      </c>
      <c r="O23" s="1881">
        <v>190</v>
      </c>
      <c r="P23" s="1882">
        <v>99.473684210526315</v>
      </c>
      <c r="Q23" s="1867">
        <v>0.52631578947368418</v>
      </c>
      <c r="R23" s="1879">
        <v>152</v>
      </c>
      <c r="S23" s="1874">
        <v>151</v>
      </c>
      <c r="T23" s="1875">
        <v>1</v>
      </c>
      <c r="U23" s="1876" t="s">
        <v>48</v>
      </c>
      <c r="V23" s="1881">
        <v>152</v>
      </c>
      <c r="W23" s="1882">
        <v>99.342105263157904</v>
      </c>
      <c r="X23" s="1869">
        <v>0.6578947368421052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54</v>
      </c>
      <c r="T24" s="1875">
        <v>1</v>
      </c>
      <c r="U24" s="1876" t="s">
        <v>48</v>
      </c>
      <c r="V24" s="1881">
        <v>55</v>
      </c>
      <c r="W24" s="1882">
        <v>98.181818181818187</v>
      </c>
      <c r="X24" s="1911">
        <v>1.8181818181818181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37</v>
      </c>
      <c r="M25" s="1875">
        <v>1</v>
      </c>
      <c r="N25" s="1880" t="s">
        <v>48</v>
      </c>
      <c r="O25" s="1881">
        <v>38</v>
      </c>
      <c r="P25" s="1882">
        <v>97.368421052631575</v>
      </c>
      <c r="Q25" s="1867">
        <v>2.6315789473684208</v>
      </c>
      <c r="R25" s="1879">
        <v>30</v>
      </c>
      <c r="S25" s="1874">
        <v>30</v>
      </c>
      <c r="T25" s="1875" t="s">
        <v>48</v>
      </c>
      <c r="U25" s="1876" t="s">
        <v>48</v>
      </c>
      <c r="V25" s="1881">
        <v>30</v>
      </c>
      <c r="W25" s="1882">
        <v>100</v>
      </c>
      <c r="X25" s="1869">
        <v>0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59</v>
      </c>
      <c r="M26" s="1875">
        <v>1</v>
      </c>
      <c r="N26" s="1880" t="s">
        <v>48</v>
      </c>
      <c r="O26" s="1881">
        <v>60</v>
      </c>
      <c r="P26" s="1882">
        <v>98.333333333333329</v>
      </c>
      <c r="Q26" s="1867">
        <v>1.6666666666666667</v>
      </c>
      <c r="R26" s="1879">
        <v>50</v>
      </c>
      <c r="S26" s="1874">
        <v>49</v>
      </c>
      <c r="T26" s="1875">
        <v>1</v>
      </c>
      <c r="U26" s="1876" t="s">
        <v>48</v>
      </c>
      <c r="V26" s="1881">
        <v>50</v>
      </c>
      <c r="W26" s="1882">
        <v>98</v>
      </c>
      <c r="X26" s="1911">
        <v>2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87</v>
      </c>
      <c r="M27" s="1875" t="s">
        <v>48</v>
      </c>
      <c r="N27" s="1880" t="s">
        <v>48</v>
      </c>
      <c r="O27" s="1881">
        <v>87</v>
      </c>
      <c r="P27" s="1882">
        <v>100</v>
      </c>
      <c r="Q27" s="1867">
        <v>0</v>
      </c>
      <c r="R27" s="1879">
        <v>78</v>
      </c>
      <c r="S27" s="1874">
        <v>77</v>
      </c>
      <c r="T27" s="1875">
        <v>1</v>
      </c>
      <c r="U27" s="1876" t="s">
        <v>48</v>
      </c>
      <c r="V27" s="1881">
        <v>78</v>
      </c>
      <c r="W27" s="1882">
        <v>98.71794871794873</v>
      </c>
      <c r="X27" s="1869">
        <v>1.2820512820512819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3</v>
      </c>
      <c r="F28" s="1887" t="s">
        <v>48</v>
      </c>
      <c r="G28" s="1888" t="s">
        <v>48</v>
      </c>
      <c r="H28" s="1889">
        <v>3</v>
      </c>
      <c r="I28" s="1890">
        <v>100</v>
      </c>
      <c r="J28" s="1862">
        <v>0</v>
      </c>
      <c r="K28" s="1891">
        <v>229</v>
      </c>
      <c r="L28" s="1886">
        <v>229</v>
      </c>
      <c r="M28" s="1887" t="s">
        <v>48</v>
      </c>
      <c r="N28" s="1892" t="s">
        <v>48</v>
      </c>
      <c r="O28" s="1893">
        <v>229</v>
      </c>
      <c r="P28" s="1894">
        <v>100</v>
      </c>
      <c r="Q28" s="1913">
        <v>0</v>
      </c>
      <c r="R28" s="1891">
        <v>50</v>
      </c>
      <c r="S28" s="1886">
        <v>50</v>
      </c>
      <c r="T28" s="1887" t="s">
        <v>48</v>
      </c>
      <c r="U28" s="1888" t="s">
        <v>48</v>
      </c>
      <c r="V28" s="1893">
        <v>50</v>
      </c>
      <c r="W28" s="1894">
        <v>100</v>
      </c>
      <c r="X28" s="1869">
        <v>0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1629</v>
      </c>
      <c r="M29" s="1899">
        <v>5</v>
      </c>
      <c r="N29" s="1905">
        <v>3</v>
      </c>
      <c r="O29" s="1906">
        <v>1634</v>
      </c>
      <c r="P29" s="1907">
        <v>99.694002447980409</v>
      </c>
      <c r="Q29" s="1908">
        <v>0.30599755201958384</v>
      </c>
      <c r="R29" s="1904">
        <v>839</v>
      </c>
      <c r="S29" s="1898">
        <v>836</v>
      </c>
      <c r="T29" s="1899">
        <v>3</v>
      </c>
      <c r="U29" s="1900" t="s">
        <v>48</v>
      </c>
      <c r="V29" s="1906">
        <v>839</v>
      </c>
      <c r="W29" s="1907">
        <v>99.642431466030985</v>
      </c>
      <c r="X29" s="1914">
        <v>0.35756853396901073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256</v>
      </c>
      <c r="F30" s="1568">
        <v>3</v>
      </c>
      <c r="G30" s="1918" t="s">
        <v>48</v>
      </c>
      <c r="H30" s="1919">
        <v>259</v>
      </c>
      <c r="I30" s="1920">
        <v>98.841698841698843</v>
      </c>
      <c r="J30" s="1921">
        <v>1.1583011583011582</v>
      </c>
      <c r="K30" s="1922">
        <v>1472</v>
      </c>
      <c r="L30" s="1917">
        <v>1467</v>
      </c>
      <c r="M30" s="1568">
        <v>5</v>
      </c>
      <c r="N30" s="1923" t="s">
        <v>48</v>
      </c>
      <c r="O30" s="1924">
        <v>1472</v>
      </c>
      <c r="P30" s="1925">
        <v>99.660326086956516</v>
      </c>
      <c r="Q30" s="1926">
        <v>0.33967391304347827</v>
      </c>
      <c r="R30" s="1922">
        <v>987</v>
      </c>
      <c r="S30" s="1917">
        <v>983</v>
      </c>
      <c r="T30" s="1568">
        <v>3</v>
      </c>
      <c r="U30" s="1927">
        <v>1</v>
      </c>
      <c r="V30" s="1924">
        <v>986</v>
      </c>
      <c r="W30" s="1928">
        <v>99.695740365111561</v>
      </c>
      <c r="X30" s="1929">
        <v>0.3042596348884381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45</v>
      </c>
      <c r="F31" s="1933" t="s">
        <v>48</v>
      </c>
      <c r="G31" s="1933" t="s">
        <v>48</v>
      </c>
      <c r="H31" s="1934">
        <v>45</v>
      </c>
      <c r="I31" s="1935">
        <v>100</v>
      </c>
      <c r="J31" s="1862">
        <v>0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531</v>
      </c>
      <c r="M32" s="1875">
        <v>1</v>
      </c>
      <c r="N32" s="1880" t="s">
        <v>48</v>
      </c>
      <c r="O32" s="1881">
        <v>532</v>
      </c>
      <c r="P32" s="1882">
        <v>99.812030075187977</v>
      </c>
      <c r="Q32" s="1867">
        <v>0.18796992481203006</v>
      </c>
      <c r="R32" s="1879">
        <v>589</v>
      </c>
      <c r="S32" s="1874">
        <v>587</v>
      </c>
      <c r="T32" s="1875">
        <v>2</v>
      </c>
      <c r="U32" s="1876" t="s">
        <v>48</v>
      </c>
      <c r="V32" s="1881">
        <v>589</v>
      </c>
      <c r="W32" s="1882">
        <v>99.660441426146008</v>
      </c>
      <c r="X32" s="1911">
        <v>0.3395585738539898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281</v>
      </c>
      <c r="M33" s="1875">
        <v>2</v>
      </c>
      <c r="N33" s="1880" t="s">
        <v>48</v>
      </c>
      <c r="O33" s="1881">
        <v>283</v>
      </c>
      <c r="P33" s="1882">
        <v>99.293286219081267</v>
      </c>
      <c r="Q33" s="1867">
        <v>0.70671378091872794</v>
      </c>
      <c r="R33" s="1879">
        <v>110</v>
      </c>
      <c r="S33" s="1874">
        <v>109</v>
      </c>
      <c r="T33" s="1875" t="s">
        <v>48</v>
      </c>
      <c r="U33" s="1876">
        <v>1</v>
      </c>
      <c r="V33" s="1881">
        <v>109</v>
      </c>
      <c r="W33" s="1882">
        <v>100</v>
      </c>
      <c r="X33" s="1911">
        <v>0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196</v>
      </c>
      <c r="F34" s="1875">
        <v>3</v>
      </c>
      <c r="G34" s="1876" t="s">
        <v>48</v>
      </c>
      <c r="H34" s="1877">
        <v>199</v>
      </c>
      <c r="I34" s="1878">
        <v>98.492462311557787</v>
      </c>
      <c r="J34" s="1862">
        <v>1.5075376884422109</v>
      </c>
      <c r="K34" s="1879">
        <v>8</v>
      </c>
      <c r="L34" s="1874">
        <v>8</v>
      </c>
      <c r="M34" s="1875" t="s">
        <v>48</v>
      </c>
      <c r="N34" s="1880" t="s">
        <v>48</v>
      </c>
      <c r="O34" s="1881">
        <v>8</v>
      </c>
      <c r="P34" s="1882">
        <v>100</v>
      </c>
      <c r="Q34" s="1867">
        <v>0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167</v>
      </c>
      <c r="M35" s="1875" t="s">
        <v>48</v>
      </c>
      <c r="N35" s="1880" t="s">
        <v>48</v>
      </c>
      <c r="O35" s="1881">
        <v>167</v>
      </c>
      <c r="P35" s="1882">
        <v>100</v>
      </c>
      <c r="Q35" s="1867">
        <v>0</v>
      </c>
      <c r="R35" s="1879">
        <v>84</v>
      </c>
      <c r="S35" s="1874">
        <v>84</v>
      </c>
      <c r="T35" s="1875" t="s">
        <v>48</v>
      </c>
      <c r="U35" s="1876" t="s">
        <v>48</v>
      </c>
      <c r="V35" s="1881">
        <v>84</v>
      </c>
      <c r="W35" s="1882">
        <v>100</v>
      </c>
      <c r="X35" s="1869">
        <v>0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237</v>
      </c>
      <c r="M36" s="1875">
        <v>1</v>
      </c>
      <c r="N36" s="1880" t="s">
        <v>48</v>
      </c>
      <c r="O36" s="1881">
        <v>238</v>
      </c>
      <c r="P36" s="1882">
        <v>99.579831932773118</v>
      </c>
      <c r="Q36" s="1867">
        <v>0.42016806722689076</v>
      </c>
      <c r="R36" s="1879">
        <v>91</v>
      </c>
      <c r="S36" s="1874">
        <v>91</v>
      </c>
      <c r="T36" s="1875" t="s">
        <v>48</v>
      </c>
      <c r="U36" s="1876" t="s">
        <v>48</v>
      </c>
      <c r="V36" s="1881">
        <v>91</v>
      </c>
      <c r="W36" s="1882">
        <v>100</v>
      </c>
      <c r="X36" s="1911">
        <v>0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33</v>
      </c>
      <c r="M37" s="1875" t="s">
        <v>48</v>
      </c>
      <c r="N37" s="1880" t="s">
        <v>48</v>
      </c>
      <c r="O37" s="1881">
        <v>33</v>
      </c>
      <c r="P37" s="1882">
        <v>100</v>
      </c>
      <c r="Q37" s="1867">
        <v>0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186</v>
      </c>
      <c r="M38" s="1875">
        <v>1</v>
      </c>
      <c r="N38" s="1880" t="s">
        <v>48</v>
      </c>
      <c r="O38" s="1881">
        <v>187</v>
      </c>
      <c r="P38" s="1882">
        <v>99.465240641711233</v>
      </c>
      <c r="Q38" s="1862">
        <v>0.53475935828876997</v>
      </c>
      <c r="R38" s="1879">
        <v>79</v>
      </c>
      <c r="S38" s="1874">
        <v>78</v>
      </c>
      <c r="T38" s="1875">
        <v>1</v>
      </c>
      <c r="U38" s="1876" t="s">
        <v>48</v>
      </c>
      <c r="V38" s="1881">
        <v>79</v>
      </c>
      <c r="W38" s="1882">
        <v>98.734177215189874</v>
      </c>
      <c r="X38" s="1911">
        <v>1.2658227848101267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16</v>
      </c>
      <c r="M39" s="1858" t="s">
        <v>48</v>
      </c>
      <c r="N39" s="1864" t="s">
        <v>48</v>
      </c>
      <c r="O39" s="1865">
        <v>16</v>
      </c>
      <c r="P39" s="1866">
        <v>100</v>
      </c>
      <c r="Q39" s="1949">
        <v>0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98</v>
      </c>
      <c r="M46" s="1568" t="s">
        <v>48</v>
      </c>
      <c r="N46" s="1923" t="s">
        <v>48</v>
      </c>
      <c r="O46" s="1924">
        <v>98</v>
      </c>
      <c r="P46" s="1964">
        <v>100</v>
      </c>
      <c r="Q46" s="1921">
        <v>0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98</v>
      </c>
      <c r="M47" s="1938" t="s">
        <v>48</v>
      </c>
      <c r="N47" s="1939" t="s">
        <v>48</v>
      </c>
      <c r="O47" s="1940">
        <v>98</v>
      </c>
      <c r="P47" s="1941">
        <v>100</v>
      </c>
      <c r="Q47" s="1949">
        <v>0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336</v>
      </c>
      <c r="T49" s="1568" t="s">
        <v>48</v>
      </c>
      <c r="U49" s="1965" t="s">
        <v>48</v>
      </c>
      <c r="V49" s="1924">
        <v>336</v>
      </c>
      <c r="W49" s="1964">
        <v>100</v>
      </c>
      <c r="X49" s="1970">
        <v>0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316</v>
      </c>
      <c r="T50" s="1938" t="s">
        <v>48</v>
      </c>
      <c r="U50" s="1943" t="s">
        <v>48</v>
      </c>
      <c r="V50" s="1940">
        <v>316</v>
      </c>
      <c r="W50" s="1941">
        <v>100</v>
      </c>
      <c r="X50" s="1944">
        <v>0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B1:AA54"/>
  <sheetViews>
    <sheetView zoomScaleNormal="100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603</v>
      </c>
      <c r="AA1" s="1777"/>
    </row>
    <row r="2" spans="2:27" s="1772" customFormat="1" ht="18" customHeight="1">
      <c r="B2" s="1778"/>
      <c r="C2" s="1779" t="s">
        <v>604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605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585</v>
      </c>
      <c r="K5" s="1818" t="s">
        <v>586</v>
      </c>
      <c r="L5" s="1812" t="s">
        <v>569</v>
      </c>
      <c r="M5" s="1813" t="s">
        <v>570</v>
      </c>
      <c r="N5" s="1819" t="s">
        <v>454</v>
      </c>
      <c r="O5" s="1820" t="s">
        <v>473</v>
      </c>
      <c r="P5" s="1821" t="s">
        <v>569</v>
      </c>
      <c r="Q5" s="1822" t="s">
        <v>585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305</v>
      </c>
      <c r="F6" s="1831">
        <v>1</v>
      </c>
      <c r="G6" s="1832" t="s">
        <v>48</v>
      </c>
      <c r="H6" s="1833">
        <v>306</v>
      </c>
      <c r="I6" s="1573">
        <v>99.673202614379079</v>
      </c>
      <c r="J6" s="1834">
        <v>0.32679738562091504</v>
      </c>
      <c r="K6" s="1829">
        <v>5176</v>
      </c>
      <c r="L6" s="1830">
        <v>5144</v>
      </c>
      <c r="M6" s="1831">
        <v>26</v>
      </c>
      <c r="N6" s="1835">
        <v>6</v>
      </c>
      <c r="O6" s="1836">
        <v>5170</v>
      </c>
      <c r="P6" s="1837">
        <v>99.497098646034814</v>
      </c>
      <c r="Q6" s="1834">
        <v>0.50290135396518376</v>
      </c>
      <c r="R6" s="1829">
        <v>3753</v>
      </c>
      <c r="S6" s="1830">
        <v>3720</v>
      </c>
      <c r="T6" s="1831">
        <v>24</v>
      </c>
      <c r="U6" s="1832">
        <v>9</v>
      </c>
      <c r="V6" s="1836">
        <v>3744</v>
      </c>
      <c r="W6" s="1838">
        <v>99.358974358974365</v>
      </c>
      <c r="X6" s="1839">
        <v>0.64102564102564097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468</v>
      </c>
      <c r="M7" s="1843">
        <v>1</v>
      </c>
      <c r="N7" s="1844" t="s">
        <v>48</v>
      </c>
      <c r="O7" s="1849">
        <v>469</v>
      </c>
      <c r="P7" s="1850">
        <v>99.786780383795303</v>
      </c>
      <c r="Q7" s="1851">
        <v>0.21321961620469082</v>
      </c>
      <c r="R7" s="1848">
        <v>155</v>
      </c>
      <c r="S7" s="1842">
        <v>152</v>
      </c>
      <c r="T7" s="1843">
        <v>3</v>
      </c>
      <c r="U7" s="1852" t="s">
        <v>48</v>
      </c>
      <c r="V7" s="1849">
        <v>155</v>
      </c>
      <c r="W7" s="1850">
        <v>98.064516129032256</v>
      </c>
      <c r="X7" s="1853">
        <v>1.935483870967742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27</v>
      </c>
      <c r="M11" s="1875" t="s">
        <v>48</v>
      </c>
      <c r="N11" s="1880" t="s">
        <v>48</v>
      </c>
      <c r="O11" s="1881">
        <v>27</v>
      </c>
      <c r="P11" s="1882">
        <v>100</v>
      </c>
      <c r="Q11" s="1867">
        <v>0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22</v>
      </c>
      <c r="M12" s="1875" t="s">
        <v>48</v>
      </c>
      <c r="N12" s="1880" t="s">
        <v>48</v>
      </c>
      <c r="O12" s="1881">
        <v>22</v>
      </c>
      <c r="P12" s="1882">
        <v>100</v>
      </c>
      <c r="Q12" s="1867">
        <v>0</v>
      </c>
      <c r="R12" s="1879">
        <v>7</v>
      </c>
      <c r="S12" s="1874">
        <v>6</v>
      </c>
      <c r="T12" s="1875">
        <v>1</v>
      </c>
      <c r="U12" s="1876" t="s">
        <v>48</v>
      </c>
      <c r="V12" s="1881">
        <v>7</v>
      </c>
      <c r="W12" s="1882">
        <v>85.714285714285708</v>
      </c>
      <c r="X12" s="1869">
        <v>14.285714285714285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403</v>
      </c>
      <c r="M13" s="1875">
        <v>1</v>
      </c>
      <c r="N13" s="1880" t="s">
        <v>48</v>
      </c>
      <c r="O13" s="1881">
        <v>404</v>
      </c>
      <c r="P13" s="1882">
        <v>99.752475247524757</v>
      </c>
      <c r="Q13" s="1867">
        <v>0.24752475247524752</v>
      </c>
      <c r="R13" s="1879">
        <v>81</v>
      </c>
      <c r="S13" s="1874">
        <v>79</v>
      </c>
      <c r="T13" s="1875">
        <v>2</v>
      </c>
      <c r="U13" s="1876" t="s">
        <v>48</v>
      </c>
      <c r="V13" s="1881">
        <v>81</v>
      </c>
      <c r="W13" s="1882">
        <v>97.53086419753086</v>
      </c>
      <c r="X13" s="1869">
        <v>2.4691358024691357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40</v>
      </c>
      <c r="F17" s="1899" t="s">
        <v>48</v>
      </c>
      <c r="G17" s="1900" t="s">
        <v>48</v>
      </c>
      <c r="H17" s="1901">
        <v>40</v>
      </c>
      <c r="I17" s="1902">
        <v>100</v>
      </c>
      <c r="J17" s="1903">
        <v>0</v>
      </c>
      <c r="K17" s="1904">
        <v>1485</v>
      </c>
      <c r="L17" s="1898">
        <v>1477</v>
      </c>
      <c r="M17" s="1899">
        <v>6</v>
      </c>
      <c r="N17" s="1905">
        <v>2</v>
      </c>
      <c r="O17" s="1906">
        <v>1483</v>
      </c>
      <c r="P17" s="1907">
        <v>99.595414699932576</v>
      </c>
      <c r="Q17" s="1908">
        <v>0.40458530006743088</v>
      </c>
      <c r="R17" s="1904">
        <v>1410</v>
      </c>
      <c r="S17" s="1898">
        <v>1393</v>
      </c>
      <c r="T17" s="1899">
        <v>11</v>
      </c>
      <c r="U17" s="1900">
        <v>6</v>
      </c>
      <c r="V17" s="1906">
        <v>1404</v>
      </c>
      <c r="W17" s="1907">
        <v>99.21652421652422</v>
      </c>
      <c r="X17" s="1909">
        <v>0.7834757834757835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37</v>
      </c>
      <c r="F20" s="1875" t="s">
        <v>48</v>
      </c>
      <c r="G20" s="1876" t="s">
        <v>48</v>
      </c>
      <c r="H20" s="1877">
        <v>37</v>
      </c>
      <c r="I20" s="1878">
        <v>100</v>
      </c>
      <c r="J20" s="1862">
        <v>0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111</v>
      </c>
      <c r="M21" s="1875">
        <v>1</v>
      </c>
      <c r="N21" s="1880" t="s">
        <v>48</v>
      </c>
      <c r="O21" s="1881">
        <v>112</v>
      </c>
      <c r="P21" s="1882">
        <v>99.107142857142861</v>
      </c>
      <c r="Q21" s="1867">
        <v>0.89285714285714279</v>
      </c>
      <c r="R21" s="1879">
        <v>412</v>
      </c>
      <c r="S21" s="1874">
        <v>404</v>
      </c>
      <c r="T21" s="1875">
        <v>5</v>
      </c>
      <c r="U21" s="1876">
        <v>3</v>
      </c>
      <c r="V21" s="1881">
        <v>409</v>
      </c>
      <c r="W21" s="1882">
        <v>98.777506112469439</v>
      </c>
      <c r="X21" s="1911">
        <v>1.2224938875305624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716</v>
      </c>
      <c r="M22" s="1875">
        <v>3</v>
      </c>
      <c r="N22" s="1880">
        <v>1</v>
      </c>
      <c r="O22" s="1881">
        <v>719</v>
      </c>
      <c r="P22" s="1882">
        <v>99.582753824756608</v>
      </c>
      <c r="Q22" s="1867">
        <v>0.41724617524339358</v>
      </c>
      <c r="R22" s="1879">
        <v>531</v>
      </c>
      <c r="S22" s="1874">
        <v>524</v>
      </c>
      <c r="T22" s="1875">
        <v>4</v>
      </c>
      <c r="U22" s="1876">
        <v>3</v>
      </c>
      <c r="V22" s="1881">
        <v>528</v>
      </c>
      <c r="W22" s="1882">
        <v>99.242424242424249</v>
      </c>
      <c r="X22" s="1911">
        <v>0.75757575757575757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189</v>
      </c>
      <c r="M23" s="1875">
        <v>1</v>
      </c>
      <c r="N23" s="1880" t="s">
        <v>48</v>
      </c>
      <c r="O23" s="1881">
        <v>190</v>
      </c>
      <c r="P23" s="1882">
        <v>99.473684210526315</v>
      </c>
      <c r="Q23" s="1867">
        <v>0.52631578947368418</v>
      </c>
      <c r="R23" s="1879">
        <v>152</v>
      </c>
      <c r="S23" s="1874">
        <v>152</v>
      </c>
      <c r="T23" s="1875" t="s">
        <v>48</v>
      </c>
      <c r="U23" s="1876" t="s">
        <v>48</v>
      </c>
      <c r="V23" s="1881">
        <v>152</v>
      </c>
      <c r="W23" s="1882">
        <v>100</v>
      </c>
      <c r="X23" s="1869">
        <v>0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55</v>
      </c>
      <c r="T24" s="1875" t="s">
        <v>48</v>
      </c>
      <c r="U24" s="1876" t="s">
        <v>48</v>
      </c>
      <c r="V24" s="1881">
        <v>55</v>
      </c>
      <c r="W24" s="1882">
        <v>100</v>
      </c>
      <c r="X24" s="1911">
        <v>0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38</v>
      </c>
      <c r="M25" s="1875" t="s">
        <v>48</v>
      </c>
      <c r="N25" s="1880" t="s">
        <v>48</v>
      </c>
      <c r="O25" s="1881">
        <v>38</v>
      </c>
      <c r="P25" s="1882">
        <v>100</v>
      </c>
      <c r="Q25" s="1867">
        <v>0</v>
      </c>
      <c r="R25" s="1879">
        <v>30</v>
      </c>
      <c r="S25" s="1874">
        <v>30</v>
      </c>
      <c r="T25" s="1875" t="s">
        <v>48</v>
      </c>
      <c r="U25" s="1876" t="s">
        <v>48</v>
      </c>
      <c r="V25" s="1881">
        <v>30</v>
      </c>
      <c r="W25" s="1882">
        <v>100</v>
      </c>
      <c r="X25" s="1869">
        <v>0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59</v>
      </c>
      <c r="M26" s="1875">
        <v>1</v>
      </c>
      <c r="N26" s="1880" t="s">
        <v>48</v>
      </c>
      <c r="O26" s="1881">
        <v>60</v>
      </c>
      <c r="P26" s="1882">
        <v>98.333333333333329</v>
      </c>
      <c r="Q26" s="1867">
        <v>1.6666666666666667</v>
      </c>
      <c r="R26" s="1879">
        <v>50</v>
      </c>
      <c r="S26" s="1874">
        <v>50</v>
      </c>
      <c r="T26" s="1875" t="s">
        <v>48</v>
      </c>
      <c r="U26" s="1876" t="s">
        <v>48</v>
      </c>
      <c r="V26" s="1881">
        <v>50</v>
      </c>
      <c r="W26" s="1882">
        <v>100</v>
      </c>
      <c r="X26" s="1911">
        <v>0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87</v>
      </c>
      <c r="M27" s="1875" t="s">
        <v>48</v>
      </c>
      <c r="N27" s="1880" t="s">
        <v>48</v>
      </c>
      <c r="O27" s="1881">
        <v>87</v>
      </c>
      <c r="P27" s="1882">
        <v>100</v>
      </c>
      <c r="Q27" s="1867">
        <v>0</v>
      </c>
      <c r="R27" s="1879">
        <v>78</v>
      </c>
      <c r="S27" s="1874">
        <v>77</v>
      </c>
      <c r="T27" s="1875">
        <v>1</v>
      </c>
      <c r="U27" s="1876" t="s">
        <v>48</v>
      </c>
      <c r="V27" s="1881">
        <v>78</v>
      </c>
      <c r="W27" s="1882">
        <v>98.71794871794873</v>
      </c>
      <c r="X27" s="1869">
        <v>1.2820512820512819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3</v>
      </c>
      <c r="F28" s="1887" t="s">
        <v>48</v>
      </c>
      <c r="G28" s="1888" t="s">
        <v>48</v>
      </c>
      <c r="H28" s="1889">
        <v>3</v>
      </c>
      <c r="I28" s="1890">
        <v>100</v>
      </c>
      <c r="J28" s="1862">
        <v>0</v>
      </c>
      <c r="K28" s="1891">
        <v>229</v>
      </c>
      <c r="L28" s="1886">
        <v>228</v>
      </c>
      <c r="M28" s="1887" t="s">
        <v>48</v>
      </c>
      <c r="N28" s="1892">
        <v>1</v>
      </c>
      <c r="O28" s="1893">
        <v>228</v>
      </c>
      <c r="P28" s="1894">
        <v>100</v>
      </c>
      <c r="Q28" s="1913">
        <v>0</v>
      </c>
      <c r="R28" s="1891">
        <v>50</v>
      </c>
      <c r="S28" s="1886">
        <v>49</v>
      </c>
      <c r="T28" s="1887">
        <v>1</v>
      </c>
      <c r="U28" s="1888" t="s">
        <v>48</v>
      </c>
      <c r="V28" s="1893">
        <v>50</v>
      </c>
      <c r="W28" s="1894">
        <v>98</v>
      </c>
      <c r="X28" s="1869">
        <v>2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1623</v>
      </c>
      <c r="M29" s="1899">
        <v>12</v>
      </c>
      <c r="N29" s="1905">
        <v>2</v>
      </c>
      <c r="O29" s="1906">
        <v>1635</v>
      </c>
      <c r="P29" s="1907">
        <v>99.266055045871553</v>
      </c>
      <c r="Q29" s="1908">
        <v>0.73394495412844041</v>
      </c>
      <c r="R29" s="1904">
        <v>839</v>
      </c>
      <c r="S29" s="1898">
        <v>834</v>
      </c>
      <c r="T29" s="1899">
        <v>5</v>
      </c>
      <c r="U29" s="1900" t="s">
        <v>48</v>
      </c>
      <c r="V29" s="1906">
        <v>839</v>
      </c>
      <c r="W29" s="1907">
        <v>99.404052443384984</v>
      </c>
      <c r="X29" s="1914">
        <v>0.59594755661501786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258</v>
      </c>
      <c r="F30" s="1568">
        <v>1</v>
      </c>
      <c r="G30" s="1918" t="s">
        <v>48</v>
      </c>
      <c r="H30" s="1919">
        <v>259</v>
      </c>
      <c r="I30" s="1920">
        <v>99.613899613899619</v>
      </c>
      <c r="J30" s="1921">
        <v>0.38610038610038611</v>
      </c>
      <c r="K30" s="1922">
        <v>1472</v>
      </c>
      <c r="L30" s="1917">
        <v>1464</v>
      </c>
      <c r="M30" s="1568">
        <v>6</v>
      </c>
      <c r="N30" s="1923">
        <v>2</v>
      </c>
      <c r="O30" s="1924">
        <v>1470</v>
      </c>
      <c r="P30" s="1925">
        <v>99.591836734693871</v>
      </c>
      <c r="Q30" s="1926">
        <v>0.40816326530612246</v>
      </c>
      <c r="R30" s="1922">
        <v>987</v>
      </c>
      <c r="S30" s="1917">
        <v>979</v>
      </c>
      <c r="T30" s="1568">
        <v>5</v>
      </c>
      <c r="U30" s="1927">
        <v>3</v>
      </c>
      <c r="V30" s="1924">
        <v>984</v>
      </c>
      <c r="W30" s="1928">
        <v>99.49186991869918</v>
      </c>
      <c r="X30" s="1929">
        <v>0.50813008130081294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45</v>
      </c>
      <c r="F31" s="1933" t="s">
        <v>48</v>
      </c>
      <c r="G31" s="1933" t="s">
        <v>48</v>
      </c>
      <c r="H31" s="1934">
        <v>45</v>
      </c>
      <c r="I31" s="1935">
        <v>100</v>
      </c>
      <c r="J31" s="1862">
        <v>0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530</v>
      </c>
      <c r="M32" s="1875">
        <v>2</v>
      </c>
      <c r="N32" s="1880" t="s">
        <v>48</v>
      </c>
      <c r="O32" s="1881">
        <v>532</v>
      </c>
      <c r="P32" s="1882">
        <v>99.624060150375939</v>
      </c>
      <c r="Q32" s="1867">
        <v>0.37593984962406013</v>
      </c>
      <c r="R32" s="1879">
        <v>589</v>
      </c>
      <c r="S32" s="1874">
        <v>584</v>
      </c>
      <c r="T32" s="1875">
        <v>3</v>
      </c>
      <c r="U32" s="1876">
        <v>2</v>
      </c>
      <c r="V32" s="1881">
        <v>587</v>
      </c>
      <c r="W32" s="1882">
        <v>99.488926746166953</v>
      </c>
      <c r="X32" s="1911">
        <v>0.51107325383304936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282</v>
      </c>
      <c r="M33" s="1875" t="s">
        <v>48</v>
      </c>
      <c r="N33" s="1880">
        <v>1</v>
      </c>
      <c r="O33" s="1881">
        <v>282</v>
      </c>
      <c r="P33" s="1882">
        <v>100</v>
      </c>
      <c r="Q33" s="1867">
        <v>0</v>
      </c>
      <c r="R33" s="1879">
        <v>110</v>
      </c>
      <c r="S33" s="1874">
        <v>108</v>
      </c>
      <c r="T33" s="1875">
        <v>1</v>
      </c>
      <c r="U33" s="1876">
        <v>1</v>
      </c>
      <c r="V33" s="1881">
        <v>109</v>
      </c>
      <c r="W33" s="1882">
        <v>99.082568807339456</v>
      </c>
      <c r="X33" s="1911">
        <v>0.91743119266055051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198</v>
      </c>
      <c r="F34" s="1875">
        <v>1</v>
      </c>
      <c r="G34" s="1876" t="s">
        <v>48</v>
      </c>
      <c r="H34" s="1877">
        <v>199</v>
      </c>
      <c r="I34" s="1878">
        <v>99.497487437185924</v>
      </c>
      <c r="J34" s="1862">
        <v>0.50251256281407031</v>
      </c>
      <c r="K34" s="1879">
        <v>8</v>
      </c>
      <c r="L34" s="1874">
        <v>8</v>
      </c>
      <c r="M34" s="1875" t="s">
        <v>48</v>
      </c>
      <c r="N34" s="1880" t="s">
        <v>48</v>
      </c>
      <c r="O34" s="1881">
        <v>8</v>
      </c>
      <c r="P34" s="1882">
        <v>100</v>
      </c>
      <c r="Q34" s="1867">
        <v>0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167</v>
      </c>
      <c r="M35" s="1875" t="s">
        <v>48</v>
      </c>
      <c r="N35" s="1880" t="s">
        <v>48</v>
      </c>
      <c r="O35" s="1881">
        <v>167</v>
      </c>
      <c r="P35" s="1882">
        <v>100</v>
      </c>
      <c r="Q35" s="1867">
        <v>0</v>
      </c>
      <c r="R35" s="1879">
        <v>84</v>
      </c>
      <c r="S35" s="1874">
        <v>84</v>
      </c>
      <c r="T35" s="1875" t="s">
        <v>48</v>
      </c>
      <c r="U35" s="1876" t="s">
        <v>48</v>
      </c>
      <c r="V35" s="1881">
        <v>84</v>
      </c>
      <c r="W35" s="1882">
        <v>100</v>
      </c>
      <c r="X35" s="1869">
        <v>0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235</v>
      </c>
      <c r="M36" s="1875">
        <v>3</v>
      </c>
      <c r="N36" s="1880" t="s">
        <v>48</v>
      </c>
      <c r="O36" s="1881">
        <v>238</v>
      </c>
      <c r="P36" s="1882">
        <v>98.739495798319325</v>
      </c>
      <c r="Q36" s="1867">
        <v>1.2605042016806722</v>
      </c>
      <c r="R36" s="1879">
        <v>91</v>
      </c>
      <c r="S36" s="1874">
        <v>91</v>
      </c>
      <c r="T36" s="1875" t="s">
        <v>48</v>
      </c>
      <c r="U36" s="1876" t="s">
        <v>48</v>
      </c>
      <c r="V36" s="1881">
        <v>91</v>
      </c>
      <c r="W36" s="1882">
        <v>100</v>
      </c>
      <c r="X36" s="1911">
        <v>0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32</v>
      </c>
      <c r="M37" s="1875">
        <v>1</v>
      </c>
      <c r="N37" s="1880" t="s">
        <v>48</v>
      </c>
      <c r="O37" s="1881">
        <v>33</v>
      </c>
      <c r="P37" s="1882">
        <v>96.969696969696969</v>
      </c>
      <c r="Q37" s="1867">
        <v>3.0303030303030303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186</v>
      </c>
      <c r="M38" s="1875" t="s">
        <v>48</v>
      </c>
      <c r="N38" s="1880">
        <v>1</v>
      </c>
      <c r="O38" s="1881">
        <v>186</v>
      </c>
      <c r="P38" s="1882">
        <v>100</v>
      </c>
      <c r="Q38" s="1862">
        <v>0</v>
      </c>
      <c r="R38" s="1879">
        <v>79</v>
      </c>
      <c r="S38" s="1874">
        <v>78</v>
      </c>
      <c r="T38" s="1875">
        <v>1</v>
      </c>
      <c r="U38" s="1876" t="s">
        <v>48</v>
      </c>
      <c r="V38" s="1881">
        <v>79</v>
      </c>
      <c r="W38" s="1882">
        <v>98.734177215189874</v>
      </c>
      <c r="X38" s="1911">
        <v>1.2658227848101267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16</v>
      </c>
      <c r="M39" s="1858" t="s">
        <v>48</v>
      </c>
      <c r="N39" s="1864" t="s">
        <v>48</v>
      </c>
      <c r="O39" s="1865">
        <v>16</v>
      </c>
      <c r="P39" s="1866">
        <v>100</v>
      </c>
      <c r="Q39" s="1949">
        <v>0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97</v>
      </c>
      <c r="M46" s="1568">
        <v>1</v>
      </c>
      <c r="N46" s="1923" t="s">
        <v>48</v>
      </c>
      <c r="O46" s="1924">
        <v>98</v>
      </c>
      <c r="P46" s="1964">
        <v>98.979591836734699</v>
      </c>
      <c r="Q46" s="1921">
        <v>1.0204081632653061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97</v>
      </c>
      <c r="M47" s="1938">
        <v>1</v>
      </c>
      <c r="N47" s="1939" t="s">
        <v>48</v>
      </c>
      <c r="O47" s="1940">
        <v>98</v>
      </c>
      <c r="P47" s="1941">
        <v>98.979591836734699</v>
      </c>
      <c r="Q47" s="1949">
        <v>1.0204081632653061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336</v>
      </c>
      <c r="T49" s="1568" t="s">
        <v>48</v>
      </c>
      <c r="U49" s="1965" t="s">
        <v>48</v>
      </c>
      <c r="V49" s="1924">
        <v>336</v>
      </c>
      <c r="W49" s="1964">
        <v>100</v>
      </c>
      <c r="X49" s="1970">
        <v>0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316</v>
      </c>
      <c r="T50" s="1938" t="s">
        <v>48</v>
      </c>
      <c r="U50" s="1943" t="s">
        <v>48</v>
      </c>
      <c r="V50" s="1940">
        <v>316</v>
      </c>
      <c r="W50" s="1941">
        <v>100</v>
      </c>
      <c r="X50" s="1944">
        <v>0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.25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606</v>
      </c>
      <c r="AA1" s="1777"/>
    </row>
    <row r="2" spans="2:27" s="1772" customFormat="1" ht="18" customHeight="1">
      <c r="B2" s="1778"/>
      <c r="C2" s="1779" t="s">
        <v>607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608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585</v>
      </c>
      <c r="K5" s="1818" t="s">
        <v>586</v>
      </c>
      <c r="L5" s="1812" t="s">
        <v>569</v>
      </c>
      <c r="M5" s="1813" t="s">
        <v>570</v>
      </c>
      <c r="N5" s="1819" t="s">
        <v>454</v>
      </c>
      <c r="O5" s="1820" t="s">
        <v>473</v>
      </c>
      <c r="P5" s="1821" t="s">
        <v>569</v>
      </c>
      <c r="Q5" s="1822" t="s">
        <v>585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227</v>
      </c>
      <c r="F6" s="1831">
        <v>63</v>
      </c>
      <c r="G6" s="1832">
        <v>16</v>
      </c>
      <c r="H6" s="1833">
        <v>290</v>
      </c>
      <c r="I6" s="1573">
        <v>78.275862068965523</v>
      </c>
      <c r="J6" s="1834">
        <v>21.72413793103448</v>
      </c>
      <c r="K6" s="1829">
        <v>5176</v>
      </c>
      <c r="L6" s="1830">
        <v>4540</v>
      </c>
      <c r="M6" s="1831">
        <v>509</v>
      </c>
      <c r="N6" s="1835">
        <v>127</v>
      </c>
      <c r="O6" s="1836">
        <v>5049</v>
      </c>
      <c r="P6" s="1837">
        <v>89.918795801148747</v>
      </c>
      <c r="Q6" s="1834">
        <v>10.081204198851259</v>
      </c>
      <c r="R6" s="1829">
        <v>3753</v>
      </c>
      <c r="S6" s="1830">
        <v>3300</v>
      </c>
      <c r="T6" s="1831">
        <v>351</v>
      </c>
      <c r="U6" s="1832">
        <v>102</v>
      </c>
      <c r="V6" s="1836">
        <v>3651</v>
      </c>
      <c r="W6" s="1838">
        <v>90.386195562859498</v>
      </c>
      <c r="X6" s="1839">
        <v>9.6138044371405087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 t="s">
        <v>48</v>
      </c>
      <c r="F7" s="1843" t="s">
        <v>48</v>
      </c>
      <c r="G7" s="1844">
        <v>1</v>
      </c>
      <c r="H7" s="1845">
        <v>0</v>
      </c>
      <c r="I7" s="1846">
        <v>0</v>
      </c>
      <c r="J7" s="1847">
        <v>0</v>
      </c>
      <c r="K7" s="1848">
        <v>469</v>
      </c>
      <c r="L7" s="1842">
        <v>414</v>
      </c>
      <c r="M7" s="1843">
        <v>37</v>
      </c>
      <c r="N7" s="1844">
        <v>18</v>
      </c>
      <c r="O7" s="1849">
        <v>451</v>
      </c>
      <c r="P7" s="1850">
        <v>91.796008869179602</v>
      </c>
      <c r="Q7" s="1851">
        <v>8.2039911308204001</v>
      </c>
      <c r="R7" s="1848">
        <v>155</v>
      </c>
      <c r="S7" s="1842">
        <v>133</v>
      </c>
      <c r="T7" s="1843">
        <v>18</v>
      </c>
      <c r="U7" s="1852">
        <v>4</v>
      </c>
      <c r="V7" s="1849">
        <v>151</v>
      </c>
      <c r="W7" s="1850">
        <v>88.079470198675494</v>
      </c>
      <c r="X7" s="1853">
        <v>11.920529801324504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7</v>
      </c>
      <c r="M8" s="1858">
        <v>1</v>
      </c>
      <c r="N8" s="1864" t="s">
        <v>48</v>
      </c>
      <c r="O8" s="1865">
        <v>8</v>
      </c>
      <c r="P8" s="1866">
        <v>87.5</v>
      </c>
      <c r="Q8" s="1867">
        <v>12.5</v>
      </c>
      <c r="R8" s="1868">
        <v>8</v>
      </c>
      <c r="S8" s="1857">
        <v>7</v>
      </c>
      <c r="T8" s="1858">
        <v>1</v>
      </c>
      <c r="U8" s="1859" t="s">
        <v>48</v>
      </c>
      <c r="V8" s="1865">
        <v>8</v>
      </c>
      <c r="W8" s="1866">
        <v>87.5</v>
      </c>
      <c r="X8" s="1869">
        <v>12.5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 t="s">
        <v>48</v>
      </c>
      <c r="M10" s="1875">
        <v>1</v>
      </c>
      <c r="N10" s="1880">
        <v>1</v>
      </c>
      <c r="O10" s="1881">
        <v>1</v>
      </c>
      <c r="P10" s="1882">
        <v>0</v>
      </c>
      <c r="Q10" s="1867">
        <v>100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21</v>
      </c>
      <c r="M11" s="1875">
        <v>6</v>
      </c>
      <c r="N11" s="1880" t="s">
        <v>48</v>
      </c>
      <c r="O11" s="1881">
        <v>27</v>
      </c>
      <c r="P11" s="1882">
        <v>77.777777777777786</v>
      </c>
      <c r="Q11" s="1867">
        <v>22.222222222222221</v>
      </c>
      <c r="R11" s="1879">
        <v>41</v>
      </c>
      <c r="S11" s="1874">
        <v>36</v>
      </c>
      <c r="T11" s="1875">
        <v>4</v>
      </c>
      <c r="U11" s="1876">
        <v>1</v>
      </c>
      <c r="V11" s="1881">
        <v>40</v>
      </c>
      <c r="W11" s="1882">
        <v>90</v>
      </c>
      <c r="X11" s="1869">
        <v>10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20</v>
      </c>
      <c r="M12" s="1875">
        <v>2</v>
      </c>
      <c r="N12" s="1880" t="s">
        <v>48</v>
      </c>
      <c r="O12" s="1881">
        <v>22</v>
      </c>
      <c r="P12" s="1882">
        <v>90.909090909090907</v>
      </c>
      <c r="Q12" s="1867">
        <v>9.0909090909090917</v>
      </c>
      <c r="R12" s="1879">
        <v>7</v>
      </c>
      <c r="S12" s="1874">
        <v>5</v>
      </c>
      <c r="T12" s="1875">
        <v>2</v>
      </c>
      <c r="U12" s="1876" t="s">
        <v>48</v>
      </c>
      <c r="V12" s="1881">
        <v>7</v>
      </c>
      <c r="W12" s="1882">
        <v>71.428571428571431</v>
      </c>
      <c r="X12" s="1869">
        <v>28.571428571428569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361</v>
      </c>
      <c r="M13" s="1875">
        <v>27</v>
      </c>
      <c r="N13" s="1880">
        <v>16</v>
      </c>
      <c r="O13" s="1881">
        <v>388</v>
      </c>
      <c r="P13" s="1882">
        <v>93.041237113402062</v>
      </c>
      <c r="Q13" s="1867">
        <v>6.9587628865979383</v>
      </c>
      <c r="R13" s="1879">
        <v>81</v>
      </c>
      <c r="S13" s="1874">
        <v>69</v>
      </c>
      <c r="T13" s="1875">
        <v>9</v>
      </c>
      <c r="U13" s="1876">
        <v>3</v>
      </c>
      <c r="V13" s="1881">
        <v>78</v>
      </c>
      <c r="W13" s="1882">
        <v>88.461538461538453</v>
      </c>
      <c r="X13" s="1869">
        <v>11.538461538461538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3</v>
      </c>
      <c r="M14" s="1875" t="s">
        <v>48</v>
      </c>
      <c r="N14" s="1880">
        <v>1</v>
      </c>
      <c r="O14" s="1881">
        <v>3</v>
      </c>
      <c r="P14" s="1882">
        <v>100</v>
      </c>
      <c r="Q14" s="1867">
        <v>0</v>
      </c>
      <c r="R14" s="1879">
        <v>8</v>
      </c>
      <c r="S14" s="1874">
        <v>7</v>
      </c>
      <c r="T14" s="1875">
        <v>1</v>
      </c>
      <c r="U14" s="1876" t="s">
        <v>48</v>
      </c>
      <c r="V14" s="1881">
        <v>8</v>
      </c>
      <c r="W14" s="1882">
        <v>87.5</v>
      </c>
      <c r="X14" s="1869">
        <v>12.5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5</v>
      </c>
      <c r="T15" s="1875">
        <v>1</v>
      </c>
      <c r="U15" s="1876" t="s">
        <v>48</v>
      </c>
      <c r="V15" s="1881">
        <v>6</v>
      </c>
      <c r="W15" s="1882">
        <v>83.333333333333343</v>
      </c>
      <c r="X15" s="1869">
        <v>16.666666666666664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 t="s">
        <v>48</v>
      </c>
      <c r="F16" s="1887" t="s">
        <v>48</v>
      </c>
      <c r="G16" s="1888">
        <v>1</v>
      </c>
      <c r="H16" s="1889">
        <v>0</v>
      </c>
      <c r="I16" s="1890">
        <v>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24</v>
      </c>
      <c r="F17" s="1899">
        <v>14</v>
      </c>
      <c r="G17" s="1900">
        <v>2</v>
      </c>
      <c r="H17" s="1901">
        <v>38</v>
      </c>
      <c r="I17" s="1902">
        <v>63.157894736842103</v>
      </c>
      <c r="J17" s="1903">
        <v>36.84210526315789</v>
      </c>
      <c r="K17" s="1904">
        <v>1485</v>
      </c>
      <c r="L17" s="1898">
        <v>1264</v>
      </c>
      <c r="M17" s="1899">
        <v>185</v>
      </c>
      <c r="N17" s="1905">
        <v>36</v>
      </c>
      <c r="O17" s="1906">
        <v>1449</v>
      </c>
      <c r="P17" s="1907">
        <v>87.232574189095928</v>
      </c>
      <c r="Q17" s="1908">
        <v>12.76742581090407</v>
      </c>
      <c r="R17" s="1904">
        <v>1410</v>
      </c>
      <c r="S17" s="1898">
        <v>1217</v>
      </c>
      <c r="T17" s="1899">
        <v>142</v>
      </c>
      <c r="U17" s="1900">
        <v>51</v>
      </c>
      <c r="V17" s="1906">
        <v>1359</v>
      </c>
      <c r="W17" s="1907">
        <v>89.55114054451802</v>
      </c>
      <c r="X17" s="1909">
        <v>10.448859455481973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25</v>
      </c>
      <c r="M18" s="1858">
        <v>3</v>
      </c>
      <c r="N18" s="1864">
        <v>1</v>
      </c>
      <c r="O18" s="1865">
        <v>28</v>
      </c>
      <c r="P18" s="1866">
        <v>89.285714285714292</v>
      </c>
      <c r="Q18" s="1867">
        <v>10.714285714285714</v>
      </c>
      <c r="R18" s="1868">
        <v>34</v>
      </c>
      <c r="S18" s="1857">
        <v>27</v>
      </c>
      <c r="T18" s="1858">
        <v>6</v>
      </c>
      <c r="U18" s="1859">
        <v>1</v>
      </c>
      <c r="V18" s="1865">
        <v>33</v>
      </c>
      <c r="W18" s="1866">
        <v>81.818181818181827</v>
      </c>
      <c r="X18" s="1869">
        <v>18.181818181818183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23</v>
      </c>
      <c r="F20" s="1875">
        <v>12</v>
      </c>
      <c r="G20" s="1876">
        <v>2</v>
      </c>
      <c r="H20" s="1877">
        <v>35</v>
      </c>
      <c r="I20" s="1878">
        <v>65.714285714285708</v>
      </c>
      <c r="J20" s="1862">
        <v>34.285714285714285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5</v>
      </c>
      <c r="T20" s="1875">
        <v>1</v>
      </c>
      <c r="U20" s="1876" t="s">
        <v>48</v>
      </c>
      <c r="V20" s="1881">
        <v>6</v>
      </c>
      <c r="W20" s="1882">
        <v>83.333333333333343</v>
      </c>
      <c r="X20" s="1911">
        <v>16.666666666666664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90</v>
      </c>
      <c r="M21" s="1875">
        <v>18</v>
      </c>
      <c r="N21" s="1880">
        <v>4</v>
      </c>
      <c r="O21" s="1881">
        <v>108</v>
      </c>
      <c r="P21" s="1882">
        <v>83.333333333333343</v>
      </c>
      <c r="Q21" s="1867">
        <v>16.666666666666664</v>
      </c>
      <c r="R21" s="1879">
        <v>412</v>
      </c>
      <c r="S21" s="1874">
        <v>357</v>
      </c>
      <c r="T21" s="1875">
        <v>35</v>
      </c>
      <c r="U21" s="1876">
        <v>20</v>
      </c>
      <c r="V21" s="1881">
        <v>392</v>
      </c>
      <c r="W21" s="1882">
        <v>91.071428571428569</v>
      </c>
      <c r="X21" s="1911">
        <v>8.9285714285714288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608</v>
      </c>
      <c r="M22" s="1875">
        <v>94</v>
      </c>
      <c r="N22" s="1880">
        <v>18</v>
      </c>
      <c r="O22" s="1881">
        <v>702</v>
      </c>
      <c r="P22" s="1882">
        <v>86.609686609686605</v>
      </c>
      <c r="Q22" s="1867">
        <v>13.390313390313391</v>
      </c>
      <c r="R22" s="1879">
        <v>531</v>
      </c>
      <c r="S22" s="1874">
        <v>456</v>
      </c>
      <c r="T22" s="1875">
        <v>53</v>
      </c>
      <c r="U22" s="1876">
        <v>22</v>
      </c>
      <c r="V22" s="1881">
        <v>509</v>
      </c>
      <c r="W22" s="1882">
        <v>89.587426326129673</v>
      </c>
      <c r="X22" s="1911">
        <v>10.412573673870334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169</v>
      </c>
      <c r="M23" s="1875">
        <v>19</v>
      </c>
      <c r="N23" s="1880">
        <v>2</v>
      </c>
      <c r="O23" s="1881">
        <v>188</v>
      </c>
      <c r="P23" s="1882">
        <v>89.893617021276597</v>
      </c>
      <c r="Q23" s="1867">
        <v>10.106382978723403</v>
      </c>
      <c r="R23" s="1879">
        <v>152</v>
      </c>
      <c r="S23" s="1874">
        <v>132</v>
      </c>
      <c r="T23" s="1875">
        <v>16</v>
      </c>
      <c r="U23" s="1876">
        <v>4</v>
      </c>
      <c r="V23" s="1881">
        <v>148</v>
      </c>
      <c r="W23" s="1882">
        <v>89.189189189189193</v>
      </c>
      <c r="X23" s="1869">
        <v>10.810810810810811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47</v>
      </c>
      <c r="T24" s="1875">
        <v>7</v>
      </c>
      <c r="U24" s="1876">
        <v>1</v>
      </c>
      <c r="V24" s="1881">
        <v>54</v>
      </c>
      <c r="W24" s="1882">
        <v>87.037037037037038</v>
      </c>
      <c r="X24" s="1911">
        <v>12.962962962962962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30</v>
      </c>
      <c r="M25" s="1875">
        <v>7</v>
      </c>
      <c r="N25" s="1880">
        <v>1</v>
      </c>
      <c r="O25" s="1881">
        <v>37</v>
      </c>
      <c r="P25" s="1882">
        <v>81.081081081081081</v>
      </c>
      <c r="Q25" s="1867">
        <v>18.918918918918919</v>
      </c>
      <c r="R25" s="1879">
        <v>30</v>
      </c>
      <c r="S25" s="1874">
        <v>25</v>
      </c>
      <c r="T25" s="1875">
        <v>4</v>
      </c>
      <c r="U25" s="1876">
        <v>1</v>
      </c>
      <c r="V25" s="1881">
        <v>29</v>
      </c>
      <c r="W25" s="1882">
        <v>86.206896551724128</v>
      </c>
      <c r="X25" s="1869">
        <v>13.793103448275861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53</v>
      </c>
      <c r="M26" s="1875">
        <v>6</v>
      </c>
      <c r="N26" s="1880">
        <v>1</v>
      </c>
      <c r="O26" s="1881">
        <v>59</v>
      </c>
      <c r="P26" s="1882">
        <v>89.830508474576277</v>
      </c>
      <c r="Q26" s="1867">
        <v>10.16949152542373</v>
      </c>
      <c r="R26" s="1879">
        <v>50</v>
      </c>
      <c r="S26" s="1874">
        <v>45</v>
      </c>
      <c r="T26" s="1875">
        <v>4</v>
      </c>
      <c r="U26" s="1876">
        <v>1</v>
      </c>
      <c r="V26" s="1881">
        <v>49</v>
      </c>
      <c r="W26" s="1882">
        <v>91.83673469387756</v>
      </c>
      <c r="X26" s="1911">
        <v>8.1632653061224492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76</v>
      </c>
      <c r="M27" s="1875">
        <v>10</v>
      </c>
      <c r="N27" s="1880">
        <v>1</v>
      </c>
      <c r="O27" s="1881">
        <v>86</v>
      </c>
      <c r="P27" s="1882">
        <v>88.372093023255815</v>
      </c>
      <c r="Q27" s="1867">
        <v>11.627906976744185</v>
      </c>
      <c r="R27" s="1879">
        <v>78</v>
      </c>
      <c r="S27" s="1874">
        <v>67</v>
      </c>
      <c r="T27" s="1875">
        <v>10</v>
      </c>
      <c r="U27" s="1876">
        <v>1</v>
      </c>
      <c r="V27" s="1881">
        <v>77</v>
      </c>
      <c r="W27" s="1882">
        <v>87.012987012987011</v>
      </c>
      <c r="X27" s="1869">
        <v>12.987012987012985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1</v>
      </c>
      <c r="F28" s="1887">
        <v>2</v>
      </c>
      <c r="G28" s="1888" t="s">
        <v>48</v>
      </c>
      <c r="H28" s="1889">
        <v>3</v>
      </c>
      <c r="I28" s="1890">
        <v>33.333333333333329</v>
      </c>
      <c r="J28" s="1862">
        <v>66.666666666666657</v>
      </c>
      <c r="K28" s="1891">
        <v>229</v>
      </c>
      <c r="L28" s="1886">
        <v>193</v>
      </c>
      <c r="M28" s="1887">
        <v>28</v>
      </c>
      <c r="N28" s="1892">
        <v>8</v>
      </c>
      <c r="O28" s="1893">
        <v>221</v>
      </c>
      <c r="P28" s="1894">
        <v>87.33031674208145</v>
      </c>
      <c r="Q28" s="1913">
        <v>12.669683257918551</v>
      </c>
      <c r="R28" s="1891">
        <v>50</v>
      </c>
      <c r="S28" s="1886">
        <v>44</v>
      </c>
      <c r="T28" s="1887">
        <v>6</v>
      </c>
      <c r="U28" s="1888" t="s">
        <v>48</v>
      </c>
      <c r="V28" s="1893">
        <v>50</v>
      </c>
      <c r="W28" s="1894">
        <v>88</v>
      </c>
      <c r="X28" s="1869">
        <v>12</v>
      </c>
    </row>
    <row r="29" spans="2:24" s="1870" customFormat="1" ht="13.5" customHeight="1">
      <c r="B29" s="1896" t="s">
        <v>495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1450</v>
      </c>
      <c r="M29" s="1899">
        <v>149</v>
      </c>
      <c r="N29" s="1905">
        <v>38</v>
      </c>
      <c r="O29" s="1906">
        <v>1599</v>
      </c>
      <c r="P29" s="1907">
        <v>90.681676047529706</v>
      </c>
      <c r="Q29" s="1908">
        <v>9.3183239524702941</v>
      </c>
      <c r="R29" s="1904">
        <v>839</v>
      </c>
      <c r="S29" s="1898">
        <v>755</v>
      </c>
      <c r="T29" s="1899">
        <v>67</v>
      </c>
      <c r="U29" s="1900">
        <v>17</v>
      </c>
      <c r="V29" s="1906">
        <v>822</v>
      </c>
      <c r="W29" s="1907">
        <v>91.849148418491495</v>
      </c>
      <c r="X29" s="1914">
        <v>8.1508515815085154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197</v>
      </c>
      <c r="F30" s="1568">
        <v>49</v>
      </c>
      <c r="G30" s="1918">
        <v>13</v>
      </c>
      <c r="H30" s="1919">
        <v>246</v>
      </c>
      <c r="I30" s="1920">
        <v>80.081300813008127</v>
      </c>
      <c r="J30" s="1921">
        <v>19.918699186991869</v>
      </c>
      <c r="K30" s="1922">
        <v>1472</v>
      </c>
      <c r="L30" s="1917">
        <v>1311</v>
      </c>
      <c r="M30" s="1568">
        <v>128</v>
      </c>
      <c r="N30" s="1923">
        <v>33</v>
      </c>
      <c r="O30" s="1924">
        <v>1439</v>
      </c>
      <c r="P30" s="1925">
        <v>91.104933981931907</v>
      </c>
      <c r="Q30" s="1926">
        <v>8.8950660180681034</v>
      </c>
      <c r="R30" s="1922">
        <v>987</v>
      </c>
      <c r="S30" s="1917">
        <v>861</v>
      </c>
      <c r="T30" s="1568">
        <v>100</v>
      </c>
      <c r="U30" s="1927">
        <v>26</v>
      </c>
      <c r="V30" s="1924">
        <v>961</v>
      </c>
      <c r="W30" s="1928">
        <v>89.594172736732574</v>
      </c>
      <c r="X30" s="1929">
        <v>10.40582726326743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36</v>
      </c>
      <c r="F31" s="1933">
        <v>5</v>
      </c>
      <c r="G31" s="1933">
        <v>4</v>
      </c>
      <c r="H31" s="1934">
        <v>41</v>
      </c>
      <c r="I31" s="1935">
        <v>87.804878048780495</v>
      </c>
      <c r="J31" s="1862">
        <v>12.195121951219512</v>
      </c>
      <c r="K31" s="1936">
        <v>2</v>
      </c>
      <c r="L31" s="1937">
        <v>1</v>
      </c>
      <c r="M31" s="1938">
        <v>1</v>
      </c>
      <c r="N31" s="1939" t="s">
        <v>48</v>
      </c>
      <c r="O31" s="1940">
        <v>2</v>
      </c>
      <c r="P31" s="1941">
        <v>50</v>
      </c>
      <c r="Q31" s="1942">
        <v>50</v>
      </c>
      <c r="R31" s="1936">
        <v>3</v>
      </c>
      <c r="S31" s="1937">
        <v>2</v>
      </c>
      <c r="T31" s="1938">
        <v>1</v>
      </c>
      <c r="U31" s="1943" t="s">
        <v>48</v>
      </c>
      <c r="V31" s="1940">
        <v>3</v>
      </c>
      <c r="W31" s="1941">
        <v>66.666666666666657</v>
      </c>
      <c r="X31" s="1944">
        <v>33.333333333333329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490</v>
      </c>
      <c r="M32" s="1875">
        <v>35</v>
      </c>
      <c r="N32" s="1880">
        <v>7</v>
      </c>
      <c r="O32" s="1881">
        <v>525</v>
      </c>
      <c r="P32" s="1882">
        <v>93.333333333333329</v>
      </c>
      <c r="Q32" s="1867">
        <v>6.666666666666667</v>
      </c>
      <c r="R32" s="1879">
        <v>589</v>
      </c>
      <c r="S32" s="1874">
        <v>517</v>
      </c>
      <c r="T32" s="1875">
        <v>59</v>
      </c>
      <c r="U32" s="1876">
        <v>13</v>
      </c>
      <c r="V32" s="1881">
        <v>576</v>
      </c>
      <c r="W32" s="1882">
        <v>89.756944444444443</v>
      </c>
      <c r="X32" s="1911">
        <v>10.243055555555555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244</v>
      </c>
      <c r="M33" s="1875">
        <v>29</v>
      </c>
      <c r="N33" s="1880">
        <v>10</v>
      </c>
      <c r="O33" s="1881">
        <v>273</v>
      </c>
      <c r="P33" s="1882">
        <v>89.377289377289387</v>
      </c>
      <c r="Q33" s="1867">
        <v>10.622710622710622</v>
      </c>
      <c r="R33" s="1879">
        <v>110</v>
      </c>
      <c r="S33" s="1874">
        <v>93</v>
      </c>
      <c r="T33" s="1875">
        <v>11</v>
      </c>
      <c r="U33" s="1876">
        <v>6</v>
      </c>
      <c r="V33" s="1881">
        <v>104</v>
      </c>
      <c r="W33" s="1882">
        <v>89.423076923076934</v>
      </c>
      <c r="X33" s="1911">
        <v>10.576923076923077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148</v>
      </c>
      <c r="F34" s="1875">
        <v>42</v>
      </c>
      <c r="G34" s="1876">
        <v>9</v>
      </c>
      <c r="H34" s="1877">
        <v>190</v>
      </c>
      <c r="I34" s="1878">
        <v>77.89473684210526</v>
      </c>
      <c r="J34" s="1862">
        <v>22.105263157894736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8</v>
      </c>
      <c r="T34" s="1875">
        <v>1</v>
      </c>
      <c r="U34" s="1876" t="s">
        <v>48</v>
      </c>
      <c r="V34" s="1881">
        <v>9</v>
      </c>
      <c r="W34" s="1882">
        <v>88.888888888888886</v>
      </c>
      <c r="X34" s="1869">
        <v>11.111111111111111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138</v>
      </c>
      <c r="M35" s="1875">
        <v>25</v>
      </c>
      <c r="N35" s="1880">
        <v>4</v>
      </c>
      <c r="O35" s="1881">
        <v>163</v>
      </c>
      <c r="P35" s="1882">
        <v>84.662576687116569</v>
      </c>
      <c r="Q35" s="1867">
        <v>15.337423312883436</v>
      </c>
      <c r="R35" s="1879">
        <v>84</v>
      </c>
      <c r="S35" s="1874">
        <v>73</v>
      </c>
      <c r="T35" s="1875">
        <v>7</v>
      </c>
      <c r="U35" s="1876">
        <v>4</v>
      </c>
      <c r="V35" s="1881">
        <v>80</v>
      </c>
      <c r="W35" s="1882">
        <v>91.25</v>
      </c>
      <c r="X35" s="1869">
        <v>8.75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209</v>
      </c>
      <c r="M36" s="1875">
        <v>19</v>
      </c>
      <c r="N36" s="1880">
        <v>10</v>
      </c>
      <c r="O36" s="1881">
        <v>228</v>
      </c>
      <c r="P36" s="1882">
        <v>91.666666666666657</v>
      </c>
      <c r="Q36" s="1867">
        <v>8.3333333333333321</v>
      </c>
      <c r="R36" s="1879">
        <v>91</v>
      </c>
      <c r="S36" s="1874">
        <v>84</v>
      </c>
      <c r="T36" s="1875">
        <v>7</v>
      </c>
      <c r="U36" s="1876" t="s">
        <v>48</v>
      </c>
      <c r="V36" s="1881">
        <v>91</v>
      </c>
      <c r="W36" s="1882">
        <v>92.307692307692307</v>
      </c>
      <c r="X36" s="1911">
        <v>7.6923076923076925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33</v>
      </c>
      <c r="M37" s="1875" t="s">
        <v>48</v>
      </c>
      <c r="N37" s="1880" t="s">
        <v>48</v>
      </c>
      <c r="O37" s="1881">
        <v>33</v>
      </c>
      <c r="P37" s="1882">
        <v>100</v>
      </c>
      <c r="Q37" s="1867">
        <v>0</v>
      </c>
      <c r="R37" s="1879">
        <v>15</v>
      </c>
      <c r="S37" s="1874">
        <v>12</v>
      </c>
      <c r="T37" s="1875">
        <v>3</v>
      </c>
      <c r="U37" s="1876" t="s">
        <v>48</v>
      </c>
      <c r="V37" s="1881">
        <v>15</v>
      </c>
      <c r="W37" s="1882">
        <v>80</v>
      </c>
      <c r="X37" s="1869">
        <v>20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170</v>
      </c>
      <c r="M38" s="1875">
        <v>15</v>
      </c>
      <c r="N38" s="1880">
        <v>2</v>
      </c>
      <c r="O38" s="1881">
        <v>185</v>
      </c>
      <c r="P38" s="1882">
        <v>91.891891891891902</v>
      </c>
      <c r="Q38" s="1862">
        <v>8.1081081081081088</v>
      </c>
      <c r="R38" s="1879">
        <v>79</v>
      </c>
      <c r="S38" s="1874">
        <v>65</v>
      </c>
      <c r="T38" s="1875">
        <v>11</v>
      </c>
      <c r="U38" s="1876">
        <v>3</v>
      </c>
      <c r="V38" s="1881">
        <v>76</v>
      </c>
      <c r="W38" s="1882">
        <v>85.526315789473685</v>
      </c>
      <c r="X38" s="1911">
        <v>14.473684210526317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12</v>
      </c>
      <c r="F39" s="1858">
        <v>1</v>
      </c>
      <c r="G39" s="1859" t="s">
        <v>48</v>
      </c>
      <c r="H39" s="1860">
        <v>13</v>
      </c>
      <c r="I39" s="1910">
        <v>92.307692307692307</v>
      </c>
      <c r="J39" s="1948">
        <v>7.6923076923076925</v>
      </c>
      <c r="K39" s="1868">
        <v>16</v>
      </c>
      <c r="L39" s="1857">
        <v>14</v>
      </c>
      <c r="M39" s="1858">
        <v>2</v>
      </c>
      <c r="N39" s="1864" t="s">
        <v>48</v>
      </c>
      <c r="O39" s="1865">
        <v>16</v>
      </c>
      <c r="P39" s="1866">
        <v>87.5</v>
      </c>
      <c r="Q39" s="1949">
        <v>12.5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1</v>
      </c>
      <c r="F40" s="1875">
        <v>1</v>
      </c>
      <c r="G40" s="1876" t="s">
        <v>48</v>
      </c>
      <c r="H40" s="1877">
        <v>2</v>
      </c>
      <c r="I40" s="1878">
        <v>50</v>
      </c>
      <c r="J40" s="1862">
        <v>50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88</v>
      </c>
      <c r="M46" s="1568">
        <v>9</v>
      </c>
      <c r="N46" s="1923">
        <v>1</v>
      </c>
      <c r="O46" s="1924">
        <v>97</v>
      </c>
      <c r="P46" s="1964">
        <v>90.721649484536087</v>
      </c>
      <c r="Q46" s="1921">
        <v>9.2783505154639183</v>
      </c>
      <c r="R46" s="1922">
        <v>26</v>
      </c>
      <c r="S46" s="1917">
        <v>24</v>
      </c>
      <c r="T46" s="1568">
        <v>2</v>
      </c>
      <c r="U46" s="1965" t="s">
        <v>48</v>
      </c>
      <c r="V46" s="1924">
        <v>26</v>
      </c>
      <c r="W46" s="1964">
        <v>92.307692307692307</v>
      </c>
      <c r="X46" s="1966">
        <v>7.6923076923076925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88</v>
      </c>
      <c r="M47" s="1938">
        <v>9</v>
      </c>
      <c r="N47" s="1939">
        <v>1</v>
      </c>
      <c r="O47" s="1940">
        <v>97</v>
      </c>
      <c r="P47" s="1941">
        <v>90.721649484536087</v>
      </c>
      <c r="Q47" s="1949">
        <v>9.2783505154639183</v>
      </c>
      <c r="R47" s="1936">
        <v>26</v>
      </c>
      <c r="S47" s="1937">
        <v>24</v>
      </c>
      <c r="T47" s="1938">
        <v>2</v>
      </c>
      <c r="U47" s="1943" t="s">
        <v>48</v>
      </c>
      <c r="V47" s="1940">
        <v>26</v>
      </c>
      <c r="W47" s="1941">
        <v>92.307692307692307</v>
      </c>
      <c r="X47" s="1944">
        <v>7.6923076923076925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13</v>
      </c>
      <c r="M49" s="1568">
        <v>1</v>
      </c>
      <c r="N49" s="1923">
        <v>1</v>
      </c>
      <c r="O49" s="1924">
        <v>14</v>
      </c>
      <c r="P49" s="1964">
        <v>92.857142857142861</v>
      </c>
      <c r="Q49" s="1969">
        <v>7.1428571428571423</v>
      </c>
      <c r="R49" s="1922">
        <v>336</v>
      </c>
      <c r="S49" s="1917">
        <v>310</v>
      </c>
      <c r="T49" s="1568">
        <v>22</v>
      </c>
      <c r="U49" s="1965">
        <v>4</v>
      </c>
      <c r="V49" s="1924">
        <v>332</v>
      </c>
      <c r="W49" s="1964">
        <v>93.373493975903614</v>
      </c>
      <c r="X49" s="1970">
        <v>6.6265060240963862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2</v>
      </c>
      <c r="M50" s="1938" t="s">
        <v>48</v>
      </c>
      <c r="N50" s="1939">
        <v>1</v>
      </c>
      <c r="O50" s="1940">
        <v>2</v>
      </c>
      <c r="P50" s="1941">
        <v>100</v>
      </c>
      <c r="Q50" s="1942">
        <v>0</v>
      </c>
      <c r="R50" s="1936">
        <v>316</v>
      </c>
      <c r="S50" s="1937">
        <v>290</v>
      </c>
      <c r="T50" s="1938">
        <v>22</v>
      </c>
      <c r="U50" s="1943">
        <v>4</v>
      </c>
      <c r="V50" s="1940">
        <v>312</v>
      </c>
      <c r="W50" s="1941">
        <v>92.948717948717956</v>
      </c>
      <c r="X50" s="1944">
        <v>7.0512820512820511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9</v>
      </c>
      <c r="M51" s="1875">
        <v>1</v>
      </c>
      <c r="N51" s="1880" t="s">
        <v>48</v>
      </c>
      <c r="O51" s="1881">
        <v>10</v>
      </c>
      <c r="P51" s="1882">
        <v>90</v>
      </c>
      <c r="Q51" s="1867">
        <v>10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AA54"/>
  <sheetViews>
    <sheetView zoomScaleNormal="100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3413" t="s">
        <v>609</v>
      </c>
      <c r="AA1" s="1777"/>
    </row>
    <row r="2" spans="2:27" s="1772" customFormat="1" ht="18" customHeight="1">
      <c r="B2" s="1778"/>
      <c r="C2" s="1779" t="s">
        <v>610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611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883</v>
      </c>
      <c r="K5" s="1818" t="s">
        <v>586</v>
      </c>
      <c r="L5" s="1812" t="s">
        <v>569</v>
      </c>
      <c r="M5" s="1813" t="s">
        <v>570</v>
      </c>
      <c r="N5" s="3414" t="s">
        <v>454</v>
      </c>
      <c r="O5" s="1820" t="s">
        <v>473</v>
      </c>
      <c r="P5" s="1821" t="s">
        <v>569</v>
      </c>
      <c r="Q5" s="1822" t="s">
        <v>883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300</v>
      </c>
      <c r="F6" s="1831">
        <v>6</v>
      </c>
      <c r="G6" s="1832" t="s">
        <v>48</v>
      </c>
      <c r="H6" s="1833">
        <v>306</v>
      </c>
      <c r="I6" s="1573">
        <v>98.039215686274503</v>
      </c>
      <c r="J6" s="1834">
        <v>1.9607843137254901</v>
      </c>
      <c r="K6" s="1829">
        <v>5176</v>
      </c>
      <c r="L6" s="1830">
        <v>5106</v>
      </c>
      <c r="M6" s="1831">
        <v>53</v>
      </c>
      <c r="N6" s="1835">
        <v>17</v>
      </c>
      <c r="O6" s="1836">
        <v>5159</v>
      </c>
      <c r="P6" s="1837">
        <v>98.972669121922848</v>
      </c>
      <c r="Q6" s="1834">
        <v>1.0273308780771466</v>
      </c>
      <c r="R6" s="1829">
        <v>3753</v>
      </c>
      <c r="S6" s="1830">
        <v>3698</v>
      </c>
      <c r="T6" s="1831">
        <v>48</v>
      </c>
      <c r="U6" s="1832">
        <v>7</v>
      </c>
      <c r="V6" s="1836">
        <v>3746</v>
      </c>
      <c r="W6" s="1838">
        <v>98.718633208756003</v>
      </c>
      <c r="X6" s="1839">
        <v>1.2813667912439934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463</v>
      </c>
      <c r="M7" s="1843">
        <v>4</v>
      </c>
      <c r="N7" s="1844">
        <v>2</v>
      </c>
      <c r="O7" s="1849">
        <v>467</v>
      </c>
      <c r="P7" s="1850">
        <v>99.143468950749465</v>
      </c>
      <c r="Q7" s="1851">
        <v>0.85653104925053536</v>
      </c>
      <c r="R7" s="1848">
        <v>155</v>
      </c>
      <c r="S7" s="1842">
        <v>153</v>
      </c>
      <c r="T7" s="1843">
        <v>2</v>
      </c>
      <c r="U7" s="1852" t="s">
        <v>48</v>
      </c>
      <c r="V7" s="1849">
        <v>155</v>
      </c>
      <c r="W7" s="1850">
        <v>98.709677419354833</v>
      </c>
      <c r="X7" s="1853">
        <v>1.2903225806451613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3415">
        <v>0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3416">
        <v>0</v>
      </c>
    </row>
    <row r="9" spans="2:27" s="1870" customFormat="1" ht="13.5" customHeight="1">
      <c r="B9" s="3417" t="s">
        <v>50</v>
      </c>
      <c r="C9" s="3418">
        <v>19</v>
      </c>
      <c r="D9" s="3419" t="s">
        <v>48</v>
      </c>
      <c r="E9" s="3420" t="s">
        <v>48</v>
      </c>
      <c r="F9" s="3421" t="s">
        <v>48</v>
      </c>
      <c r="G9" s="3422" t="s">
        <v>48</v>
      </c>
      <c r="H9" s="1877">
        <v>0</v>
      </c>
      <c r="I9" s="3423">
        <v>0</v>
      </c>
      <c r="J9" s="1862">
        <v>0</v>
      </c>
      <c r="K9" s="1879">
        <v>2</v>
      </c>
      <c r="L9" s="3420">
        <v>2</v>
      </c>
      <c r="M9" s="3421" t="s">
        <v>48</v>
      </c>
      <c r="N9" s="3424" t="s">
        <v>48</v>
      </c>
      <c r="O9" s="1881">
        <v>2</v>
      </c>
      <c r="P9" s="3425">
        <v>100</v>
      </c>
      <c r="Q9" s="3415">
        <v>0</v>
      </c>
      <c r="R9" s="1879">
        <v>1</v>
      </c>
      <c r="S9" s="3420">
        <v>1</v>
      </c>
      <c r="T9" s="3421" t="s">
        <v>48</v>
      </c>
      <c r="U9" s="3422" t="s">
        <v>48</v>
      </c>
      <c r="V9" s="1881">
        <v>1</v>
      </c>
      <c r="W9" s="3425">
        <v>100</v>
      </c>
      <c r="X9" s="3416">
        <v>0</v>
      </c>
    </row>
    <row r="10" spans="2:27" s="1870" customFormat="1" ht="13.5" customHeight="1">
      <c r="B10" s="3417" t="s">
        <v>51</v>
      </c>
      <c r="C10" s="3418">
        <v>13</v>
      </c>
      <c r="D10" s="3419" t="s">
        <v>48</v>
      </c>
      <c r="E10" s="3420" t="s">
        <v>48</v>
      </c>
      <c r="F10" s="3421" t="s">
        <v>48</v>
      </c>
      <c r="G10" s="3422" t="s">
        <v>48</v>
      </c>
      <c r="H10" s="1877">
        <v>0</v>
      </c>
      <c r="I10" s="3423">
        <v>0</v>
      </c>
      <c r="J10" s="1862">
        <v>0</v>
      </c>
      <c r="K10" s="1879">
        <v>2</v>
      </c>
      <c r="L10" s="3420">
        <v>2</v>
      </c>
      <c r="M10" s="3421" t="s">
        <v>48</v>
      </c>
      <c r="N10" s="3424" t="s">
        <v>48</v>
      </c>
      <c r="O10" s="1881">
        <v>2</v>
      </c>
      <c r="P10" s="3425">
        <v>100</v>
      </c>
      <c r="Q10" s="3415">
        <v>0</v>
      </c>
      <c r="R10" s="1879">
        <v>3</v>
      </c>
      <c r="S10" s="3420">
        <v>3</v>
      </c>
      <c r="T10" s="3421" t="s">
        <v>48</v>
      </c>
      <c r="U10" s="3422" t="s">
        <v>48</v>
      </c>
      <c r="V10" s="1881">
        <v>3</v>
      </c>
      <c r="W10" s="3425">
        <v>100</v>
      </c>
      <c r="X10" s="3416">
        <v>0</v>
      </c>
    </row>
    <row r="11" spans="2:27" s="1870" customFormat="1" ht="13.5" customHeight="1">
      <c r="B11" s="3417" t="s">
        <v>52</v>
      </c>
      <c r="C11" s="3418">
        <v>83</v>
      </c>
      <c r="D11" s="3419" t="s">
        <v>48</v>
      </c>
      <c r="E11" s="3420" t="s">
        <v>48</v>
      </c>
      <c r="F11" s="3421" t="s">
        <v>48</v>
      </c>
      <c r="G11" s="3422" t="s">
        <v>48</v>
      </c>
      <c r="H11" s="1877">
        <v>0</v>
      </c>
      <c r="I11" s="3423">
        <v>0</v>
      </c>
      <c r="J11" s="1862">
        <v>0</v>
      </c>
      <c r="K11" s="1879">
        <v>27</v>
      </c>
      <c r="L11" s="3420">
        <v>27</v>
      </c>
      <c r="M11" s="3421" t="s">
        <v>48</v>
      </c>
      <c r="N11" s="3424" t="s">
        <v>48</v>
      </c>
      <c r="O11" s="1881">
        <v>27</v>
      </c>
      <c r="P11" s="3425">
        <v>100</v>
      </c>
      <c r="Q11" s="3415">
        <v>0</v>
      </c>
      <c r="R11" s="1879">
        <v>41</v>
      </c>
      <c r="S11" s="3420">
        <v>41</v>
      </c>
      <c r="T11" s="3421" t="s">
        <v>48</v>
      </c>
      <c r="U11" s="3422" t="s">
        <v>48</v>
      </c>
      <c r="V11" s="1881">
        <v>41</v>
      </c>
      <c r="W11" s="3425">
        <v>100</v>
      </c>
      <c r="X11" s="3416">
        <v>0</v>
      </c>
    </row>
    <row r="12" spans="2:27" s="1870" customFormat="1" ht="13.5" customHeight="1">
      <c r="B12" s="3417" t="s">
        <v>53</v>
      </c>
      <c r="C12" s="3418">
        <v>120</v>
      </c>
      <c r="D12" s="3419" t="s">
        <v>48</v>
      </c>
      <c r="E12" s="3420" t="s">
        <v>48</v>
      </c>
      <c r="F12" s="3421" t="s">
        <v>48</v>
      </c>
      <c r="G12" s="3422" t="s">
        <v>48</v>
      </c>
      <c r="H12" s="1877">
        <v>0</v>
      </c>
      <c r="I12" s="3423">
        <v>0</v>
      </c>
      <c r="J12" s="1862">
        <v>0</v>
      </c>
      <c r="K12" s="1879">
        <v>22</v>
      </c>
      <c r="L12" s="3420">
        <v>22</v>
      </c>
      <c r="M12" s="3421" t="s">
        <v>48</v>
      </c>
      <c r="N12" s="3424" t="s">
        <v>48</v>
      </c>
      <c r="O12" s="1881">
        <v>22</v>
      </c>
      <c r="P12" s="3425">
        <v>100</v>
      </c>
      <c r="Q12" s="3415">
        <v>0</v>
      </c>
      <c r="R12" s="1879">
        <v>7</v>
      </c>
      <c r="S12" s="3420">
        <v>7</v>
      </c>
      <c r="T12" s="3421" t="s">
        <v>48</v>
      </c>
      <c r="U12" s="3422" t="s">
        <v>48</v>
      </c>
      <c r="V12" s="1881">
        <v>7</v>
      </c>
      <c r="W12" s="3425">
        <v>100</v>
      </c>
      <c r="X12" s="3416">
        <v>0</v>
      </c>
    </row>
    <row r="13" spans="2:27" s="1870" customFormat="1" ht="13.5" customHeight="1">
      <c r="B13" s="3417" t="s">
        <v>481</v>
      </c>
      <c r="C13" s="3418">
        <v>612</v>
      </c>
      <c r="D13" s="3419" t="s">
        <v>48</v>
      </c>
      <c r="E13" s="3420" t="s">
        <v>48</v>
      </c>
      <c r="F13" s="3421" t="s">
        <v>48</v>
      </c>
      <c r="G13" s="3422" t="s">
        <v>48</v>
      </c>
      <c r="H13" s="1877">
        <v>0</v>
      </c>
      <c r="I13" s="3423">
        <v>0</v>
      </c>
      <c r="J13" s="1862">
        <v>0</v>
      </c>
      <c r="K13" s="1879">
        <v>404</v>
      </c>
      <c r="L13" s="3420">
        <v>398</v>
      </c>
      <c r="M13" s="3421">
        <v>4</v>
      </c>
      <c r="N13" s="3424">
        <v>2</v>
      </c>
      <c r="O13" s="1881">
        <v>402</v>
      </c>
      <c r="P13" s="3425">
        <v>99.00497512437812</v>
      </c>
      <c r="Q13" s="3415">
        <v>0.99502487562189057</v>
      </c>
      <c r="R13" s="1879">
        <v>81</v>
      </c>
      <c r="S13" s="3420">
        <v>79</v>
      </c>
      <c r="T13" s="3421">
        <v>2</v>
      </c>
      <c r="U13" s="3422" t="s">
        <v>48</v>
      </c>
      <c r="V13" s="1881">
        <v>81</v>
      </c>
      <c r="W13" s="3425">
        <v>97.53086419753086</v>
      </c>
      <c r="X13" s="3416">
        <v>2.4691358024691357</v>
      </c>
    </row>
    <row r="14" spans="2:27" s="1870" customFormat="1" ht="13.5" customHeight="1">
      <c r="B14" s="3417" t="s">
        <v>55</v>
      </c>
      <c r="C14" s="3418">
        <v>31</v>
      </c>
      <c r="D14" s="3419" t="s">
        <v>48</v>
      </c>
      <c r="E14" s="3420" t="s">
        <v>48</v>
      </c>
      <c r="F14" s="3421" t="s">
        <v>48</v>
      </c>
      <c r="G14" s="3422" t="s">
        <v>48</v>
      </c>
      <c r="H14" s="1877">
        <v>0</v>
      </c>
      <c r="I14" s="3423">
        <v>0</v>
      </c>
      <c r="J14" s="1862">
        <v>0</v>
      </c>
      <c r="K14" s="1879">
        <v>4</v>
      </c>
      <c r="L14" s="3420">
        <v>4</v>
      </c>
      <c r="M14" s="3421" t="s">
        <v>48</v>
      </c>
      <c r="N14" s="3424" t="s">
        <v>48</v>
      </c>
      <c r="O14" s="1881">
        <v>4</v>
      </c>
      <c r="P14" s="3425">
        <v>100</v>
      </c>
      <c r="Q14" s="3415">
        <v>0</v>
      </c>
      <c r="R14" s="1879">
        <v>8</v>
      </c>
      <c r="S14" s="3420">
        <v>8</v>
      </c>
      <c r="T14" s="3421" t="s">
        <v>48</v>
      </c>
      <c r="U14" s="3422" t="s">
        <v>48</v>
      </c>
      <c r="V14" s="1881">
        <v>8</v>
      </c>
      <c r="W14" s="3425">
        <v>100</v>
      </c>
      <c r="X14" s="3416">
        <v>0</v>
      </c>
    </row>
    <row r="15" spans="2:27" s="1870" customFormat="1" ht="13.5" customHeight="1">
      <c r="B15" s="3417" t="s">
        <v>56</v>
      </c>
      <c r="C15" s="3418">
        <v>16</v>
      </c>
      <c r="D15" s="3419" t="s">
        <v>48</v>
      </c>
      <c r="E15" s="3420" t="s">
        <v>48</v>
      </c>
      <c r="F15" s="3421" t="s">
        <v>48</v>
      </c>
      <c r="G15" s="3422" t="s">
        <v>48</v>
      </c>
      <c r="H15" s="1877">
        <v>0</v>
      </c>
      <c r="I15" s="3423">
        <v>0</v>
      </c>
      <c r="J15" s="1862">
        <v>0</v>
      </c>
      <c r="K15" s="1879" t="s">
        <v>48</v>
      </c>
      <c r="L15" s="3420" t="s">
        <v>48</v>
      </c>
      <c r="M15" s="3421" t="s">
        <v>48</v>
      </c>
      <c r="N15" s="3424" t="s">
        <v>48</v>
      </c>
      <c r="O15" s="1881">
        <v>0</v>
      </c>
      <c r="P15" s="3425">
        <v>0</v>
      </c>
      <c r="Q15" s="3415">
        <v>0</v>
      </c>
      <c r="R15" s="1879">
        <v>6</v>
      </c>
      <c r="S15" s="3420">
        <v>6</v>
      </c>
      <c r="T15" s="3421" t="s">
        <v>48</v>
      </c>
      <c r="U15" s="3422" t="s">
        <v>48</v>
      </c>
      <c r="V15" s="1881">
        <v>6</v>
      </c>
      <c r="W15" s="3425">
        <v>100</v>
      </c>
      <c r="X15" s="3416">
        <v>0</v>
      </c>
    </row>
    <row r="16" spans="2:27" s="1870" customFormat="1" ht="13.5" customHeight="1">
      <c r="B16" s="1883" t="s">
        <v>57</v>
      </c>
      <c r="C16" s="3426">
        <v>10</v>
      </c>
      <c r="D16" s="3427">
        <v>1</v>
      </c>
      <c r="E16" s="3428">
        <v>1</v>
      </c>
      <c r="F16" s="3429" t="s">
        <v>48</v>
      </c>
      <c r="G16" s="3430" t="s">
        <v>48</v>
      </c>
      <c r="H16" s="1889">
        <v>1</v>
      </c>
      <c r="I16" s="3431">
        <v>100</v>
      </c>
      <c r="J16" s="1862">
        <v>0</v>
      </c>
      <c r="K16" s="1891" t="s">
        <v>48</v>
      </c>
      <c r="L16" s="3428" t="s">
        <v>48</v>
      </c>
      <c r="M16" s="3429" t="s">
        <v>48</v>
      </c>
      <c r="N16" s="3432" t="s">
        <v>48</v>
      </c>
      <c r="O16" s="1893">
        <v>0</v>
      </c>
      <c r="P16" s="1894">
        <v>0</v>
      </c>
      <c r="Q16" s="3415">
        <v>0</v>
      </c>
      <c r="R16" s="1891" t="s">
        <v>48</v>
      </c>
      <c r="S16" s="3428" t="s">
        <v>48</v>
      </c>
      <c r="T16" s="3429" t="s">
        <v>48</v>
      </c>
      <c r="U16" s="3430" t="s">
        <v>48</v>
      </c>
      <c r="V16" s="1893">
        <v>0</v>
      </c>
      <c r="W16" s="1894">
        <v>0</v>
      </c>
      <c r="X16" s="3433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39</v>
      </c>
      <c r="F17" s="1899">
        <v>1</v>
      </c>
      <c r="G17" s="1900" t="s">
        <v>48</v>
      </c>
      <c r="H17" s="1901">
        <v>40</v>
      </c>
      <c r="I17" s="1902">
        <v>97.5</v>
      </c>
      <c r="J17" s="1903">
        <v>2.5</v>
      </c>
      <c r="K17" s="1904">
        <v>1485</v>
      </c>
      <c r="L17" s="1898">
        <v>1466</v>
      </c>
      <c r="M17" s="1899">
        <v>11</v>
      </c>
      <c r="N17" s="1905">
        <v>8</v>
      </c>
      <c r="O17" s="1906">
        <v>1477</v>
      </c>
      <c r="P17" s="1907">
        <v>99.255247122545697</v>
      </c>
      <c r="Q17" s="1908">
        <v>0.74475287745429919</v>
      </c>
      <c r="R17" s="1904">
        <v>1410</v>
      </c>
      <c r="S17" s="1898">
        <v>1384</v>
      </c>
      <c r="T17" s="1899">
        <v>24</v>
      </c>
      <c r="U17" s="1900">
        <v>2</v>
      </c>
      <c r="V17" s="1906">
        <v>1408</v>
      </c>
      <c r="W17" s="1907">
        <v>98.295454545454547</v>
      </c>
      <c r="X17" s="1909">
        <v>1.7045454545454544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3415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3416">
        <v>0</v>
      </c>
    </row>
    <row r="19" spans="2:24" s="1870" customFormat="1" ht="13.5" customHeight="1">
      <c r="B19" s="3417" t="s">
        <v>60</v>
      </c>
      <c r="C19" s="3418">
        <v>77</v>
      </c>
      <c r="D19" s="3419" t="s">
        <v>48</v>
      </c>
      <c r="E19" s="3420" t="s">
        <v>48</v>
      </c>
      <c r="F19" s="3421" t="s">
        <v>48</v>
      </c>
      <c r="G19" s="3422" t="s">
        <v>48</v>
      </c>
      <c r="H19" s="1877">
        <v>0</v>
      </c>
      <c r="I19" s="3423">
        <v>0</v>
      </c>
      <c r="J19" s="1862">
        <v>0</v>
      </c>
      <c r="K19" s="1879" t="s">
        <v>48</v>
      </c>
      <c r="L19" s="3420" t="s">
        <v>48</v>
      </c>
      <c r="M19" s="3421" t="s">
        <v>48</v>
      </c>
      <c r="N19" s="3424" t="s">
        <v>48</v>
      </c>
      <c r="O19" s="1881">
        <v>0</v>
      </c>
      <c r="P19" s="3425">
        <v>0</v>
      </c>
      <c r="Q19" s="3415">
        <v>0</v>
      </c>
      <c r="R19" s="1879">
        <v>12</v>
      </c>
      <c r="S19" s="3420">
        <v>12</v>
      </c>
      <c r="T19" s="3421" t="s">
        <v>48</v>
      </c>
      <c r="U19" s="3422" t="s">
        <v>48</v>
      </c>
      <c r="V19" s="1881">
        <v>12</v>
      </c>
      <c r="W19" s="3425">
        <v>100</v>
      </c>
      <c r="X19" s="1911">
        <v>0</v>
      </c>
    </row>
    <row r="20" spans="2:24" s="1870" customFormat="1" ht="13.5" customHeight="1">
      <c r="B20" s="3417" t="s">
        <v>590</v>
      </c>
      <c r="C20" s="3418">
        <v>134</v>
      </c>
      <c r="D20" s="3419">
        <v>37</v>
      </c>
      <c r="E20" s="3420">
        <v>37</v>
      </c>
      <c r="F20" s="3421" t="s">
        <v>48</v>
      </c>
      <c r="G20" s="3422" t="s">
        <v>48</v>
      </c>
      <c r="H20" s="1877">
        <v>37</v>
      </c>
      <c r="I20" s="3423">
        <v>100</v>
      </c>
      <c r="J20" s="1862">
        <v>0</v>
      </c>
      <c r="K20" s="1879">
        <v>2</v>
      </c>
      <c r="L20" s="3420">
        <v>2</v>
      </c>
      <c r="M20" s="3421" t="s">
        <v>48</v>
      </c>
      <c r="N20" s="3424" t="s">
        <v>48</v>
      </c>
      <c r="O20" s="1881">
        <v>2</v>
      </c>
      <c r="P20" s="3425">
        <v>100</v>
      </c>
      <c r="Q20" s="3415">
        <v>0</v>
      </c>
      <c r="R20" s="1879">
        <v>6</v>
      </c>
      <c r="S20" s="3420">
        <v>6</v>
      </c>
      <c r="T20" s="3421" t="s">
        <v>48</v>
      </c>
      <c r="U20" s="3422" t="s">
        <v>48</v>
      </c>
      <c r="V20" s="1881">
        <v>6</v>
      </c>
      <c r="W20" s="3425">
        <v>100</v>
      </c>
      <c r="X20" s="1911">
        <v>0</v>
      </c>
    </row>
    <row r="21" spans="2:24" s="1870" customFormat="1" ht="13.5" customHeight="1">
      <c r="B21" s="3434" t="s">
        <v>489</v>
      </c>
      <c r="C21" s="3418">
        <v>997</v>
      </c>
      <c r="D21" s="3419" t="s">
        <v>48</v>
      </c>
      <c r="E21" s="3420" t="s">
        <v>48</v>
      </c>
      <c r="F21" s="3421" t="s">
        <v>48</v>
      </c>
      <c r="G21" s="3422" t="s">
        <v>48</v>
      </c>
      <c r="H21" s="1877">
        <v>0</v>
      </c>
      <c r="I21" s="3423">
        <v>0</v>
      </c>
      <c r="J21" s="1862">
        <v>0</v>
      </c>
      <c r="K21" s="1879">
        <v>112</v>
      </c>
      <c r="L21" s="3420">
        <v>112</v>
      </c>
      <c r="M21" s="3421" t="s">
        <v>48</v>
      </c>
      <c r="N21" s="3424" t="s">
        <v>48</v>
      </c>
      <c r="O21" s="1881">
        <v>112</v>
      </c>
      <c r="P21" s="3425">
        <v>100</v>
      </c>
      <c r="Q21" s="3415">
        <v>0</v>
      </c>
      <c r="R21" s="1879">
        <v>412</v>
      </c>
      <c r="S21" s="3420">
        <v>404</v>
      </c>
      <c r="T21" s="3421">
        <v>6</v>
      </c>
      <c r="U21" s="3422">
        <v>2</v>
      </c>
      <c r="V21" s="1881">
        <v>410</v>
      </c>
      <c r="W21" s="3425">
        <v>98.536585365853654</v>
      </c>
      <c r="X21" s="1911">
        <v>1.4634146341463417</v>
      </c>
    </row>
    <row r="22" spans="2:24" s="1870" customFormat="1" ht="13.5" customHeight="1">
      <c r="B22" s="3417" t="s">
        <v>591</v>
      </c>
      <c r="C22" s="3418">
        <v>1420</v>
      </c>
      <c r="D22" s="3419" t="s">
        <v>48</v>
      </c>
      <c r="E22" s="3420" t="s">
        <v>48</v>
      </c>
      <c r="F22" s="3421" t="s">
        <v>48</v>
      </c>
      <c r="G22" s="3422" t="s">
        <v>48</v>
      </c>
      <c r="H22" s="1877">
        <v>0</v>
      </c>
      <c r="I22" s="3423">
        <v>0</v>
      </c>
      <c r="J22" s="1862">
        <v>0</v>
      </c>
      <c r="K22" s="1879">
        <v>720</v>
      </c>
      <c r="L22" s="3420">
        <v>711</v>
      </c>
      <c r="M22" s="3421">
        <v>5</v>
      </c>
      <c r="N22" s="3424">
        <v>4</v>
      </c>
      <c r="O22" s="1881">
        <v>716</v>
      </c>
      <c r="P22" s="3425">
        <v>99.30167597765363</v>
      </c>
      <c r="Q22" s="3415">
        <v>0.6983240223463687</v>
      </c>
      <c r="R22" s="1879">
        <v>531</v>
      </c>
      <c r="S22" s="3420">
        <v>518</v>
      </c>
      <c r="T22" s="3421">
        <v>13</v>
      </c>
      <c r="U22" s="3422" t="s">
        <v>48</v>
      </c>
      <c r="V22" s="1881">
        <v>531</v>
      </c>
      <c r="W22" s="3425">
        <v>97.551789077212803</v>
      </c>
      <c r="X22" s="1911">
        <v>2.4482109227871938</v>
      </c>
    </row>
    <row r="23" spans="2:24" s="1870" customFormat="1" ht="13.5" customHeight="1">
      <c r="B23" s="3417" t="s">
        <v>490</v>
      </c>
      <c r="C23" s="3418">
        <v>403</v>
      </c>
      <c r="D23" s="3419" t="s">
        <v>48</v>
      </c>
      <c r="E23" s="3420" t="s">
        <v>48</v>
      </c>
      <c r="F23" s="3421" t="s">
        <v>48</v>
      </c>
      <c r="G23" s="3422" t="s">
        <v>48</v>
      </c>
      <c r="H23" s="1877">
        <v>0</v>
      </c>
      <c r="I23" s="3423">
        <v>0</v>
      </c>
      <c r="J23" s="1862">
        <v>0</v>
      </c>
      <c r="K23" s="1879">
        <v>190</v>
      </c>
      <c r="L23" s="3420">
        <v>188</v>
      </c>
      <c r="M23" s="3421">
        <v>1</v>
      </c>
      <c r="N23" s="3424">
        <v>1</v>
      </c>
      <c r="O23" s="1881">
        <v>189</v>
      </c>
      <c r="P23" s="3425">
        <v>99.470899470899468</v>
      </c>
      <c r="Q23" s="3415">
        <v>0.52910052910052907</v>
      </c>
      <c r="R23" s="1879">
        <v>152</v>
      </c>
      <c r="S23" s="3420">
        <v>151</v>
      </c>
      <c r="T23" s="3421">
        <v>1</v>
      </c>
      <c r="U23" s="3422" t="s">
        <v>48</v>
      </c>
      <c r="V23" s="1881">
        <v>152</v>
      </c>
      <c r="W23" s="3425">
        <v>99.342105263157904</v>
      </c>
      <c r="X23" s="3416">
        <v>0.6578947368421052</v>
      </c>
    </row>
    <row r="24" spans="2:24" s="1870" customFormat="1" ht="13.5" customHeight="1">
      <c r="B24" s="3417" t="s">
        <v>65</v>
      </c>
      <c r="C24" s="3418">
        <v>124</v>
      </c>
      <c r="D24" s="3419" t="s">
        <v>48</v>
      </c>
      <c r="E24" s="3420" t="s">
        <v>48</v>
      </c>
      <c r="F24" s="3421" t="s">
        <v>48</v>
      </c>
      <c r="G24" s="3422" t="s">
        <v>48</v>
      </c>
      <c r="H24" s="1877">
        <v>0</v>
      </c>
      <c r="I24" s="3423">
        <v>0</v>
      </c>
      <c r="J24" s="1862">
        <v>0</v>
      </c>
      <c r="K24" s="1879">
        <v>18</v>
      </c>
      <c r="L24" s="3420">
        <v>18</v>
      </c>
      <c r="M24" s="3421" t="s">
        <v>48</v>
      </c>
      <c r="N24" s="3424" t="s">
        <v>48</v>
      </c>
      <c r="O24" s="1881">
        <v>18</v>
      </c>
      <c r="P24" s="3425">
        <v>100</v>
      </c>
      <c r="Q24" s="3415">
        <v>0</v>
      </c>
      <c r="R24" s="1879">
        <v>55</v>
      </c>
      <c r="S24" s="3420">
        <v>54</v>
      </c>
      <c r="T24" s="3421">
        <v>1</v>
      </c>
      <c r="U24" s="3422" t="s">
        <v>48</v>
      </c>
      <c r="V24" s="1881">
        <v>55</v>
      </c>
      <c r="W24" s="3425">
        <v>98.181818181818187</v>
      </c>
      <c r="X24" s="1911">
        <v>1.8181818181818181</v>
      </c>
    </row>
    <row r="25" spans="2:24" s="1870" customFormat="1" ht="13.5" customHeight="1">
      <c r="B25" s="3417" t="s">
        <v>492</v>
      </c>
      <c r="C25" s="3418">
        <v>317</v>
      </c>
      <c r="D25" s="3419" t="s">
        <v>48</v>
      </c>
      <c r="E25" s="3420" t="s">
        <v>48</v>
      </c>
      <c r="F25" s="3421" t="s">
        <v>48</v>
      </c>
      <c r="G25" s="3422" t="s">
        <v>48</v>
      </c>
      <c r="H25" s="1877">
        <v>0</v>
      </c>
      <c r="I25" s="3423">
        <v>0</v>
      </c>
      <c r="J25" s="1862">
        <v>0</v>
      </c>
      <c r="K25" s="1879">
        <v>38</v>
      </c>
      <c r="L25" s="3420">
        <v>38</v>
      </c>
      <c r="M25" s="3421" t="s">
        <v>48</v>
      </c>
      <c r="N25" s="3424" t="s">
        <v>48</v>
      </c>
      <c r="O25" s="1881">
        <v>38</v>
      </c>
      <c r="P25" s="3425">
        <v>100</v>
      </c>
      <c r="Q25" s="3415">
        <v>0</v>
      </c>
      <c r="R25" s="1879">
        <v>30</v>
      </c>
      <c r="S25" s="3420">
        <v>30</v>
      </c>
      <c r="T25" s="3421" t="s">
        <v>48</v>
      </c>
      <c r="U25" s="3422" t="s">
        <v>48</v>
      </c>
      <c r="V25" s="1881">
        <v>30</v>
      </c>
      <c r="W25" s="3425">
        <v>100</v>
      </c>
      <c r="X25" s="3416">
        <v>0</v>
      </c>
    </row>
    <row r="26" spans="2:24" s="1870" customFormat="1" ht="13.5" customHeight="1">
      <c r="B26" s="3417" t="s">
        <v>67</v>
      </c>
      <c r="C26" s="3418">
        <v>151</v>
      </c>
      <c r="D26" s="3419" t="s">
        <v>48</v>
      </c>
      <c r="E26" s="3420" t="s">
        <v>48</v>
      </c>
      <c r="F26" s="3421" t="s">
        <v>48</v>
      </c>
      <c r="G26" s="3422" t="s">
        <v>48</v>
      </c>
      <c r="H26" s="1877">
        <v>0</v>
      </c>
      <c r="I26" s="3423">
        <v>0</v>
      </c>
      <c r="J26" s="1862">
        <v>0</v>
      </c>
      <c r="K26" s="1879">
        <v>60</v>
      </c>
      <c r="L26" s="3420">
        <v>59</v>
      </c>
      <c r="M26" s="3421">
        <v>1</v>
      </c>
      <c r="N26" s="3424" t="s">
        <v>48</v>
      </c>
      <c r="O26" s="1881">
        <v>60</v>
      </c>
      <c r="P26" s="3425">
        <v>98.333333333333329</v>
      </c>
      <c r="Q26" s="3415">
        <v>1.6666666666666667</v>
      </c>
      <c r="R26" s="1879">
        <v>50</v>
      </c>
      <c r="S26" s="3420">
        <v>50</v>
      </c>
      <c r="T26" s="3421" t="s">
        <v>48</v>
      </c>
      <c r="U26" s="3422" t="s">
        <v>48</v>
      </c>
      <c r="V26" s="1881">
        <v>50</v>
      </c>
      <c r="W26" s="3425">
        <v>100</v>
      </c>
      <c r="X26" s="1911">
        <v>0</v>
      </c>
    </row>
    <row r="27" spans="2:24" s="1870" customFormat="1" ht="13.5" customHeight="1">
      <c r="B27" s="3417" t="s">
        <v>68</v>
      </c>
      <c r="C27" s="3418">
        <v>194</v>
      </c>
      <c r="D27" s="3419" t="s">
        <v>48</v>
      </c>
      <c r="E27" s="3420" t="s">
        <v>48</v>
      </c>
      <c r="F27" s="3421" t="s">
        <v>48</v>
      </c>
      <c r="G27" s="3422" t="s">
        <v>48</v>
      </c>
      <c r="H27" s="1877">
        <v>0</v>
      </c>
      <c r="I27" s="3423">
        <v>0</v>
      </c>
      <c r="J27" s="1862">
        <v>0</v>
      </c>
      <c r="K27" s="1879">
        <v>87</v>
      </c>
      <c r="L27" s="3420">
        <v>85</v>
      </c>
      <c r="M27" s="3421">
        <v>1</v>
      </c>
      <c r="N27" s="3424">
        <v>1</v>
      </c>
      <c r="O27" s="1881">
        <v>86</v>
      </c>
      <c r="P27" s="3425">
        <v>98.837209302325576</v>
      </c>
      <c r="Q27" s="3415">
        <v>1.1627906976744187</v>
      </c>
      <c r="R27" s="1879">
        <v>78</v>
      </c>
      <c r="S27" s="3420">
        <v>75</v>
      </c>
      <c r="T27" s="3421">
        <v>3</v>
      </c>
      <c r="U27" s="3422" t="s">
        <v>48</v>
      </c>
      <c r="V27" s="1881">
        <v>78</v>
      </c>
      <c r="W27" s="3425">
        <v>96.15384615384616</v>
      </c>
      <c r="X27" s="3416">
        <v>3.8461538461538463</v>
      </c>
    </row>
    <row r="28" spans="2:24" s="1870" customFormat="1" ht="13.5" customHeight="1">
      <c r="B28" s="1883" t="s">
        <v>69</v>
      </c>
      <c r="C28" s="3426">
        <v>1004</v>
      </c>
      <c r="D28" s="3427">
        <v>3</v>
      </c>
      <c r="E28" s="3428">
        <v>2</v>
      </c>
      <c r="F28" s="3429">
        <v>1</v>
      </c>
      <c r="G28" s="3430" t="s">
        <v>48</v>
      </c>
      <c r="H28" s="1889">
        <v>3</v>
      </c>
      <c r="I28" s="3431">
        <v>66.666666666666657</v>
      </c>
      <c r="J28" s="1862">
        <v>33.333333333333329</v>
      </c>
      <c r="K28" s="1891">
        <v>229</v>
      </c>
      <c r="L28" s="3428">
        <v>224</v>
      </c>
      <c r="M28" s="3429">
        <v>3</v>
      </c>
      <c r="N28" s="3432">
        <v>2</v>
      </c>
      <c r="O28" s="1893">
        <v>227</v>
      </c>
      <c r="P28" s="1894">
        <v>98.678414096916299</v>
      </c>
      <c r="Q28" s="3435">
        <v>1.3215859030837005</v>
      </c>
      <c r="R28" s="1891">
        <v>50</v>
      </c>
      <c r="S28" s="3428">
        <v>50</v>
      </c>
      <c r="T28" s="3429" t="s">
        <v>48</v>
      </c>
      <c r="U28" s="3430" t="s">
        <v>48</v>
      </c>
      <c r="V28" s="1893">
        <v>50</v>
      </c>
      <c r="W28" s="1894">
        <v>100</v>
      </c>
      <c r="X28" s="3416">
        <v>0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1613</v>
      </c>
      <c r="M29" s="1899">
        <v>20</v>
      </c>
      <c r="N29" s="1905">
        <v>4</v>
      </c>
      <c r="O29" s="1906">
        <v>1633</v>
      </c>
      <c r="P29" s="1907">
        <v>98.775260257195342</v>
      </c>
      <c r="Q29" s="1908">
        <v>1.224739742804654</v>
      </c>
      <c r="R29" s="1904">
        <v>839</v>
      </c>
      <c r="S29" s="1898">
        <v>828</v>
      </c>
      <c r="T29" s="1899">
        <v>11</v>
      </c>
      <c r="U29" s="1900" t="s">
        <v>48</v>
      </c>
      <c r="V29" s="1906">
        <v>839</v>
      </c>
      <c r="W29" s="1907">
        <v>98.688915375446967</v>
      </c>
      <c r="X29" s="1914">
        <v>1.3110846245530394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254</v>
      </c>
      <c r="F30" s="1568">
        <v>5</v>
      </c>
      <c r="G30" s="1918" t="s">
        <v>48</v>
      </c>
      <c r="H30" s="1919">
        <v>259</v>
      </c>
      <c r="I30" s="1920">
        <v>98.069498069498067</v>
      </c>
      <c r="J30" s="1921">
        <v>1.9305019305019304</v>
      </c>
      <c r="K30" s="1922">
        <v>1472</v>
      </c>
      <c r="L30" s="1917">
        <v>1451</v>
      </c>
      <c r="M30" s="1568">
        <v>18</v>
      </c>
      <c r="N30" s="1923">
        <v>3</v>
      </c>
      <c r="O30" s="1924">
        <v>1469</v>
      </c>
      <c r="P30" s="1925">
        <v>98.774676650782851</v>
      </c>
      <c r="Q30" s="1926">
        <v>1.2253233492171545</v>
      </c>
      <c r="R30" s="1922">
        <v>987</v>
      </c>
      <c r="S30" s="1917">
        <v>973</v>
      </c>
      <c r="T30" s="1568">
        <v>9</v>
      </c>
      <c r="U30" s="1927">
        <v>5</v>
      </c>
      <c r="V30" s="1924">
        <v>982</v>
      </c>
      <c r="W30" s="1928">
        <v>99.083503054989819</v>
      </c>
      <c r="X30" s="1929">
        <v>0.91649694501018331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43</v>
      </c>
      <c r="F31" s="1933">
        <v>2</v>
      </c>
      <c r="G31" s="1933" t="s">
        <v>48</v>
      </c>
      <c r="H31" s="1934">
        <v>45</v>
      </c>
      <c r="I31" s="1935">
        <v>95.555555555555557</v>
      </c>
      <c r="J31" s="1862">
        <v>4.4444444444444446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3417" t="s">
        <v>146</v>
      </c>
      <c r="C32" s="3418">
        <v>1271</v>
      </c>
      <c r="D32" s="3419" t="s">
        <v>48</v>
      </c>
      <c r="E32" s="3420" t="s">
        <v>48</v>
      </c>
      <c r="F32" s="3421" t="s">
        <v>48</v>
      </c>
      <c r="G32" s="3422" t="s">
        <v>48</v>
      </c>
      <c r="H32" s="1877">
        <v>0</v>
      </c>
      <c r="I32" s="3423">
        <v>0</v>
      </c>
      <c r="J32" s="1862">
        <v>0</v>
      </c>
      <c r="K32" s="1879">
        <v>532</v>
      </c>
      <c r="L32" s="3420">
        <v>523</v>
      </c>
      <c r="M32" s="3421">
        <v>9</v>
      </c>
      <c r="N32" s="3424" t="s">
        <v>48</v>
      </c>
      <c r="O32" s="1881">
        <v>532</v>
      </c>
      <c r="P32" s="3425">
        <v>98.308270676691734</v>
      </c>
      <c r="Q32" s="3415">
        <v>1.6917293233082706</v>
      </c>
      <c r="R32" s="1879">
        <v>589</v>
      </c>
      <c r="S32" s="3420">
        <v>582</v>
      </c>
      <c r="T32" s="3421">
        <v>5</v>
      </c>
      <c r="U32" s="3422">
        <v>2</v>
      </c>
      <c r="V32" s="1881">
        <v>587</v>
      </c>
      <c r="W32" s="3425">
        <v>99.148211243611584</v>
      </c>
      <c r="X32" s="1911">
        <v>0.85178875638841567</v>
      </c>
    </row>
    <row r="33" spans="2:24" s="1870" customFormat="1" ht="13.5" customHeight="1">
      <c r="B33" s="3417" t="s">
        <v>595</v>
      </c>
      <c r="C33" s="3418">
        <v>788</v>
      </c>
      <c r="D33" s="3419" t="s">
        <v>48</v>
      </c>
      <c r="E33" s="3420" t="s">
        <v>48</v>
      </c>
      <c r="F33" s="3422" t="s">
        <v>48</v>
      </c>
      <c r="G33" s="3422" t="s">
        <v>48</v>
      </c>
      <c r="H33" s="1877">
        <v>0</v>
      </c>
      <c r="I33" s="3423">
        <v>0</v>
      </c>
      <c r="J33" s="1862">
        <v>0</v>
      </c>
      <c r="K33" s="1879">
        <v>283</v>
      </c>
      <c r="L33" s="3420">
        <v>281</v>
      </c>
      <c r="M33" s="3421">
        <v>1</v>
      </c>
      <c r="N33" s="3424">
        <v>1</v>
      </c>
      <c r="O33" s="1881">
        <v>282</v>
      </c>
      <c r="P33" s="3425">
        <v>99.645390070921991</v>
      </c>
      <c r="Q33" s="3415">
        <v>0.3546099290780142</v>
      </c>
      <c r="R33" s="1879">
        <v>110</v>
      </c>
      <c r="S33" s="3420">
        <v>109</v>
      </c>
      <c r="T33" s="3421">
        <v>1</v>
      </c>
      <c r="U33" s="3422" t="s">
        <v>48</v>
      </c>
      <c r="V33" s="1881">
        <v>110</v>
      </c>
      <c r="W33" s="3425">
        <v>99.090909090909093</v>
      </c>
      <c r="X33" s="1911">
        <v>0.90909090909090906</v>
      </c>
    </row>
    <row r="34" spans="2:24" s="1870" customFormat="1" ht="13.5" customHeight="1">
      <c r="B34" s="3417" t="s">
        <v>596</v>
      </c>
      <c r="C34" s="3418">
        <v>668</v>
      </c>
      <c r="D34" s="3419">
        <v>199</v>
      </c>
      <c r="E34" s="3420">
        <v>196</v>
      </c>
      <c r="F34" s="3421">
        <v>3</v>
      </c>
      <c r="G34" s="3422" t="s">
        <v>48</v>
      </c>
      <c r="H34" s="1877">
        <v>199</v>
      </c>
      <c r="I34" s="3423">
        <v>98.492462311557787</v>
      </c>
      <c r="J34" s="1862">
        <v>1.5075376884422109</v>
      </c>
      <c r="K34" s="1879">
        <v>8</v>
      </c>
      <c r="L34" s="3420">
        <v>7</v>
      </c>
      <c r="M34" s="3421">
        <v>1</v>
      </c>
      <c r="N34" s="3424" t="s">
        <v>48</v>
      </c>
      <c r="O34" s="1881">
        <v>8</v>
      </c>
      <c r="P34" s="3425">
        <v>87.5</v>
      </c>
      <c r="Q34" s="3415">
        <v>12.5</v>
      </c>
      <c r="R34" s="1879">
        <v>9</v>
      </c>
      <c r="S34" s="3420">
        <v>9</v>
      </c>
      <c r="T34" s="3421" t="s">
        <v>48</v>
      </c>
      <c r="U34" s="3422" t="s">
        <v>48</v>
      </c>
      <c r="V34" s="1881">
        <v>9</v>
      </c>
      <c r="W34" s="3425">
        <v>100</v>
      </c>
      <c r="X34" s="3416">
        <v>0</v>
      </c>
    </row>
    <row r="35" spans="2:24" s="1870" customFormat="1" ht="13.5" customHeight="1">
      <c r="B35" s="3417" t="s">
        <v>597</v>
      </c>
      <c r="C35" s="3418">
        <v>305</v>
      </c>
      <c r="D35" s="3419" t="s">
        <v>48</v>
      </c>
      <c r="E35" s="3420" t="s">
        <v>48</v>
      </c>
      <c r="F35" s="3421" t="s">
        <v>48</v>
      </c>
      <c r="G35" s="3422" t="s">
        <v>48</v>
      </c>
      <c r="H35" s="1877">
        <v>0</v>
      </c>
      <c r="I35" s="3423">
        <v>0</v>
      </c>
      <c r="J35" s="1862">
        <v>0</v>
      </c>
      <c r="K35" s="1879">
        <v>167</v>
      </c>
      <c r="L35" s="3420">
        <v>166</v>
      </c>
      <c r="M35" s="3421">
        <v>1</v>
      </c>
      <c r="N35" s="3424" t="s">
        <v>48</v>
      </c>
      <c r="O35" s="1881">
        <v>167</v>
      </c>
      <c r="P35" s="3425">
        <v>99.401197604790411</v>
      </c>
      <c r="Q35" s="3415">
        <v>0.5988023952095809</v>
      </c>
      <c r="R35" s="1879">
        <v>84</v>
      </c>
      <c r="S35" s="3420">
        <v>82</v>
      </c>
      <c r="T35" s="3421">
        <v>2</v>
      </c>
      <c r="U35" s="3422" t="s">
        <v>48</v>
      </c>
      <c r="V35" s="1881">
        <v>84</v>
      </c>
      <c r="W35" s="3425">
        <v>97.61904761904762</v>
      </c>
      <c r="X35" s="3416">
        <v>2.3809523809523809</v>
      </c>
    </row>
    <row r="36" spans="2:24" s="1870" customFormat="1" ht="13.5" customHeight="1">
      <c r="B36" s="3417" t="s">
        <v>439</v>
      </c>
      <c r="C36" s="3418">
        <v>415</v>
      </c>
      <c r="D36" s="3419" t="s">
        <v>48</v>
      </c>
      <c r="E36" s="3420" t="s">
        <v>48</v>
      </c>
      <c r="F36" s="1945" t="s">
        <v>48</v>
      </c>
      <c r="G36" s="3422" t="s">
        <v>48</v>
      </c>
      <c r="H36" s="1877">
        <v>0</v>
      </c>
      <c r="I36" s="3423">
        <v>0</v>
      </c>
      <c r="J36" s="1862">
        <v>0</v>
      </c>
      <c r="K36" s="1879">
        <v>238</v>
      </c>
      <c r="L36" s="3420">
        <v>234</v>
      </c>
      <c r="M36" s="3421">
        <v>4</v>
      </c>
      <c r="N36" s="3424" t="s">
        <v>48</v>
      </c>
      <c r="O36" s="1881">
        <v>238</v>
      </c>
      <c r="P36" s="3425">
        <v>98.319327731092429</v>
      </c>
      <c r="Q36" s="3415">
        <v>1.680672268907563</v>
      </c>
      <c r="R36" s="1879">
        <v>91</v>
      </c>
      <c r="S36" s="3420">
        <v>89</v>
      </c>
      <c r="T36" s="3421" t="s">
        <v>48</v>
      </c>
      <c r="U36" s="3422">
        <v>2</v>
      </c>
      <c r="V36" s="1881">
        <v>89</v>
      </c>
      <c r="W36" s="3425">
        <v>100</v>
      </c>
      <c r="X36" s="1911">
        <v>0</v>
      </c>
    </row>
    <row r="37" spans="2:24" s="1870" customFormat="1" ht="13.5" customHeight="1">
      <c r="B37" s="3417" t="s">
        <v>151</v>
      </c>
      <c r="C37" s="3418">
        <v>224</v>
      </c>
      <c r="D37" s="3419" t="s">
        <v>48</v>
      </c>
      <c r="E37" s="3422" t="s">
        <v>48</v>
      </c>
      <c r="F37" s="3422" t="s">
        <v>48</v>
      </c>
      <c r="G37" s="3422" t="s">
        <v>48</v>
      </c>
      <c r="H37" s="1877">
        <v>0</v>
      </c>
      <c r="I37" s="3423">
        <v>0</v>
      </c>
      <c r="J37" s="1862">
        <v>0</v>
      </c>
      <c r="K37" s="1879">
        <v>33</v>
      </c>
      <c r="L37" s="3420">
        <v>33</v>
      </c>
      <c r="M37" s="3421" t="s">
        <v>48</v>
      </c>
      <c r="N37" s="3424" t="s">
        <v>48</v>
      </c>
      <c r="O37" s="1881">
        <v>33</v>
      </c>
      <c r="P37" s="3425">
        <v>100</v>
      </c>
      <c r="Q37" s="3415">
        <v>0</v>
      </c>
      <c r="R37" s="1879">
        <v>15</v>
      </c>
      <c r="S37" s="3420">
        <v>15</v>
      </c>
      <c r="T37" s="3421" t="s">
        <v>48</v>
      </c>
      <c r="U37" s="3422" t="s">
        <v>48</v>
      </c>
      <c r="V37" s="1881">
        <v>15</v>
      </c>
      <c r="W37" s="3425">
        <v>100</v>
      </c>
      <c r="X37" s="3416">
        <v>0</v>
      </c>
    </row>
    <row r="38" spans="2:24" s="1870" customFormat="1" ht="13.5" customHeight="1">
      <c r="B38" s="3417" t="s">
        <v>502</v>
      </c>
      <c r="C38" s="1946">
        <v>525</v>
      </c>
      <c r="D38" s="3419" t="s">
        <v>48</v>
      </c>
      <c r="E38" s="3420" t="s">
        <v>48</v>
      </c>
      <c r="F38" s="3422" t="s">
        <v>48</v>
      </c>
      <c r="G38" s="3422" t="s">
        <v>48</v>
      </c>
      <c r="H38" s="1877">
        <v>0</v>
      </c>
      <c r="I38" s="3423">
        <v>0</v>
      </c>
      <c r="J38" s="1862">
        <v>0</v>
      </c>
      <c r="K38" s="1879">
        <v>187</v>
      </c>
      <c r="L38" s="3420">
        <v>184</v>
      </c>
      <c r="M38" s="3421">
        <v>1</v>
      </c>
      <c r="N38" s="3424">
        <v>2</v>
      </c>
      <c r="O38" s="1881">
        <v>185</v>
      </c>
      <c r="P38" s="3425">
        <v>99.459459459459467</v>
      </c>
      <c r="Q38" s="1862">
        <v>0.54054054054054057</v>
      </c>
      <c r="R38" s="1879">
        <v>79</v>
      </c>
      <c r="S38" s="3420">
        <v>77</v>
      </c>
      <c r="T38" s="3421">
        <v>1</v>
      </c>
      <c r="U38" s="3422">
        <v>1</v>
      </c>
      <c r="V38" s="1881">
        <v>78</v>
      </c>
      <c r="W38" s="3425">
        <v>98.71794871794873</v>
      </c>
      <c r="X38" s="1911">
        <v>1.2820512820512819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15</v>
      </c>
      <c r="M39" s="1858">
        <v>1</v>
      </c>
      <c r="N39" s="1864" t="s">
        <v>48</v>
      </c>
      <c r="O39" s="1865">
        <v>16</v>
      </c>
      <c r="P39" s="1866">
        <v>93.75</v>
      </c>
      <c r="Q39" s="1949">
        <v>6.25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3417" t="s">
        <v>154</v>
      </c>
      <c r="C40" s="3418">
        <v>10</v>
      </c>
      <c r="D40" s="3419">
        <v>2</v>
      </c>
      <c r="E40" s="3420">
        <v>2</v>
      </c>
      <c r="F40" s="3421" t="s">
        <v>48</v>
      </c>
      <c r="G40" s="3422" t="s">
        <v>48</v>
      </c>
      <c r="H40" s="1877">
        <v>2</v>
      </c>
      <c r="I40" s="3423">
        <v>100</v>
      </c>
      <c r="J40" s="1862">
        <v>0</v>
      </c>
      <c r="K40" s="1879">
        <v>1</v>
      </c>
      <c r="L40" s="3420">
        <v>1</v>
      </c>
      <c r="M40" s="3421" t="s">
        <v>48</v>
      </c>
      <c r="N40" s="3424" t="s">
        <v>48</v>
      </c>
      <c r="O40" s="1881">
        <v>1</v>
      </c>
      <c r="P40" s="3425">
        <v>100</v>
      </c>
      <c r="Q40" s="3415">
        <v>0</v>
      </c>
      <c r="R40" s="1879">
        <v>1</v>
      </c>
      <c r="S40" s="3420">
        <v>1</v>
      </c>
      <c r="T40" s="3421" t="s">
        <v>48</v>
      </c>
      <c r="U40" s="3422" t="s">
        <v>48</v>
      </c>
      <c r="V40" s="1881">
        <v>1</v>
      </c>
      <c r="W40" s="3425">
        <v>100</v>
      </c>
      <c r="X40" s="3416">
        <v>0</v>
      </c>
    </row>
    <row r="41" spans="2:24" s="1870" customFormat="1" ht="13.5" customHeight="1">
      <c r="B41" s="3417" t="s">
        <v>155</v>
      </c>
      <c r="C41" s="3418">
        <v>8</v>
      </c>
      <c r="D41" s="3419" t="s">
        <v>48</v>
      </c>
      <c r="E41" s="3420" t="s">
        <v>48</v>
      </c>
      <c r="F41" s="3421" t="s">
        <v>48</v>
      </c>
      <c r="G41" s="3422" t="s">
        <v>48</v>
      </c>
      <c r="H41" s="1877">
        <v>0</v>
      </c>
      <c r="I41" s="3423">
        <v>0</v>
      </c>
      <c r="J41" s="1862">
        <v>0</v>
      </c>
      <c r="K41" s="1879">
        <v>2</v>
      </c>
      <c r="L41" s="3420">
        <v>2</v>
      </c>
      <c r="M41" s="3421" t="s">
        <v>48</v>
      </c>
      <c r="N41" s="3424" t="s">
        <v>48</v>
      </c>
      <c r="O41" s="1881">
        <v>2</v>
      </c>
      <c r="P41" s="3425">
        <v>100</v>
      </c>
      <c r="Q41" s="3415">
        <v>0</v>
      </c>
      <c r="R41" s="1879" t="s">
        <v>48</v>
      </c>
      <c r="S41" s="3420" t="s">
        <v>48</v>
      </c>
      <c r="T41" s="3421" t="s">
        <v>48</v>
      </c>
      <c r="U41" s="3422" t="s">
        <v>48</v>
      </c>
      <c r="V41" s="1881">
        <v>0</v>
      </c>
      <c r="W41" s="3425">
        <v>0</v>
      </c>
      <c r="X41" s="3416">
        <v>0</v>
      </c>
    </row>
    <row r="42" spans="2:24" s="1870" customFormat="1" ht="13.5" customHeight="1">
      <c r="B42" s="3417" t="s">
        <v>156</v>
      </c>
      <c r="C42" s="3418">
        <v>7</v>
      </c>
      <c r="D42" s="3419" t="s">
        <v>48</v>
      </c>
      <c r="E42" s="3420" t="s">
        <v>48</v>
      </c>
      <c r="F42" s="3421" t="s">
        <v>48</v>
      </c>
      <c r="G42" s="3422" t="s">
        <v>48</v>
      </c>
      <c r="H42" s="1877">
        <v>0</v>
      </c>
      <c r="I42" s="3423">
        <v>0</v>
      </c>
      <c r="J42" s="1862">
        <v>0</v>
      </c>
      <c r="K42" s="1879" t="s">
        <v>48</v>
      </c>
      <c r="L42" s="3420" t="s">
        <v>48</v>
      </c>
      <c r="M42" s="3421" t="s">
        <v>48</v>
      </c>
      <c r="N42" s="3424" t="s">
        <v>48</v>
      </c>
      <c r="O42" s="1881">
        <v>0</v>
      </c>
      <c r="P42" s="3425">
        <v>0</v>
      </c>
      <c r="Q42" s="3415">
        <v>0</v>
      </c>
      <c r="R42" s="1879">
        <v>2</v>
      </c>
      <c r="S42" s="3420">
        <v>2</v>
      </c>
      <c r="T42" s="3421" t="s">
        <v>48</v>
      </c>
      <c r="U42" s="3422" t="s">
        <v>48</v>
      </c>
      <c r="V42" s="1881">
        <v>2</v>
      </c>
      <c r="W42" s="3425">
        <v>100</v>
      </c>
      <c r="X42" s="3416">
        <v>0</v>
      </c>
    </row>
    <row r="43" spans="2:24" s="1870" customFormat="1" ht="13.5" customHeight="1">
      <c r="B43" s="3417" t="s">
        <v>507</v>
      </c>
      <c r="C43" s="3418" t="s">
        <v>48</v>
      </c>
      <c r="D43" s="3419" t="s">
        <v>48</v>
      </c>
      <c r="E43" s="3420" t="s">
        <v>48</v>
      </c>
      <c r="F43" s="3421" t="s">
        <v>48</v>
      </c>
      <c r="G43" s="3422" t="s">
        <v>48</v>
      </c>
      <c r="H43" s="1877">
        <v>0</v>
      </c>
      <c r="I43" s="3423">
        <v>0</v>
      </c>
      <c r="J43" s="1862">
        <v>0</v>
      </c>
      <c r="K43" s="1879" t="s">
        <v>48</v>
      </c>
      <c r="L43" s="3420" t="s">
        <v>48</v>
      </c>
      <c r="M43" s="3421" t="s">
        <v>48</v>
      </c>
      <c r="N43" s="3424" t="s">
        <v>48</v>
      </c>
      <c r="O43" s="1881">
        <v>0</v>
      </c>
      <c r="P43" s="3425">
        <v>0</v>
      </c>
      <c r="Q43" s="3415">
        <v>0</v>
      </c>
      <c r="R43" s="1879" t="s">
        <v>48</v>
      </c>
      <c r="S43" s="3420" t="s">
        <v>48</v>
      </c>
      <c r="T43" s="3421" t="s">
        <v>48</v>
      </c>
      <c r="U43" s="3422" t="s">
        <v>48</v>
      </c>
      <c r="V43" s="1881">
        <v>0</v>
      </c>
      <c r="W43" s="3425">
        <v>0</v>
      </c>
      <c r="X43" s="3416">
        <v>0</v>
      </c>
    </row>
    <row r="44" spans="2:24" s="1870" customFormat="1" ht="13.5" customHeight="1">
      <c r="B44" s="3417" t="s">
        <v>159</v>
      </c>
      <c r="C44" s="3418">
        <v>12</v>
      </c>
      <c r="D44" s="3419" t="s">
        <v>48</v>
      </c>
      <c r="E44" s="3420" t="s">
        <v>48</v>
      </c>
      <c r="F44" s="3421" t="s">
        <v>48</v>
      </c>
      <c r="G44" s="3422" t="s">
        <v>48</v>
      </c>
      <c r="H44" s="1877">
        <v>0</v>
      </c>
      <c r="I44" s="3423">
        <v>0</v>
      </c>
      <c r="J44" s="1862">
        <v>0</v>
      </c>
      <c r="K44" s="1879">
        <v>3</v>
      </c>
      <c r="L44" s="3420">
        <v>3</v>
      </c>
      <c r="M44" s="3421" t="s">
        <v>48</v>
      </c>
      <c r="N44" s="3424" t="s">
        <v>48</v>
      </c>
      <c r="O44" s="1881">
        <v>3</v>
      </c>
      <c r="P44" s="3425">
        <v>100</v>
      </c>
      <c r="Q44" s="3415">
        <v>0</v>
      </c>
      <c r="R44" s="1879" t="s">
        <v>48</v>
      </c>
      <c r="S44" s="3420" t="s">
        <v>48</v>
      </c>
      <c r="T44" s="3421" t="s">
        <v>48</v>
      </c>
      <c r="U44" s="3422" t="s">
        <v>48</v>
      </c>
      <c r="V44" s="1881">
        <v>0</v>
      </c>
      <c r="W44" s="3425">
        <v>0</v>
      </c>
      <c r="X44" s="3416">
        <v>0</v>
      </c>
    </row>
    <row r="45" spans="2:24" s="1870" customFormat="1" ht="13.5" customHeight="1">
      <c r="B45" s="1950" t="s">
        <v>160</v>
      </c>
      <c r="C45" s="3426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3436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3433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98</v>
      </c>
      <c r="M46" s="1568" t="s">
        <v>48</v>
      </c>
      <c r="N46" s="1923" t="s">
        <v>48</v>
      </c>
      <c r="O46" s="1924">
        <v>98</v>
      </c>
      <c r="P46" s="1964">
        <v>100</v>
      </c>
      <c r="Q46" s="1921">
        <v>0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3422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98</v>
      </c>
      <c r="M47" s="1938" t="s">
        <v>48</v>
      </c>
      <c r="N47" s="1939" t="s">
        <v>48</v>
      </c>
      <c r="O47" s="1940">
        <v>98</v>
      </c>
      <c r="P47" s="1941">
        <v>100</v>
      </c>
      <c r="Q47" s="1949">
        <v>0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3426">
        <v>13</v>
      </c>
      <c r="D48" s="3427">
        <v>2</v>
      </c>
      <c r="E48" s="1968">
        <v>2</v>
      </c>
      <c r="F48" s="3422" t="s">
        <v>48</v>
      </c>
      <c r="G48" s="3422" t="s">
        <v>48</v>
      </c>
      <c r="H48" s="1889">
        <v>2</v>
      </c>
      <c r="I48" s="3431">
        <v>100</v>
      </c>
      <c r="J48" s="1862">
        <v>0</v>
      </c>
      <c r="K48" s="1891" t="s">
        <v>48</v>
      </c>
      <c r="L48" s="3428" t="s">
        <v>48</v>
      </c>
      <c r="M48" s="3429" t="s">
        <v>48</v>
      </c>
      <c r="N48" s="3432" t="s">
        <v>48</v>
      </c>
      <c r="O48" s="1893">
        <v>0</v>
      </c>
      <c r="P48" s="1894">
        <v>0</v>
      </c>
      <c r="Q48" s="3415">
        <v>0</v>
      </c>
      <c r="R48" s="1891" t="s">
        <v>48</v>
      </c>
      <c r="S48" s="3428" t="s">
        <v>48</v>
      </c>
      <c r="T48" s="3429" t="s">
        <v>48</v>
      </c>
      <c r="U48" s="3430" t="s">
        <v>48</v>
      </c>
      <c r="V48" s="1893">
        <v>0</v>
      </c>
      <c r="W48" s="1894">
        <v>0</v>
      </c>
      <c r="X48" s="3433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334</v>
      </c>
      <c r="T49" s="1568">
        <v>2</v>
      </c>
      <c r="U49" s="1965" t="s">
        <v>48</v>
      </c>
      <c r="V49" s="1924">
        <v>336</v>
      </c>
      <c r="W49" s="1964">
        <v>99.404761904761912</v>
      </c>
      <c r="X49" s="1970">
        <v>0.59523809523809523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314</v>
      </c>
      <c r="T50" s="1938">
        <v>2</v>
      </c>
      <c r="U50" s="1943" t="s">
        <v>48</v>
      </c>
      <c r="V50" s="1940">
        <v>316</v>
      </c>
      <c r="W50" s="1941">
        <v>99.367088607594937</v>
      </c>
      <c r="X50" s="1944">
        <v>0.63291139240506333</v>
      </c>
    </row>
    <row r="51" spans="2:24" s="1870" customFormat="1" ht="13.5" customHeight="1">
      <c r="B51" s="3417" t="s">
        <v>92</v>
      </c>
      <c r="C51" s="3418">
        <v>56</v>
      </c>
      <c r="D51" s="3419" t="s">
        <v>48</v>
      </c>
      <c r="E51" s="3420" t="s">
        <v>48</v>
      </c>
      <c r="F51" s="3421" t="s">
        <v>48</v>
      </c>
      <c r="G51" s="3422" t="s">
        <v>48</v>
      </c>
      <c r="H51" s="1877">
        <v>0</v>
      </c>
      <c r="I51" s="3423">
        <v>0</v>
      </c>
      <c r="J51" s="1862">
        <v>0</v>
      </c>
      <c r="K51" s="1879">
        <v>10</v>
      </c>
      <c r="L51" s="3420">
        <v>10</v>
      </c>
      <c r="M51" s="3421" t="s">
        <v>48</v>
      </c>
      <c r="N51" s="3424" t="s">
        <v>48</v>
      </c>
      <c r="O51" s="1881">
        <v>10</v>
      </c>
      <c r="P51" s="3425">
        <v>100</v>
      </c>
      <c r="Q51" s="3415">
        <v>0</v>
      </c>
      <c r="R51" s="1879">
        <v>12</v>
      </c>
      <c r="S51" s="3420">
        <v>12</v>
      </c>
      <c r="T51" s="3421" t="s">
        <v>48</v>
      </c>
      <c r="U51" s="3422" t="s">
        <v>48</v>
      </c>
      <c r="V51" s="1881">
        <v>12</v>
      </c>
      <c r="W51" s="3425">
        <v>100</v>
      </c>
      <c r="X51" s="3416">
        <v>0</v>
      </c>
    </row>
    <row r="52" spans="2:24" s="1870" customFormat="1" ht="13.5" customHeight="1">
      <c r="B52" s="3437" t="s">
        <v>93</v>
      </c>
      <c r="C52" s="3426">
        <v>19</v>
      </c>
      <c r="D52" s="3438" t="s">
        <v>48</v>
      </c>
      <c r="E52" s="3439" t="s">
        <v>48</v>
      </c>
      <c r="F52" s="3440" t="s">
        <v>48</v>
      </c>
      <c r="G52" s="3441" t="s">
        <v>48</v>
      </c>
      <c r="H52" s="1976">
        <v>0</v>
      </c>
      <c r="I52" s="3442">
        <v>0</v>
      </c>
      <c r="J52" s="1957">
        <v>0</v>
      </c>
      <c r="K52" s="3443">
        <v>2</v>
      </c>
      <c r="L52" s="3439">
        <v>2</v>
      </c>
      <c r="M52" s="3440" t="s">
        <v>48</v>
      </c>
      <c r="N52" s="3444" t="s">
        <v>48</v>
      </c>
      <c r="O52" s="1980">
        <v>2</v>
      </c>
      <c r="P52" s="1925">
        <v>100</v>
      </c>
      <c r="Q52" s="1957">
        <v>0</v>
      </c>
      <c r="R52" s="3443">
        <v>8</v>
      </c>
      <c r="S52" s="3439">
        <v>8</v>
      </c>
      <c r="T52" s="3440" t="s">
        <v>48</v>
      </c>
      <c r="U52" s="3441" t="s">
        <v>48</v>
      </c>
      <c r="V52" s="1980">
        <v>8</v>
      </c>
      <c r="W52" s="1981">
        <v>100</v>
      </c>
      <c r="X52" s="3433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612</v>
      </c>
      <c r="AA1" s="1777"/>
    </row>
    <row r="2" spans="2:27" s="1772" customFormat="1" ht="18" customHeight="1">
      <c r="B2" s="1778"/>
      <c r="C2" s="1779" t="s">
        <v>613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614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615</v>
      </c>
      <c r="F5" s="1813" t="s">
        <v>616</v>
      </c>
      <c r="G5" s="1814" t="s">
        <v>454</v>
      </c>
      <c r="H5" s="1815" t="s">
        <v>473</v>
      </c>
      <c r="I5" s="1816" t="s">
        <v>615</v>
      </c>
      <c r="J5" s="1817" t="s">
        <v>617</v>
      </c>
      <c r="K5" s="1818" t="s">
        <v>586</v>
      </c>
      <c r="L5" s="1812" t="s">
        <v>615</v>
      </c>
      <c r="M5" s="1813" t="s">
        <v>616</v>
      </c>
      <c r="N5" s="1819" t="s">
        <v>454</v>
      </c>
      <c r="O5" s="1820" t="s">
        <v>473</v>
      </c>
      <c r="P5" s="1821" t="s">
        <v>615</v>
      </c>
      <c r="Q5" s="1822" t="s">
        <v>617</v>
      </c>
      <c r="R5" s="1818" t="s">
        <v>587</v>
      </c>
      <c r="S5" s="1812" t="s">
        <v>615</v>
      </c>
      <c r="T5" s="1813" t="s">
        <v>616</v>
      </c>
      <c r="U5" s="1814" t="s">
        <v>454</v>
      </c>
      <c r="V5" s="1823" t="s">
        <v>473</v>
      </c>
      <c r="W5" s="1824" t="s">
        <v>615</v>
      </c>
      <c r="X5" s="1825" t="s">
        <v>616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279</v>
      </c>
      <c r="F6" s="1831">
        <v>18</v>
      </c>
      <c r="G6" s="1832">
        <v>9</v>
      </c>
      <c r="H6" s="1833">
        <v>297</v>
      </c>
      <c r="I6" s="1573">
        <v>93.939393939393938</v>
      </c>
      <c r="J6" s="1834">
        <v>6.0606060606060606</v>
      </c>
      <c r="K6" s="1829">
        <v>5176</v>
      </c>
      <c r="L6" s="1830">
        <v>4985</v>
      </c>
      <c r="M6" s="1831">
        <v>136</v>
      </c>
      <c r="N6" s="1835">
        <v>55</v>
      </c>
      <c r="O6" s="1836">
        <v>5121</v>
      </c>
      <c r="P6" s="1837">
        <v>97.344268697520022</v>
      </c>
      <c r="Q6" s="1834">
        <v>2.6557313024799845</v>
      </c>
      <c r="R6" s="1829">
        <v>3753</v>
      </c>
      <c r="S6" s="1830">
        <v>3627</v>
      </c>
      <c r="T6" s="1831">
        <v>92</v>
      </c>
      <c r="U6" s="1832">
        <v>34</v>
      </c>
      <c r="V6" s="1836">
        <v>3719</v>
      </c>
      <c r="W6" s="1838">
        <v>97.526216724926059</v>
      </c>
      <c r="X6" s="1839">
        <v>2.4737832750739446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455</v>
      </c>
      <c r="M7" s="1843">
        <v>13</v>
      </c>
      <c r="N7" s="1844">
        <v>1</v>
      </c>
      <c r="O7" s="1849">
        <v>468</v>
      </c>
      <c r="P7" s="1850">
        <v>97.222222222222214</v>
      </c>
      <c r="Q7" s="1851">
        <v>2.7777777777777777</v>
      </c>
      <c r="R7" s="1848">
        <v>155</v>
      </c>
      <c r="S7" s="1842">
        <v>149</v>
      </c>
      <c r="T7" s="1843">
        <v>5</v>
      </c>
      <c r="U7" s="1852">
        <v>1</v>
      </c>
      <c r="V7" s="1849">
        <v>154</v>
      </c>
      <c r="W7" s="1850">
        <v>96.753246753246756</v>
      </c>
      <c r="X7" s="1853">
        <v>3.2467532467532463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7</v>
      </c>
      <c r="M8" s="1858">
        <v>1</v>
      </c>
      <c r="N8" s="1864" t="s">
        <v>48</v>
      </c>
      <c r="O8" s="1865">
        <v>8</v>
      </c>
      <c r="P8" s="1866">
        <v>87.5</v>
      </c>
      <c r="Q8" s="1867">
        <v>12.5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2</v>
      </c>
      <c r="T10" s="1875">
        <v>1</v>
      </c>
      <c r="U10" s="1876" t="s">
        <v>48</v>
      </c>
      <c r="V10" s="1881">
        <v>3</v>
      </c>
      <c r="W10" s="1882">
        <v>66.666666666666657</v>
      </c>
      <c r="X10" s="1869">
        <v>33.333333333333329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24</v>
      </c>
      <c r="M11" s="1875">
        <v>2</v>
      </c>
      <c r="N11" s="1880">
        <v>1</v>
      </c>
      <c r="O11" s="1881">
        <v>26</v>
      </c>
      <c r="P11" s="1882">
        <v>92.307692307692307</v>
      </c>
      <c r="Q11" s="1867">
        <v>7.6923076923076925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22</v>
      </c>
      <c r="M12" s="1875" t="s">
        <v>48</v>
      </c>
      <c r="N12" s="1880" t="s">
        <v>48</v>
      </c>
      <c r="O12" s="1881">
        <v>22</v>
      </c>
      <c r="P12" s="1882">
        <v>100</v>
      </c>
      <c r="Q12" s="1867">
        <v>0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394</v>
      </c>
      <c r="M13" s="1875">
        <v>10</v>
      </c>
      <c r="N13" s="1880" t="s">
        <v>48</v>
      </c>
      <c r="O13" s="1881">
        <v>404</v>
      </c>
      <c r="P13" s="1882">
        <v>97.524752475247524</v>
      </c>
      <c r="Q13" s="1867">
        <v>2.4752475247524752</v>
      </c>
      <c r="R13" s="1879">
        <v>81</v>
      </c>
      <c r="S13" s="1874">
        <v>76</v>
      </c>
      <c r="T13" s="1875">
        <v>4</v>
      </c>
      <c r="U13" s="1876">
        <v>1</v>
      </c>
      <c r="V13" s="1881">
        <v>80</v>
      </c>
      <c r="W13" s="1882">
        <v>95</v>
      </c>
      <c r="X13" s="1869">
        <v>5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37</v>
      </c>
      <c r="F17" s="1899">
        <v>3</v>
      </c>
      <c r="G17" s="1900" t="s">
        <v>48</v>
      </c>
      <c r="H17" s="1901">
        <v>40</v>
      </c>
      <c r="I17" s="1902">
        <v>92.5</v>
      </c>
      <c r="J17" s="1903">
        <v>7.5</v>
      </c>
      <c r="K17" s="1904">
        <v>1485</v>
      </c>
      <c r="L17" s="1898">
        <v>1428</v>
      </c>
      <c r="M17" s="1899">
        <v>37</v>
      </c>
      <c r="N17" s="1905">
        <v>20</v>
      </c>
      <c r="O17" s="1906">
        <v>1465</v>
      </c>
      <c r="P17" s="1907">
        <v>97.474402730375431</v>
      </c>
      <c r="Q17" s="1908">
        <v>2.5255972696245732</v>
      </c>
      <c r="R17" s="1904">
        <v>1410</v>
      </c>
      <c r="S17" s="1898">
        <v>1355</v>
      </c>
      <c r="T17" s="1899">
        <v>38</v>
      </c>
      <c r="U17" s="1900">
        <v>17</v>
      </c>
      <c r="V17" s="1906">
        <v>1393</v>
      </c>
      <c r="W17" s="1907">
        <v>97.272074659009334</v>
      </c>
      <c r="X17" s="1909">
        <v>2.7279253409906676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28</v>
      </c>
      <c r="M18" s="1858" t="s">
        <v>48</v>
      </c>
      <c r="N18" s="1864">
        <v>1</v>
      </c>
      <c r="O18" s="1865">
        <v>28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35</v>
      </c>
      <c r="F20" s="1875">
        <v>2</v>
      </c>
      <c r="G20" s="1876" t="s">
        <v>48</v>
      </c>
      <c r="H20" s="1877">
        <v>37</v>
      </c>
      <c r="I20" s="1878">
        <v>94.594594594594597</v>
      </c>
      <c r="J20" s="1862">
        <v>5.4054054054054053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108</v>
      </c>
      <c r="M21" s="1875">
        <v>1</v>
      </c>
      <c r="N21" s="1880">
        <v>3</v>
      </c>
      <c r="O21" s="1881">
        <v>109</v>
      </c>
      <c r="P21" s="1882">
        <v>99.082568807339456</v>
      </c>
      <c r="Q21" s="1867">
        <v>0.91743119266055051</v>
      </c>
      <c r="R21" s="1879">
        <v>412</v>
      </c>
      <c r="S21" s="1874">
        <v>391</v>
      </c>
      <c r="T21" s="1875">
        <v>13</v>
      </c>
      <c r="U21" s="1876">
        <v>8</v>
      </c>
      <c r="V21" s="1881">
        <v>404</v>
      </c>
      <c r="W21" s="1882">
        <v>96.78217821782178</v>
      </c>
      <c r="X21" s="1911">
        <v>3.217821782178218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688</v>
      </c>
      <c r="M22" s="1875">
        <v>23</v>
      </c>
      <c r="N22" s="1880">
        <v>9</v>
      </c>
      <c r="O22" s="1881">
        <v>711</v>
      </c>
      <c r="P22" s="1882">
        <v>96.765119549929679</v>
      </c>
      <c r="Q22" s="1867">
        <v>3.2348804500703237</v>
      </c>
      <c r="R22" s="1879">
        <v>531</v>
      </c>
      <c r="S22" s="1874">
        <v>513</v>
      </c>
      <c r="T22" s="1875">
        <v>15</v>
      </c>
      <c r="U22" s="1876">
        <v>3</v>
      </c>
      <c r="V22" s="1881">
        <v>528</v>
      </c>
      <c r="W22" s="1882">
        <v>97.159090909090907</v>
      </c>
      <c r="X22" s="1911">
        <v>2.8409090909090908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188</v>
      </c>
      <c r="M23" s="1875">
        <v>1</v>
      </c>
      <c r="N23" s="1880">
        <v>1</v>
      </c>
      <c r="O23" s="1881">
        <v>189</v>
      </c>
      <c r="P23" s="1882">
        <v>99.470899470899468</v>
      </c>
      <c r="Q23" s="1867">
        <v>0.52910052910052907</v>
      </c>
      <c r="R23" s="1879">
        <v>152</v>
      </c>
      <c r="S23" s="1874">
        <v>147</v>
      </c>
      <c r="T23" s="1875">
        <v>2</v>
      </c>
      <c r="U23" s="1876">
        <v>3</v>
      </c>
      <c r="V23" s="1881">
        <v>149</v>
      </c>
      <c r="W23" s="1882">
        <v>98.65771812080537</v>
      </c>
      <c r="X23" s="1869">
        <v>1.3422818791946309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17</v>
      </c>
      <c r="M24" s="1875" t="s">
        <v>48</v>
      </c>
      <c r="N24" s="1880">
        <v>1</v>
      </c>
      <c r="O24" s="1881">
        <v>17</v>
      </c>
      <c r="P24" s="1882">
        <v>100</v>
      </c>
      <c r="Q24" s="1867">
        <v>0</v>
      </c>
      <c r="R24" s="1879">
        <v>55</v>
      </c>
      <c r="S24" s="1874">
        <v>54</v>
      </c>
      <c r="T24" s="1875">
        <v>1</v>
      </c>
      <c r="U24" s="1876" t="s">
        <v>48</v>
      </c>
      <c r="V24" s="1881">
        <v>55</v>
      </c>
      <c r="W24" s="1882">
        <v>98.181818181818187</v>
      </c>
      <c r="X24" s="1911">
        <v>1.8181818181818181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37</v>
      </c>
      <c r="M25" s="1875">
        <v>1</v>
      </c>
      <c r="N25" s="1880" t="s">
        <v>48</v>
      </c>
      <c r="O25" s="1881">
        <v>38</v>
      </c>
      <c r="P25" s="1882">
        <v>97.368421052631575</v>
      </c>
      <c r="Q25" s="1867">
        <v>2.6315789473684208</v>
      </c>
      <c r="R25" s="1879">
        <v>30</v>
      </c>
      <c r="S25" s="1874">
        <v>29</v>
      </c>
      <c r="T25" s="1875">
        <v>1</v>
      </c>
      <c r="U25" s="1876" t="s">
        <v>48</v>
      </c>
      <c r="V25" s="1881">
        <v>30</v>
      </c>
      <c r="W25" s="1882">
        <v>96.666666666666671</v>
      </c>
      <c r="X25" s="1869">
        <v>3.3333333333333335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55</v>
      </c>
      <c r="M26" s="1875">
        <v>5</v>
      </c>
      <c r="N26" s="1880" t="s">
        <v>48</v>
      </c>
      <c r="O26" s="1881">
        <v>60</v>
      </c>
      <c r="P26" s="1882">
        <v>91.666666666666657</v>
      </c>
      <c r="Q26" s="1867">
        <v>8.3333333333333321</v>
      </c>
      <c r="R26" s="1879">
        <v>50</v>
      </c>
      <c r="S26" s="1874">
        <v>48</v>
      </c>
      <c r="T26" s="1875">
        <v>2</v>
      </c>
      <c r="U26" s="1876" t="s">
        <v>48</v>
      </c>
      <c r="V26" s="1881">
        <v>50</v>
      </c>
      <c r="W26" s="1882">
        <v>96</v>
      </c>
      <c r="X26" s="1911">
        <v>4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85</v>
      </c>
      <c r="M27" s="1875" t="s">
        <v>48</v>
      </c>
      <c r="N27" s="1880">
        <v>2</v>
      </c>
      <c r="O27" s="1881">
        <v>85</v>
      </c>
      <c r="P27" s="1882">
        <v>100</v>
      </c>
      <c r="Q27" s="1867">
        <v>0</v>
      </c>
      <c r="R27" s="1879">
        <v>78</v>
      </c>
      <c r="S27" s="1874">
        <v>73</v>
      </c>
      <c r="T27" s="1875">
        <v>3</v>
      </c>
      <c r="U27" s="1876">
        <v>2</v>
      </c>
      <c r="V27" s="1881">
        <v>76</v>
      </c>
      <c r="W27" s="1882">
        <v>96.05263157894737</v>
      </c>
      <c r="X27" s="1869">
        <v>3.9473684210526314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2</v>
      </c>
      <c r="F28" s="1887">
        <v>1</v>
      </c>
      <c r="G28" s="1888" t="s">
        <v>48</v>
      </c>
      <c r="H28" s="1889">
        <v>3</v>
      </c>
      <c r="I28" s="1890">
        <v>66.666666666666657</v>
      </c>
      <c r="J28" s="1862">
        <v>33.333333333333329</v>
      </c>
      <c r="K28" s="1891">
        <v>229</v>
      </c>
      <c r="L28" s="1886">
        <v>220</v>
      </c>
      <c r="M28" s="1887">
        <v>6</v>
      </c>
      <c r="N28" s="1892">
        <v>3</v>
      </c>
      <c r="O28" s="1893">
        <v>226</v>
      </c>
      <c r="P28" s="1894">
        <v>97.345132743362825</v>
      </c>
      <c r="Q28" s="1913">
        <v>2.6548672566371683</v>
      </c>
      <c r="R28" s="1891">
        <v>50</v>
      </c>
      <c r="S28" s="1886">
        <v>48</v>
      </c>
      <c r="T28" s="1887">
        <v>1</v>
      </c>
      <c r="U28" s="1888">
        <v>1</v>
      </c>
      <c r="V28" s="1893">
        <v>49</v>
      </c>
      <c r="W28" s="1894">
        <v>97.959183673469383</v>
      </c>
      <c r="X28" s="1869">
        <v>2.0408163265306123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1572</v>
      </c>
      <c r="M29" s="1899">
        <v>48</v>
      </c>
      <c r="N29" s="1905">
        <v>17</v>
      </c>
      <c r="O29" s="1906">
        <v>1620</v>
      </c>
      <c r="P29" s="1907">
        <v>97.037037037037038</v>
      </c>
      <c r="Q29" s="1908">
        <v>2.9629629629629632</v>
      </c>
      <c r="R29" s="1904">
        <v>839</v>
      </c>
      <c r="S29" s="1898">
        <v>809</v>
      </c>
      <c r="T29" s="1899">
        <v>22</v>
      </c>
      <c r="U29" s="1900">
        <v>8</v>
      </c>
      <c r="V29" s="1906">
        <v>831</v>
      </c>
      <c r="W29" s="1907">
        <v>97.352587244283995</v>
      </c>
      <c r="X29" s="1914">
        <v>2.6474127557160045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235</v>
      </c>
      <c r="F30" s="1568">
        <v>15</v>
      </c>
      <c r="G30" s="1918">
        <v>9</v>
      </c>
      <c r="H30" s="1919">
        <v>250</v>
      </c>
      <c r="I30" s="1920">
        <v>94</v>
      </c>
      <c r="J30" s="1921">
        <v>6</v>
      </c>
      <c r="K30" s="1922">
        <v>1472</v>
      </c>
      <c r="L30" s="1917">
        <v>1420</v>
      </c>
      <c r="M30" s="1568">
        <v>35</v>
      </c>
      <c r="N30" s="1923">
        <v>17</v>
      </c>
      <c r="O30" s="1924">
        <v>1455</v>
      </c>
      <c r="P30" s="1925">
        <v>97.594501718213053</v>
      </c>
      <c r="Q30" s="1926">
        <v>2.4054982817869419</v>
      </c>
      <c r="R30" s="1922">
        <v>987</v>
      </c>
      <c r="S30" s="1917">
        <v>956</v>
      </c>
      <c r="T30" s="1568">
        <v>24</v>
      </c>
      <c r="U30" s="1927">
        <v>7</v>
      </c>
      <c r="V30" s="1924">
        <v>980</v>
      </c>
      <c r="W30" s="1928">
        <v>97.551020408163268</v>
      </c>
      <c r="X30" s="1929">
        <v>2.4489795918367347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37</v>
      </c>
      <c r="F31" s="1933">
        <v>6</v>
      </c>
      <c r="G31" s="1933">
        <v>2</v>
      </c>
      <c r="H31" s="1934">
        <v>43</v>
      </c>
      <c r="I31" s="1935">
        <v>86.04651162790698</v>
      </c>
      <c r="J31" s="1862">
        <v>13.953488372093023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508</v>
      </c>
      <c r="M32" s="1875">
        <v>16</v>
      </c>
      <c r="N32" s="1880">
        <v>8</v>
      </c>
      <c r="O32" s="1881">
        <v>524</v>
      </c>
      <c r="P32" s="1882">
        <v>96.946564885496173</v>
      </c>
      <c r="Q32" s="1867">
        <v>3.0534351145038165</v>
      </c>
      <c r="R32" s="1879">
        <v>589</v>
      </c>
      <c r="S32" s="1874">
        <v>573</v>
      </c>
      <c r="T32" s="1875">
        <v>12</v>
      </c>
      <c r="U32" s="1876">
        <v>4</v>
      </c>
      <c r="V32" s="1881">
        <v>585</v>
      </c>
      <c r="W32" s="1882">
        <v>97.948717948717942</v>
      </c>
      <c r="X32" s="1911">
        <v>2.0512820512820511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277</v>
      </c>
      <c r="M33" s="1875">
        <v>3</v>
      </c>
      <c r="N33" s="1880">
        <v>3</v>
      </c>
      <c r="O33" s="1881">
        <v>280</v>
      </c>
      <c r="P33" s="1882">
        <v>98.928571428571431</v>
      </c>
      <c r="Q33" s="1867">
        <v>1.0714285714285714</v>
      </c>
      <c r="R33" s="1879">
        <v>110</v>
      </c>
      <c r="S33" s="1874">
        <v>103</v>
      </c>
      <c r="T33" s="1875">
        <v>5</v>
      </c>
      <c r="U33" s="1876">
        <v>2</v>
      </c>
      <c r="V33" s="1881">
        <v>108</v>
      </c>
      <c r="W33" s="1882">
        <v>95.370370370370367</v>
      </c>
      <c r="X33" s="1911">
        <v>4.6296296296296298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184</v>
      </c>
      <c r="F34" s="1875">
        <v>8</v>
      </c>
      <c r="G34" s="1876">
        <v>7</v>
      </c>
      <c r="H34" s="1877">
        <v>192</v>
      </c>
      <c r="I34" s="1878">
        <v>95.833333333333343</v>
      </c>
      <c r="J34" s="1862">
        <v>4.1666666666666661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8</v>
      </c>
      <c r="T34" s="1875">
        <v>1</v>
      </c>
      <c r="U34" s="1876" t="s">
        <v>48</v>
      </c>
      <c r="V34" s="1881">
        <v>9</v>
      </c>
      <c r="W34" s="1882">
        <v>88.888888888888886</v>
      </c>
      <c r="X34" s="1869">
        <v>11.111111111111111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161</v>
      </c>
      <c r="M35" s="1875">
        <v>4</v>
      </c>
      <c r="N35" s="1880">
        <v>2</v>
      </c>
      <c r="O35" s="1881">
        <v>165</v>
      </c>
      <c r="P35" s="1882">
        <v>97.575757575757578</v>
      </c>
      <c r="Q35" s="1867">
        <v>2.4242424242424243</v>
      </c>
      <c r="R35" s="1879">
        <v>84</v>
      </c>
      <c r="S35" s="1874">
        <v>83</v>
      </c>
      <c r="T35" s="1875">
        <v>1</v>
      </c>
      <c r="U35" s="1876" t="s">
        <v>48</v>
      </c>
      <c r="V35" s="1881">
        <v>84</v>
      </c>
      <c r="W35" s="1882">
        <v>98.80952380952381</v>
      </c>
      <c r="X35" s="1869">
        <v>1.1904761904761905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230</v>
      </c>
      <c r="M36" s="1875">
        <v>6</v>
      </c>
      <c r="N36" s="1880">
        <v>2</v>
      </c>
      <c r="O36" s="1881">
        <v>236</v>
      </c>
      <c r="P36" s="1882">
        <v>97.457627118644069</v>
      </c>
      <c r="Q36" s="1867">
        <v>2.5423728813559325</v>
      </c>
      <c r="R36" s="1879">
        <v>91</v>
      </c>
      <c r="S36" s="1874">
        <v>88</v>
      </c>
      <c r="T36" s="1875">
        <v>2</v>
      </c>
      <c r="U36" s="1876">
        <v>1</v>
      </c>
      <c r="V36" s="1881">
        <v>90</v>
      </c>
      <c r="W36" s="1882">
        <v>97.777777777777771</v>
      </c>
      <c r="X36" s="1911">
        <v>2.2222222222222223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31</v>
      </c>
      <c r="M37" s="1875">
        <v>1</v>
      </c>
      <c r="N37" s="1880">
        <v>1</v>
      </c>
      <c r="O37" s="1881">
        <v>32</v>
      </c>
      <c r="P37" s="1882">
        <v>96.875</v>
      </c>
      <c r="Q37" s="1867">
        <v>3.125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183</v>
      </c>
      <c r="M38" s="1875">
        <v>3</v>
      </c>
      <c r="N38" s="1880">
        <v>1</v>
      </c>
      <c r="O38" s="1881">
        <v>186</v>
      </c>
      <c r="P38" s="1882">
        <v>98.387096774193552</v>
      </c>
      <c r="Q38" s="1862">
        <v>1.6129032258064515</v>
      </c>
      <c r="R38" s="1879">
        <v>79</v>
      </c>
      <c r="S38" s="1874">
        <v>76</v>
      </c>
      <c r="T38" s="1875">
        <v>3</v>
      </c>
      <c r="U38" s="1876" t="s">
        <v>48</v>
      </c>
      <c r="V38" s="1881">
        <v>79</v>
      </c>
      <c r="W38" s="1882">
        <v>96.202531645569621</v>
      </c>
      <c r="X38" s="1911">
        <v>3.79746835443038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12</v>
      </c>
      <c r="F39" s="1858">
        <v>1</v>
      </c>
      <c r="G39" s="1859" t="s">
        <v>48</v>
      </c>
      <c r="H39" s="1860">
        <v>13</v>
      </c>
      <c r="I39" s="1910">
        <v>92.307692307692307</v>
      </c>
      <c r="J39" s="1948">
        <v>7.6923076923076925</v>
      </c>
      <c r="K39" s="1868">
        <v>16</v>
      </c>
      <c r="L39" s="1857">
        <v>16</v>
      </c>
      <c r="M39" s="1858" t="s">
        <v>48</v>
      </c>
      <c r="N39" s="1864" t="s">
        <v>48</v>
      </c>
      <c r="O39" s="1865">
        <v>16</v>
      </c>
      <c r="P39" s="1866">
        <v>100</v>
      </c>
      <c r="Q39" s="1949">
        <v>0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96</v>
      </c>
      <c r="M46" s="1568">
        <v>2</v>
      </c>
      <c r="N46" s="1923" t="s">
        <v>48</v>
      </c>
      <c r="O46" s="1924">
        <v>98</v>
      </c>
      <c r="P46" s="1964">
        <v>97.959183673469383</v>
      </c>
      <c r="Q46" s="1921">
        <v>2.0408163265306123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96</v>
      </c>
      <c r="M47" s="1938">
        <v>2</v>
      </c>
      <c r="N47" s="1939" t="s">
        <v>48</v>
      </c>
      <c r="O47" s="1940">
        <v>98</v>
      </c>
      <c r="P47" s="1941">
        <v>97.959183673469383</v>
      </c>
      <c r="Q47" s="1949">
        <v>2.0408163265306123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14</v>
      </c>
      <c r="M49" s="1568">
        <v>1</v>
      </c>
      <c r="N49" s="1923" t="s">
        <v>48</v>
      </c>
      <c r="O49" s="1924">
        <v>15</v>
      </c>
      <c r="P49" s="1964">
        <v>93.333333333333329</v>
      </c>
      <c r="Q49" s="1969">
        <v>6.666666666666667</v>
      </c>
      <c r="R49" s="1922">
        <v>336</v>
      </c>
      <c r="S49" s="1917">
        <v>332</v>
      </c>
      <c r="T49" s="1568">
        <v>3</v>
      </c>
      <c r="U49" s="1965">
        <v>1</v>
      </c>
      <c r="V49" s="1924">
        <v>335</v>
      </c>
      <c r="W49" s="1964">
        <v>99.104477611940297</v>
      </c>
      <c r="X49" s="1970">
        <v>0.89552238805970152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312</v>
      </c>
      <c r="T50" s="1938">
        <v>3</v>
      </c>
      <c r="U50" s="1943">
        <v>1</v>
      </c>
      <c r="V50" s="1940">
        <v>315</v>
      </c>
      <c r="W50" s="1941">
        <v>99.047619047619051</v>
      </c>
      <c r="X50" s="1944">
        <v>0.95238095238095244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9</v>
      </c>
      <c r="M51" s="1875">
        <v>1</v>
      </c>
      <c r="N51" s="1880" t="s">
        <v>48</v>
      </c>
      <c r="O51" s="1881">
        <v>10</v>
      </c>
      <c r="P51" s="1882">
        <v>90</v>
      </c>
      <c r="Q51" s="1867">
        <v>10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618</v>
      </c>
      <c r="AA1" s="1777"/>
    </row>
    <row r="2" spans="2:27" s="1772" customFormat="1" ht="18" customHeight="1">
      <c r="B2" s="1778"/>
      <c r="C2" s="1779" t="s">
        <v>619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620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585</v>
      </c>
      <c r="K5" s="1818" t="s">
        <v>586</v>
      </c>
      <c r="L5" s="1812" t="s">
        <v>569</v>
      </c>
      <c r="M5" s="1813" t="s">
        <v>570</v>
      </c>
      <c r="N5" s="1819" t="s">
        <v>454</v>
      </c>
      <c r="O5" s="1820" t="s">
        <v>473</v>
      </c>
      <c r="P5" s="1821" t="s">
        <v>569</v>
      </c>
      <c r="Q5" s="1822" t="s">
        <v>585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295</v>
      </c>
      <c r="F6" s="1831">
        <v>11</v>
      </c>
      <c r="G6" s="1832" t="s">
        <v>48</v>
      </c>
      <c r="H6" s="1833">
        <v>306</v>
      </c>
      <c r="I6" s="1573">
        <v>96.40522875816994</v>
      </c>
      <c r="J6" s="1834">
        <v>3.594771241830065</v>
      </c>
      <c r="K6" s="1829">
        <v>5176</v>
      </c>
      <c r="L6" s="1830">
        <v>5068</v>
      </c>
      <c r="M6" s="1831">
        <v>83</v>
      </c>
      <c r="N6" s="1835">
        <v>25</v>
      </c>
      <c r="O6" s="1836">
        <v>5151</v>
      </c>
      <c r="P6" s="1837">
        <v>98.388662395651323</v>
      </c>
      <c r="Q6" s="1834">
        <v>1.6113376043486702</v>
      </c>
      <c r="R6" s="1829">
        <v>3753</v>
      </c>
      <c r="S6" s="1830">
        <v>3673</v>
      </c>
      <c r="T6" s="1831">
        <v>65</v>
      </c>
      <c r="U6" s="1832">
        <v>15</v>
      </c>
      <c r="V6" s="1836">
        <v>3738</v>
      </c>
      <c r="W6" s="1838">
        <v>98.261102193686469</v>
      </c>
      <c r="X6" s="1839">
        <v>1.7388978063135367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457</v>
      </c>
      <c r="M7" s="1843">
        <v>10</v>
      </c>
      <c r="N7" s="1844">
        <v>2</v>
      </c>
      <c r="O7" s="1849">
        <v>467</v>
      </c>
      <c r="P7" s="1850">
        <v>97.858672376873656</v>
      </c>
      <c r="Q7" s="1851">
        <v>2.1413276231263381</v>
      </c>
      <c r="R7" s="1848">
        <v>155</v>
      </c>
      <c r="S7" s="1842">
        <v>152</v>
      </c>
      <c r="T7" s="1843">
        <v>3</v>
      </c>
      <c r="U7" s="1852" t="s">
        <v>48</v>
      </c>
      <c r="V7" s="1849">
        <v>155</v>
      </c>
      <c r="W7" s="1850">
        <v>98.064516129032256</v>
      </c>
      <c r="X7" s="1853">
        <v>1.935483870967742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7</v>
      </c>
      <c r="M8" s="1858">
        <v>1</v>
      </c>
      <c r="N8" s="1864" t="s">
        <v>48</v>
      </c>
      <c r="O8" s="1865">
        <v>8</v>
      </c>
      <c r="P8" s="1866">
        <v>87.5</v>
      </c>
      <c r="Q8" s="1867">
        <v>12.5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25</v>
      </c>
      <c r="M11" s="1875">
        <v>1</v>
      </c>
      <c r="N11" s="1880">
        <v>1</v>
      </c>
      <c r="O11" s="1881">
        <v>26</v>
      </c>
      <c r="P11" s="1882">
        <v>96.15384615384616</v>
      </c>
      <c r="Q11" s="1867">
        <v>3.8461538461538463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22</v>
      </c>
      <c r="M12" s="1875" t="s">
        <v>48</v>
      </c>
      <c r="N12" s="1880" t="s">
        <v>48</v>
      </c>
      <c r="O12" s="1881">
        <v>22</v>
      </c>
      <c r="P12" s="1882">
        <v>100</v>
      </c>
      <c r="Q12" s="1867">
        <v>0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395</v>
      </c>
      <c r="M13" s="1875">
        <v>8</v>
      </c>
      <c r="N13" s="1880">
        <v>1</v>
      </c>
      <c r="O13" s="1881">
        <v>403</v>
      </c>
      <c r="P13" s="1882">
        <v>98.014888337468989</v>
      </c>
      <c r="Q13" s="1867">
        <v>1.9851116625310175</v>
      </c>
      <c r="R13" s="1879">
        <v>81</v>
      </c>
      <c r="S13" s="1874">
        <v>78</v>
      </c>
      <c r="T13" s="1875">
        <v>3</v>
      </c>
      <c r="U13" s="1876" t="s">
        <v>48</v>
      </c>
      <c r="V13" s="1881">
        <v>81</v>
      </c>
      <c r="W13" s="1882">
        <v>96.296296296296291</v>
      </c>
      <c r="X13" s="1869">
        <v>3.7037037037037033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38</v>
      </c>
      <c r="F17" s="1899">
        <v>2</v>
      </c>
      <c r="G17" s="1900" t="s">
        <v>48</v>
      </c>
      <c r="H17" s="1901">
        <v>40</v>
      </c>
      <c r="I17" s="1902">
        <v>95</v>
      </c>
      <c r="J17" s="1903">
        <v>5</v>
      </c>
      <c r="K17" s="1904">
        <v>1485</v>
      </c>
      <c r="L17" s="1898">
        <v>1456</v>
      </c>
      <c r="M17" s="1899">
        <v>22</v>
      </c>
      <c r="N17" s="1905">
        <v>7</v>
      </c>
      <c r="O17" s="1906">
        <v>1478</v>
      </c>
      <c r="P17" s="1907">
        <v>98.511502029769957</v>
      </c>
      <c r="Q17" s="1908">
        <v>1.4884979702300407</v>
      </c>
      <c r="R17" s="1904">
        <v>1410</v>
      </c>
      <c r="S17" s="1898">
        <v>1378</v>
      </c>
      <c r="T17" s="1899">
        <v>24</v>
      </c>
      <c r="U17" s="1900">
        <v>8</v>
      </c>
      <c r="V17" s="1906">
        <v>1402</v>
      </c>
      <c r="W17" s="1907">
        <v>98.288159771754636</v>
      </c>
      <c r="X17" s="1909">
        <v>1.7118402282453637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36</v>
      </c>
      <c r="F20" s="1875">
        <v>1</v>
      </c>
      <c r="G20" s="1876" t="s">
        <v>48</v>
      </c>
      <c r="H20" s="1877">
        <v>37</v>
      </c>
      <c r="I20" s="1878">
        <v>97.297297297297305</v>
      </c>
      <c r="J20" s="1862">
        <v>2.7027027027027026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109</v>
      </c>
      <c r="M21" s="1875">
        <v>3</v>
      </c>
      <c r="N21" s="1880" t="s">
        <v>48</v>
      </c>
      <c r="O21" s="1881">
        <v>112</v>
      </c>
      <c r="P21" s="1882">
        <v>97.321428571428569</v>
      </c>
      <c r="Q21" s="1867">
        <v>2.6785714285714284</v>
      </c>
      <c r="R21" s="1879">
        <v>412</v>
      </c>
      <c r="S21" s="1874">
        <v>400</v>
      </c>
      <c r="T21" s="1875">
        <v>8</v>
      </c>
      <c r="U21" s="1876">
        <v>4</v>
      </c>
      <c r="V21" s="1881">
        <v>408</v>
      </c>
      <c r="W21" s="1882">
        <v>98.039215686274503</v>
      </c>
      <c r="X21" s="1911">
        <v>1.9607843137254901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706</v>
      </c>
      <c r="M22" s="1875">
        <v>11</v>
      </c>
      <c r="N22" s="1880">
        <v>3</v>
      </c>
      <c r="O22" s="1881">
        <v>717</v>
      </c>
      <c r="P22" s="1882">
        <v>98.465829846582992</v>
      </c>
      <c r="Q22" s="1867">
        <v>1.5341701534170153</v>
      </c>
      <c r="R22" s="1879">
        <v>531</v>
      </c>
      <c r="S22" s="1874">
        <v>520</v>
      </c>
      <c r="T22" s="1875">
        <v>9</v>
      </c>
      <c r="U22" s="1876">
        <v>2</v>
      </c>
      <c r="V22" s="1881">
        <v>529</v>
      </c>
      <c r="W22" s="1882">
        <v>98.298676748582224</v>
      </c>
      <c r="X22" s="1911">
        <v>1.7013232514177694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187</v>
      </c>
      <c r="M23" s="1875">
        <v>3</v>
      </c>
      <c r="N23" s="1880" t="s">
        <v>48</v>
      </c>
      <c r="O23" s="1881">
        <v>190</v>
      </c>
      <c r="P23" s="1882">
        <v>98.421052631578945</v>
      </c>
      <c r="Q23" s="1867">
        <v>1.5789473684210527</v>
      </c>
      <c r="R23" s="1879">
        <v>152</v>
      </c>
      <c r="S23" s="1874">
        <v>150</v>
      </c>
      <c r="T23" s="1875" t="s">
        <v>48</v>
      </c>
      <c r="U23" s="1876">
        <v>2</v>
      </c>
      <c r="V23" s="1881">
        <v>150</v>
      </c>
      <c r="W23" s="1882">
        <v>100</v>
      </c>
      <c r="X23" s="1869">
        <v>0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53</v>
      </c>
      <c r="T24" s="1875">
        <v>2</v>
      </c>
      <c r="U24" s="1876" t="s">
        <v>48</v>
      </c>
      <c r="V24" s="1881">
        <v>55</v>
      </c>
      <c r="W24" s="1882">
        <v>96.36363636363636</v>
      </c>
      <c r="X24" s="1911">
        <v>3.6363636363636362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37</v>
      </c>
      <c r="M25" s="1875">
        <v>1</v>
      </c>
      <c r="N25" s="1880" t="s">
        <v>48</v>
      </c>
      <c r="O25" s="1881">
        <v>38</v>
      </c>
      <c r="P25" s="1882">
        <v>97.368421052631575</v>
      </c>
      <c r="Q25" s="1867">
        <v>2.6315789473684208</v>
      </c>
      <c r="R25" s="1879">
        <v>30</v>
      </c>
      <c r="S25" s="1874">
        <v>30</v>
      </c>
      <c r="T25" s="1875" t="s">
        <v>48</v>
      </c>
      <c r="U25" s="1876" t="s">
        <v>48</v>
      </c>
      <c r="V25" s="1881">
        <v>30</v>
      </c>
      <c r="W25" s="1882">
        <v>100</v>
      </c>
      <c r="X25" s="1869">
        <v>0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59</v>
      </c>
      <c r="M26" s="1875" t="s">
        <v>48</v>
      </c>
      <c r="N26" s="1880">
        <v>1</v>
      </c>
      <c r="O26" s="1881">
        <v>59</v>
      </c>
      <c r="P26" s="1882">
        <v>100</v>
      </c>
      <c r="Q26" s="1867">
        <v>0</v>
      </c>
      <c r="R26" s="1879">
        <v>50</v>
      </c>
      <c r="S26" s="1874">
        <v>50</v>
      </c>
      <c r="T26" s="1875" t="s">
        <v>48</v>
      </c>
      <c r="U26" s="1876" t="s">
        <v>48</v>
      </c>
      <c r="V26" s="1881">
        <v>50</v>
      </c>
      <c r="W26" s="1882">
        <v>100</v>
      </c>
      <c r="X26" s="1911">
        <v>0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85</v>
      </c>
      <c r="M27" s="1875">
        <v>1</v>
      </c>
      <c r="N27" s="1880">
        <v>1</v>
      </c>
      <c r="O27" s="1881">
        <v>86</v>
      </c>
      <c r="P27" s="1882">
        <v>98.837209302325576</v>
      </c>
      <c r="Q27" s="1867">
        <v>1.1627906976744187</v>
      </c>
      <c r="R27" s="1879">
        <v>78</v>
      </c>
      <c r="S27" s="1874">
        <v>74</v>
      </c>
      <c r="T27" s="1875">
        <v>4</v>
      </c>
      <c r="U27" s="1876" t="s">
        <v>48</v>
      </c>
      <c r="V27" s="1881">
        <v>78</v>
      </c>
      <c r="W27" s="1882">
        <v>94.871794871794862</v>
      </c>
      <c r="X27" s="1869">
        <v>5.1282051282051277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2</v>
      </c>
      <c r="F28" s="1887">
        <v>1</v>
      </c>
      <c r="G28" s="1888" t="s">
        <v>48</v>
      </c>
      <c r="H28" s="1889">
        <v>3</v>
      </c>
      <c r="I28" s="1890">
        <v>66.666666666666657</v>
      </c>
      <c r="J28" s="1862">
        <v>33.333333333333329</v>
      </c>
      <c r="K28" s="1891">
        <v>229</v>
      </c>
      <c r="L28" s="1886">
        <v>224</v>
      </c>
      <c r="M28" s="1887">
        <v>3</v>
      </c>
      <c r="N28" s="1892">
        <v>2</v>
      </c>
      <c r="O28" s="1893">
        <v>227</v>
      </c>
      <c r="P28" s="1894">
        <v>98.678414096916299</v>
      </c>
      <c r="Q28" s="1913">
        <v>1.3215859030837005</v>
      </c>
      <c r="R28" s="1891">
        <v>50</v>
      </c>
      <c r="S28" s="1886">
        <v>49</v>
      </c>
      <c r="T28" s="1887">
        <v>1</v>
      </c>
      <c r="U28" s="1888" t="s">
        <v>48</v>
      </c>
      <c r="V28" s="1893">
        <v>50</v>
      </c>
      <c r="W28" s="1894">
        <v>98</v>
      </c>
      <c r="X28" s="1869">
        <v>2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1598</v>
      </c>
      <c r="M29" s="1899">
        <v>31</v>
      </c>
      <c r="N29" s="1905">
        <v>8</v>
      </c>
      <c r="O29" s="1906">
        <v>1629</v>
      </c>
      <c r="P29" s="1907">
        <v>98.096992019643963</v>
      </c>
      <c r="Q29" s="1908">
        <v>1.9030079803560467</v>
      </c>
      <c r="R29" s="1904">
        <v>839</v>
      </c>
      <c r="S29" s="1898">
        <v>813</v>
      </c>
      <c r="T29" s="1899">
        <v>21</v>
      </c>
      <c r="U29" s="1900">
        <v>5</v>
      </c>
      <c r="V29" s="1906">
        <v>834</v>
      </c>
      <c r="W29" s="1907">
        <v>97.482014388489219</v>
      </c>
      <c r="X29" s="1914">
        <v>2.5179856115107913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250</v>
      </c>
      <c r="F30" s="1568">
        <v>9</v>
      </c>
      <c r="G30" s="1918" t="s">
        <v>48</v>
      </c>
      <c r="H30" s="1919">
        <v>259</v>
      </c>
      <c r="I30" s="1920">
        <v>96.525096525096515</v>
      </c>
      <c r="J30" s="1921">
        <v>3.4749034749034751</v>
      </c>
      <c r="K30" s="1922">
        <v>1472</v>
      </c>
      <c r="L30" s="1917">
        <v>1446</v>
      </c>
      <c r="M30" s="1568">
        <v>18</v>
      </c>
      <c r="N30" s="1923">
        <v>8</v>
      </c>
      <c r="O30" s="1924">
        <v>1464</v>
      </c>
      <c r="P30" s="1925">
        <v>98.770491803278688</v>
      </c>
      <c r="Q30" s="1926">
        <v>1.2295081967213115</v>
      </c>
      <c r="R30" s="1922">
        <v>987</v>
      </c>
      <c r="S30" s="1917">
        <v>974</v>
      </c>
      <c r="T30" s="1568">
        <v>12</v>
      </c>
      <c r="U30" s="1927">
        <v>1</v>
      </c>
      <c r="V30" s="1924">
        <v>986</v>
      </c>
      <c r="W30" s="1928">
        <v>98.782961460446245</v>
      </c>
      <c r="X30" s="1929">
        <v>1.2170385395537524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42</v>
      </c>
      <c r="F31" s="1933">
        <v>3</v>
      </c>
      <c r="G31" s="1933" t="s">
        <v>48</v>
      </c>
      <c r="H31" s="1934">
        <v>45</v>
      </c>
      <c r="I31" s="1935">
        <v>93.333333333333329</v>
      </c>
      <c r="J31" s="1862">
        <v>6.666666666666667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520</v>
      </c>
      <c r="M32" s="1875">
        <v>7</v>
      </c>
      <c r="N32" s="1880">
        <v>5</v>
      </c>
      <c r="O32" s="1881">
        <v>527</v>
      </c>
      <c r="P32" s="1882">
        <v>98.671726755218216</v>
      </c>
      <c r="Q32" s="1867">
        <v>1.3282732447817838</v>
      </c>
      <c r="R32" s="1879">
        <v>589</v>
      </c>
      <c r="S32" s="1874">
        <v>583</v>
      </c>
      <c r="T32" s="1875">
        <v>5</v>
      </c>
      <c r="U32" s="1876">
        <v>1</v>
      </c>
      <c r="V32" s="1881">
        <v>588</v>
      </c>
      <c r="W32" s="1882">
        <v>99.149659863945587</v>
      </c>
      <c r="X32" s="1911">
        <v>0.85034013605442182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279</v>
      </c>
      <c r="M33" s="1875">
        <v>2</v>
      </c>
      <c r="N33" s="1880">
        <v>2</v>
      </c>
      <c r="O33" s="1881">
        <v>281</v>
      </c>
      <c r="P33" s="1882">
        <v>99.288256227758012</v>
      </c>
      <c r="Q33" s="1867">
        <v>0.71174377224199281</v>
      </c>
      <c r="R33" s="1879">
        <v>110</v>
      </c>
      <c r="S33" s="1874">
        <v>109</v>
      </c>
      <c r="T33" s="1875">
        <v>1</v>
      </c>
      <c r="U33" s="1876" t="s">
        <v>48</v>
      </c>
      <c r="V33" s="1881">
        <v>110</v>
      </c>
      <c r="W33" s="1882">
        <v>99.090909090909093</v>
      </c>
      <c r="X33" s="1911">
        <v>0.90909090909090906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193</v>
      </c>
      <c r="F34" s="1875">
        <v>6</v>
      </c>
      <c r="G34" s="1876" t="s">
        <v>48</v>
      </c>
      <c r="H34" s="1877">
        <v>199</v>
      </c>
      <c r="I34" s="1878">
        <v>96.984924623115575</v>
      </c>
      <c r="J34" s="1862">
        <v>3.0150753768844218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165</v>
      </c>
      <c r="M35" s="1875">
        <v>2</v>
      </c>
      <c r="N35" s="1880" t="s">
        <v>48</v>
      </c>
      <c r="O35" s="1881">
        <v>167</v>
      </c>
      <c r="P35" s="1882">
        <v>98.802395209580837</v>
      </c>
      <c r="Q35" s="1867">
        <v>1.1976047904191618</v>
      </c>
      <c r="R35" s="1879">
        <v>84</v>
      </c>
      <c r="S35" s="1874">
        <v>82</v>
      </c>
      <c r="T35" s="1875">
        <v>2</v>
      </c>
      <c r="U35" s="1876" t="s">
        <v>48</v>
      </c>
      <c r="V35" s="1881">
        <v>84</v>
      </c>
      <c r="W35" s="1882">
        <v>97.61904761904762</v>
      </c>
      <c r="X35" s="1869">
        <v>2.3809523809523809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234</v>
      </c>
      <c r="M36" s="1875">
        <v>4</v>
      </c>
      <c r="N36" s="1880" t="s">
        <v>48</v>
      </c>
      <c r="O36" s="1881">
        <v>238</v>
      </c>
      <c r="P36" s="1882">
        <v>98.319327731092429</v>
      </c>
      <c r="Q36" s="1867">
        <v>1.680672268907563</v>
      </c>
      <c r="R36" s="1879">
        <v>91</v>
      </c>
      <c r="S36" s="1874">
        <v>89</v>
      </c>
      <c r="T36" s="1875">
        <v>2</v>
      </c>
      <c r="U36" s="1876" t="s">
        <v>48</v>
      </c>
      <c r="V36" s="1881">
        <v>91</v>
      </c>
      <c r="W36" s="1882">
        <v>97.802197802197796</v>
      </c>
      <c r="X36" s="1911">
        <v>2.197802197802198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32</v>
      </c>
      <c r="M37" s="1875">
        <v>1</v>
      </c>
      <c r="N37" s="1880" t="s">
        <v>48</v>
      </c>
      <c r="O37" s="1881">
        <v>33</v>
      </c>
      <c r="P37" s="1882">
        <v>96.969696969696969</v>
      </c>
      <c r="Q37" s="1867">
        <v>3.0303030303030303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187</v>
      </c>
      <c r="M38" s="1875" t="s">
        <v>48</v>
      </c>
      <c r="N38" s="1880" t="s">
        <v>48</v>
      </c>
      <c r="O38" s="1881">
        <v>187</v>
      </c>
      <c r="P38" s="1882">
        <v>100</v>
      </c>
      <c r="Q38" s="1862">
        <v>0</v>
      </c>
      <c r="R38" s="1879">
        <v>79</v>
      </c>
      <c r="S38" s="1874">
        <v>77</v>
      </c>
      <c r="T38" s="1875">
        <v>2</v>
      </c>
      <c r="U38" s="1876" t="s">
        <v>48</v>
      </c>
      <c r="V38" s="1881">
        <v>79</v>
      </c>
      <c r="W38" s="1882">
        <v>97.468354430379748</v>
      </c>
      <c r="X38" s="1911">
        <v>2.5316455696202533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15</v>
      </c>
      <c r="M39" s="1858" t="s">
        <v>48</v>
      </c>
      <c r="N39" s="1864">
        <v>1</v>
      </c>
      <c r="O39" s="1865">
        <v>15</v>
      </c>
      <c r="P39" s="1866">
        <v>100</v>
      </c>
      <c r="Q39" s="1949">
        <v>0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96</v>
      </c>
      <c r="M46" s="1568">
        <v>2</v>
      </c>
      <c r="N46" s="1923" t="s">
        <v>48</v>
      </c>
      <c r="O46" s="1924">
        <v>98</v>
      </c>
      <c r="P46" s="1964">
        <v>97.959183673469383</v>
      </c>
      <c r="Q46" s="1921">
        <v>2.0408163265306123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96</v>
      </c>
      <c r="M47" s="1938">
        <v>2</v>
      </c>
      <c r="N47" s="1939" t="s">
        <v>48</v>
      </c>
      <c r="O47" s="1940">
        <v>98</v>
      </c>
      <c r="P47" s="1941">
        <v>97.959183673469383</v>
      </c>
      <c r="Q47" s="1949">
        <v>2.0408163265306123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330</v>
      </c>
      <c r="T49" s="1568">
        <v>5</v>
      </c>
      <c r="U49" s="1965">
        <v>1</v>
      </c>
      <c r="V49" s="1924">
        <v>335</v>
      </c>
      <c r="W49" s="1964">
        <v>98.507462686567166</v>
      </c>
      <c r="X49" s="1970">
        <v>1.4925373134328357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310</v>
      </c>
      <c r="T50" s="1938">
        <v>5</v>
      </c>
      <c r="U50" s="1943">
        <v>1</v>
      </c>
      <c r="V50" s="1940">
        <v>315</v>
      </c>
      <c r="W50" s="1941">
        <v>98.412698412698404</v>
      </c>
      <c r="X50" s="1944">
        <v>1.5873015873015872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621</v>
      </c>
      <c r="AA1" s="1777"/>
    </row>
    <row r="2" spans="2:27" s="1772" customFormat="1" ht="18" customHeight="1">
      <c r="B2" s="1778"/>
      <c r="C2" s="1779" t="s">
        <v>622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623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585</v>
      </c>
      <c r="K5" s="1818" t="s">
        <v>586</v>
      </c>
      <c r="L5" s="1812" t="s">
        <v>569</v>
      </c>
      <c r="M5" s="1813" t="s">
        <v>570</v>
      </c>
      <c r="N5" s="1819" t="s">
        <v>454</v>
      </c>
      <c r="O5" s="1820" t="s">
        <v>473</v>
      </c>
      <c r="P5" s="1821" t="s">
        <v>569</v>
      </c>
      <c r="Q5" s="1822" t="s">
        <v>585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298</v>
      </c>
      <c r="F6" s="1831">
        <v>8</v>
      </c>
      <c r="G6" s="1832" t="s">
        <v>48</v>
      </c>
      <c r="H6" s="1833">
        <v>306</v>
      </c>
      <c r="I6" s="1573">
        <v>97.385620915032675</v>
      </c>
      <c r="J6" s="1834">
        <v>2.6143790849673203</v>
      </c>
      <c r="K6" s="1829">
        <v>5176</v>
      </c>
      <c r="L6" s="1830">
        <v>5111</v>
      </c>
      <c r="M6" s="1831">
        <v>55</v>
      </c>
      <c r="N6" s="1835">
        <v>10</v>
      </c>
      <c r="O6" s="1836">
        <v>5166</v>
      </c>
      <c r="P6" s="1837">
        <v>98.935346496322111</v>
      </c>
      <c r="Q6" s="1834">
        <v>1.0646535036778939</v>
      </c>
      <c r="R6" s="1829">
        <v>3753</v>
      </c>
      <c r="S6" s="1830">
        <v>3697</v>
      </c>
      <c r="T6" s="1831">
        <v>48</v>
      </c>
      <c r="U6" s="1832">
        <v>8</v>
      </c>
      <c r="V6" s="1836">
        <v>3745</v>
      </c>
      <c r="W6" s="1838">
        <v>98.718291054739652</v>
      </c>
      <c r="X6" s="1839">
        <v>1.281708945260347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463</v>
      </c>
      <c r="M7" s="1843">
        <v>5</v>
      </c>
      <c r="N7" s="1844">
        <v>1</v>
      </c>
      <c r="O7" s="1849">
        <v>468</v>
      </c>
      <c r="P7" s="1850">
        <v>98.931623931623932</v>
      </c>
      <c r="Q7" s="1851">
        <v>1.0683760683760684</v>
      </c>
      <c r="R7" s="1848">
        <v>155</v>
      </c>
      <c r="S7" s="1842">
        <v>151</v>
      </c>
      <c r="T7" s="1843">
        <v>3</v>
      </c>
      <c r="U7" s="1852">
        <v>1</v>
      </c>
      <c r="V7" s="1849">
        <v>154</v>
      </c>
      <c r="W7" s="1850">
        <v>98.05194805194806</v>
      </c>
      <c r="X7" s="1853">
        <v>1.948051948051948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25</v>
      </c>
      <c r="M11" s="1875">
        <v>1</v>
      </c>
      <c r="N11" s="1880">
        <v>1</v>
      </c>
      <c r="O11" s="1881">
        <v>26</v>
      </c>
      <c r="P11" s="1882">
        <v>96.15384615384616</v>
      </c>
      <c r="Q11" s="1867">
        <v>3.8461538461538463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22</v>
      </c>
      <c r="M12" s="1875" t="s">
        <v>48</v>
      </c>
      <c r="N12" s="1880" t="s">
        <v>48</v>
      </c>
      <c r="O12" s="1881">
        <v>22</v>
      </c>
      <c r="P12" s="1882">
        <v>100</v>
      </c>
      <c r="Q12" s="1867">
        <v>0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400</v>
      </c>
      <c r="M13" s="1875">
        <v>4</v>
      </c>
      <c r="N13" s="1880" t="s">
        <v>48</v>
      </c>
      <c r="O13" s="1881">
        <v>404</v>
      </c>
      <c r="P13" s="1882">
        <v>99.009900990099013</v>
      </c>
      <c r="Q13" s="1867">
        <v>0.99009900990099009</v>
      </c>
      <c r="R13" s="1879">
        <v>81</v>
      </c>
      <c r="S13" s="1874">
        <v>77</v>
      </c>
      <c r="T13" s="1875">
        <v>3</v>
      </c>
      <c r="U13" s="1876">
        <v>1</v>
      </c>
      <c r="V13" s="1881">
        <v>80</v>
      </c>
      <c r="W13" s="1882">
        <v>96.25</v>
      </c>
      <c r="X13" s="1869">
        <v>3.75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38</v>
      </c>
      <c r="F17" s="1899">
        <v>2</v>
      </c>
      <c r="G17" s="1900" t="s">
        <v>48</v>
      </c>
      <c r="H17" s="1901">
        <v>40</v>
      </c>
      <c r="I17" s="1902">
        <v>95</v>
      </c>
      <c r="J17" s="1903">
        <v>5</v>
      </c>
      <c r="K17" s="1904">
        <v>1485</v>
      </c>
      <c r="L17" s="1898">
        <v>1470</v>
      </c>
      <c r="M17" s="1899">
        <v>13</v>
      </c>
      <c r="N17" s="1905">
        <v>2</v>
      </c>
      <c r="O17" s="1906">
        <v>1483</v>
      </c>
      <c r="P17" s="1907">
        <v>99.123398516520567</v>
      </c>
      <c r="Q17" s="1908">
        <v>0.87660148347943356</v>
      </c>
      <c r="R17" s="1904">
        <v>1410</v>
      </c>
      <c r="S17" s="1898">
        <v>1386</v>
      </c>
      <c r="T17" s="1899">
        <v>18</v>
      </c>
      <c r="U17" s="1900">
        <v>6</v>
      </c>
      <c r="V17" s="1906">
        <v>1404</v>
      </c>
      <c r="W17" s="1907">
        <v>98.71794871794873</v>
      </c>
      <c r="X17" s="1909">
        <v>1.2820512820512819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36</v>
      </c>
      <c r="F20" s="1875">
        <v>1</v>
      </c>
      <c r="G20" s="1876" t="s">
        <v>48</v>
      </c>
      <c r="H20" s="1877">
        <v>37</v>
      </c>
      <c r="I20" s="1878">
        <v>97.297297297297305</v>
      </c>
      <c r="J20" s="1862">
        <v>2.7027027027027026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110</v>
      </c>
      <c r="M21" s="1875">
        <v>2</v>
      </c>
      <c r="N21" s="1880" t="s">
        <v>48</v>
      </c>
      <c r="O21" s="1881">
        <v>112</v>
      </c>
      <c r="P21" s="1882">
        <v>98.214285714285708</v>
      </c>
      <c r="Q21" s="1867">
        <v>1.7857142857142856</v>
      </c>
      <c r="R21" s="1879">
        <v>412</v>
      </c>
      <c r="S21" s="1874">
        <v>402</v>
      </c>
      <c r="T21" s="1875">
        <v>8</v>
      </c>
      <c r="U21" s="1876">
        <v>2</v>
      </c>
      <c r="V21" s="1881">
        <v>410</v>
      </c>
      <c r="W21" s="1882">
        <v>98.048780487804876</v>
      </c>
      <c r="X21" s="1911">
        <v>1.9512195121951219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712</v>
      </c>
      <c r="M22" s="1875">
        <v>8</v>
      </c>
      <c r="N22" s="1880" t="s">
        <v>48</v>
      </c>
      <c r="O22" s="1881">
        <v>720</v>
      </c>
      <c r="P22" s="1882">
        <v>98.888888888888886</v>
      </c>
      <c r="Q22" s="1867">
        <v>1.1111111111111112</v>
      </c>
      <c r="R22" s="1879">
        <v>531</v>
      </c>
      <c r="S22" s="1874">
        <v>520</v>
      </c>
      <c r="T22" s="1875">
        <v>7</v>
      </c>
      <c r="U22" s="1876">
        <v>4</v>
      </c>
      <c r="V22" s="1881">
        <v>527</v>
      </c>
      <c r="W22" s="1882">
        <v>98.671726755218216</v>
      </c>
      <c r="X22" s="1911">
        <v>1.3282732447817838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190</v>
      </c>
      <c r="M23" s="1875" t="s">
        <v>48</v>
      </c>
      <c r="N23" s="1880" t="s">
        <v>48</v>
      </c>
      <c r="O23" s="1881">
        <v>190</v>
      </c>
      <c r="P23" s="1882">
        <v>100</v>
      </c>
      <c r="Q23" s="1867">
        <v>0</v>
      </c>
      <c r="R23" s="1879">
        <v>152</v>
      </c>
      <c r="S23" s="1874">
        <v>152</v>
      </c>
      <c r="T23" s="1875" t="s">
        <v>48</v>
      </c>
      <c r="U23" s="1876" t="s">
        <v>48</v>
      </c>
      <c r="V23" s="1881">
        <v>152</v>
      </c>
      <c r="W23" s="1882">
        <v>100</v>
      </c>
      <c r="X23" s="1869">
        <v>0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54</v>
      </c>
      <c r="T24" s="1875">
        <v>1</v>
      </c>
      <c r="U24" s="1876" t="s">
        <v>48</v>
      </c>
      <c r="V24" s="1881">
        <v>55</v>
      </c>
      <c r="W24" s="1882">
        <v>98.181818181818187</v>
      </c>
      <c r="X24" s="1911">
        <v>1.8181818181818181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37</v>
      </c>
      <c r="M25" s="1875">
        <v>1</v>
      </c>
      <c r="N25" s="1880" t="s">
        <v>48</v>
      </c>
      <c r="O25" s="1881">
        <v>38</v>
      </c>
      <c r="P25" s="1882">
        <v>97.368421052631575</v>
      </c>
      <c r="Q25" s="1867">
        <v>2.6315789473684208</v>
      </c>
      <c r="R25" s="1879">
        <v>30</v>
      </c>
      <c r="S25" s="1874">
        <v>30</v>
      </c>
      <c r="T25" s="1875" t="s">
        <v>48</v>
      </c>
      <c r="U25" s="1876" t="s">
        <v>48</v>
      </c>
      <c r="V25" s="1881">
        <v>30</v>
      </c>
      <c r="W25" s="1882">
        <v>100</v>
      </c>
      <c r="X25" s="1869">
        <v>0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60</v>
      </c>
      <c r="M26" s="1875" t="s">
        <v>48</v>
      </c>
      <c r="N26" s="1880" t="s">
        <v>48</v>
      </c>
      <c r="O26" s="1881">
        <v>60</v>
      </c>
      <c r="P26" s="1882">
        <v>100</v>
      </c>
      <c r="Q26" s="1867">
        <v>0</v>
      </c>
      <c r="R26" s="1879">
        <v>50</v>
      </c>
      <c r="S26" s="1874">
        <v>49</v>
      </c>
      <c r="T26" s="1875">
        <v>1</v>
      </c>
      <c r="U26" s="1876" t="s">
        <v>48</v>
      </c>
      <c r="V26" s="1881">
        <v>50</v>
      </c>
      <c r="W26" s="1882">
        <v>98</v>
      </c>
      <c r="X26" s="1911">
        <v>2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85</v>
      </c>
      <c r="M27" s="1875">
        <v>1</v>
      </c>
      <c r="N27" s="1880">
        <v>1</v>
      </c>
      <c r="O27" s="1881">
        <v>86</v>
      </c>
      <c r="P27" s="1882">
        <v>98.837209302325576</v>
      </c>
      <c r="Q27" s="1867">
        <v>1.1627906976744187</v>
      </c>
      <c r="R27" s="1879">
        <v>78</v>
      </c>
      <c r="S27" s="1874">
        <v>77</v>
      </c>
      <c r="T27" s="1875">
        <v>1</v>
      </c>
      <c r="U27" s="1876" t="s">
        <v>48</v>
      </c>
      <c r="V27" s="1881">
        <v>78</v>
      </c>
      <c r="W27" s="1882">
        <v>98.71794871794873</v>
      </c>
      <c r="X27" s="1869">
        <v>1.2820512820512819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2</v>
      </c>
      <c r="F28" s="1887">
        <v>1</v>
      </c>
      <c r="G28" s="1888" t="s">
        <v>48</v>
      </c>
      <c r="H28" s="1889">
        <v>3</v>
      </c>
      <c r="I28" s="1890">
        <v>66.666666666666657</v>
      </c>
      <c r="J28" s="1862">
        <v>33.333333333333329</v>
      </c>
      <c r="K28" s="1891">
        <v>229</v>
      </c>
      <c r="L28" s="1886">
        <v>227</v>
      </c>
      <c r="M28" s="1887">
        <v>1</v>
      </c>
      <c r="N28" s="1892">
        <v>1</v>
      </c>
      <c r="O28" s="1893">
        <v>228</v>
      </c>
      <c r="P28" s="1894">
        <v>99.561403508771932</v>
      </c>
      <c r="Q28" s="1913">
        <v>0.43859649122807015</v>
      </c>
      <c r="R28" s="1891">
        <v>50</v>
      </c>
      <c r="S28" s="1886">
        <v>50</v>
      </c>
      <c r="T28" s="1887" t="s">
        <v>48</v>
      </c>
      <c r="U28" s="1888" t="s">
        <v>48</v>
      </c>
      <c r="V28" s="1893">
        <v>50</v>
      </c>
      <c r="W28" s="1894">
        <v>100</v>
      </c>
      <c r="X28" s="1869">
        <v>0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1610</v>
      </c>
      <c r="M29" s="1899">
        <v>21</v>
      </c>
      <c r="N29" s="1905">
        <v>6</v>
      </c>
      <c r="O29" s="1906">
        <v>1631</v>
      </c>
      <c r="P29" s="1907">
        <v>98.712446351931334</v>
      </c>
      <c r="Q29" s="1908">
        <v>1.2875536480686696</v>
      </c>
      <c r="R29" s="1904">
        <v>839</v>
      </c>
      <c r="S29" s="1898">
        <v>821</v>
      </c>
      <c r="T29" s="1899">
        <v>18</v>
      </c>
      <c r="U29" s="1900" t="s">
        <v>48</v>
      </c>
      <c r="V29" s="1906">
        <v>839</v>
      </c>
      <c r="W29" s="1907">
        <v>97.854588796185936</v>
      </c>
      <c r="X29" s="1914">
        <v>2.1454112038140645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253</v>
      </c>
      <c r="F30" s="1568">
        <v>6</v>
      </c>
      <c r="G30" s="1918" t="s">
        <v>48</v>
      </c>
      <c r="H30" s="1919">
        <v>259</v>
      </c>
      <c r="I30" s="1920">
        <v>97.683397683397686</v>
      </c>
      <c r="J30" s="1921">
        <v>2.3166023166023164</v>
      </c>
      <c r="K30" s="1922">
        <v>1472</v>
      </c>
      <c r="L30" s="1917">
        <v>1457</v>
      </c>
      <c r="M30" s="1568">
        <v>14</v>
      </c>
      <c r="N30" s="1923">
        <v>1</v>
      </c>
      <c r="O30" s="1924">
        <v>1471</v>
      </c>
      <c r="P30" s="1925">
        <v>99.04826648538409</v>
      </c>
      <c r="Q30" s="1926">
        <v>0.95173351461590761</v>
      </c>
      <c r="R30" s="1922">
        <v>987</v>
      </c>
      <c r="S30" s="1917">
        <v>977</v>
      </c>
      <c r="T30" s="1568">
        <v>9</v>
      </c>
      <c r="U30" s="1927">
        <v>1</v>
      </c>
      <c r="V30" s="1924">
        <v>986</v>
      </c>
      <c r="W30" s="1928">
        <v>99.087221095334684</v>
      </c>
      <c r="X30" s="1929">
        <v>0.91277890466531442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42</v>
      </c>
      <c r="F31" s="1933">
        <v>3</v>
      </c>
      <c r="G31" s="1933" t="s">
        <v>48</v>
      </c>
      <c r="H31" s="1934">
        <v>45</v>
      </c>
      <c r="I31" s="1935">
        <v>93.333333333333329</v>
      </c>
      <c r="J31" s="1862">
        <v>6.666666666666667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524</v>
      </c>
      <c r="M32" s="1875">
        <v>8</v>
      </c>
      <c r="N32" s="1880" t="s">
        <v>48</v>
      </c>
      <c r="O32" s="1881">
        <v>532</v>
      </c>
      <c r="P32" s="1882">
        <v>98.496240601503757</v>
      </c>
      <c r="Q32" s="1867">
        <v>1.5037593984962405</v>
      </c>
      <c r="R32" s="1879">
        <v>589</v>
      </c>
      <c r="S32" s="1874">
        <v>583</v>
      </c>
      <c r="T32" s="1875">
        <v>6</v>
      </c>
      <c r="U32" s="1876" t="s">
        <v>48</v>
      </c>
      <c r="V32" s="1881">
        <v>589</v>
      </c>
      <c r="W32" s="1882">
        <v>98.981324278438038</v>
      </c>
      <c r="X32" s="1911">
        <v>1.0186757215619695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282</v>
      </c>
      <c r="M33" s="1875">
        <v>1</v>
      </c>
      <c r="N33" s="1880" t="s">
        <v>48</v>
      </c>
      <c r="O33" s="1881">
        <v>283</v>
      </c>
      <c r="P33" s="1882">
        <v>99.646643109540634</v>
      </c>
      <c r="Q33" s="1867">
        <v>0.35335689045936397</v>
      </c>
      <c r="R33" s="1879">
        <v>110</v>
      </c>
      <c r="S33" s="1874">
        <v>109</v>
      </c>
      <c r="T33" s="1875">
        <v>1</v>
      </c>
      <c r="U33" s="1876" t="s">
        <v>48</v>
      </c>
      <c r="V33" s="1881">
        <v>110</v>
      </c>
      <c r="W33" s="1882">
        <v>99.090909090909093</v>
      </c>
      <c r="X33" s="1911">
        <v>0.90909090909090906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196</v>
      </c>
      <c r="F34" s="1875">
        <v>3</v>
      </c>
      <c r="G34" s="1876" t="s">
        <v>48</v>
      </c>
      <c r="H34" s="1877">
        <v>199</v>
      </c>
      <c r="I34" s="1878">
        <v>98.492462311557787</v>
      </c>
      <c r="J34" s="1862">
        <v>1.5075376884422109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166</v>
      </c>
      <c r="M35" s="1875">
        <v>1</v>
      </c>
      <c r="N35" s="1880" t="s">
        <v>48</v>
      </c>
      <c r="O35" s="1881">
        <v>167</v>
      </c>
      <c r="P35" s="1882">
        <v>99.401197604790411</v>
      </c>
      <c r="Q35" s="1867">
        <v>0.5988023952095809</v>
      </c>
      <c r="R35" s="1879">
        <v>84</v>
      </c>
      <c r="S35" s="1874">
        <v>84</v>
      </c>
      <c r="T35" s="1875" t="s">
        <v>48</v>
      </c>
      <c r="U35" s="1876" t="s">
        <v>48</v>
      </c>
      <c r="V35" s="1881">
        <v>84</v>
      </c>
      <c r="W35" s="1882">
        <v>100</v>
      </c>
      <c r="X35" s="1869">
        <v>0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235</v>
      </c>
      <c r="M36" s="1875">
        <v>2</v>
      </c>
      <c r="N36" s="1880">
        <v>1</v>
      </c>
      <c r="O36" s="1881">
        <v>237</v>
      </c>
      <c r="P36" s="1882">
        <v>99.156118143459921</v>
      </c>
      <c r="Q36" s="1867">
        <v>0.8438818565400843</v>
      </c>
      <c r="R36" s="1879">
        <v>91</v>
      </c>
      <c r="S36" s="1874">
        <v>90</v>
      </c>
      <c r="T36" s="1875">
        <v>1</v>
      </c>
      <c r="U36" s="1876" t="s">
        <v>48</v>
      </c>
      <c r="V36" s="1881">
        <v>91</v>
      </c>
      <c r="W36" s="1882">
        <v>98.901098901098905</v>
      </c>
      <c r="X36" s="1911">
        <v>1.098901098901099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33</v>
      </c>
      <c r="M37" s="1875" t="s">
        <v>48</v>
      </c>
      <c r="N37" s="1880" t="s">
        <v>48</v>
      </c>
      <c r="O37" s="1881">
        <v>33</v>
      </c>
      <c r="P37" s="1882">
        <v>100</v>
      </c>
      <c r="Q37" s="1867">
        <v>0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187</v>
      </c>
      <c r="M38" s="1875" t="s">
        <v>48</v>
      </c>
      <c r="N38" s="1880" t="s">
        <v>48</v>
      </c>
      <c r="O38" s="1881">
        <v>187</v>
      </c>
      <c r="P38" s="1882">
        <v>100</v>
      </c>
      <c r="Q38" s="1862">
        <v>0</v>
      </c>
      <c r="R38" s="1879">
        <v>79</v>
      </c>
      <c r="S38" s="1874">
        <v>77</v>
      </c>
      <c r="T38" s="1875">
        <v>1</v>
      </c>
      <c r="U38" s="1876">
        <v>1</v>
      </c>
      <c r="V38" s="1881">
        <v>78</v>
      </c>
      <c r="W38" s="1882">
        <v>98.71794871794873</v>
      </c>
      <c r="X38" s="1911">
        <v>1.2820512820512819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16</v>
      </c>
      <c r="M39" s="1858" t="s">
        <v>48</v>
      </c>
      <c r="N39" s="1864" t="s">
        <v>48</v>
      </c>
      <c r="O39" s="1865">
        <v>16</v>
      </c>
      <c r="P39" s="1866">
        <v>100</v>
      </c>
      <c r="Q39" s="1949">
        <v>0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96</v>
      </c>
      <c r="M46" s="1568">
        <v>2</v>
      </c>
      <c r="N46" s="1923" t="s">
        <v>48</v>
      </c>
      <c r="O46" s="1924">
        <v>98</v>
      </c>
      <c r="P46" s="1964">
        <v>97.959183673469383</v>
      </c>
      <c r="Q46" s="1921">
        <v>2.0408163265306123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96</v>
      </c>
      <c r="M47" s="1938">
        <v>2</v>
      </c>
      <c r="N47" s="1939" t="s">
        <v>48</v>
      </c>
      <c r="O47" s="1940">
        <v>98</v>
      </c>
      <c r="P47" s="1941">
        <v>97.959183673469383</v>
      </c>
      <c r="Q47" s="1949">
        <v>2.0408163265306123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336</v>
      </c>
      <c r="T49" s="1568" t="s">
        <v>48</v>
      </c>
      <c r="U49" s="1965" t="s">
        <v>48</v>
      </c>
      <c r="V49" s="1924">
        <v>336</v>
      </c>
      <c r="W49" s="1964">
        <v>100</v>
      </c>
      <c r="X49" s="1970">
        <v>0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316</v>
      </c>
      <c r="T50" s="1938" t="s">
        <v>48</v>
      </c>
      <c r="U50" s="1943" t="s">
        <v>48</v>
      </c>
      <c r="V50" s="1940">
        <v>316</v>
      </c>
      <c r="W50" s="1941">
        <v>100</v>
      </c>
      <c r="X50" s="1944">
        <v>0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AA54"/>
  <sheetViews>
    <sheetView zoomScaleNormal="100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624</v>
      </c>
      <c r="AA1" s="1777"/>
    </row>
    <row r="2" spans="2:27" s="1772" customFormat="1" ht="18" customHeight="1">
      <c r="B2" s="1778"/>
      <c r="C2" s="1779" t="s">
        <v>625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626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570</v>
      </c>
      <c r="F5" s="1813" t="s">
        <v>569</v>
      </c>
      <c r="G5" s="1814" t="s">
        <v>454</v>
      </c>
      <c r="H5" s="1815" t="s">
        <v>473</v>
      </c>
      <c r="I5" s="1816" t="s">
        <v>570</v>
      </c>
      <c r="J5" s="1817" t="s">
        <v>569</v>
      </c>
      <c r="K5" s="1818" t="s">
        <v>586</v>
      </c>
      <c r="L5" s="1812" t="s">
        <v>570</v>
      </c>
      <c r="M5" s="1813" t="s">
        <v>569</v>
      </c>
      <c r="N5" s="1819" t="s">
        <v>454</v>
      </c>
      <c r="O5" s="1820" t="s">
        <v>473</v>
      </c>
      <c r="P5" s="1821" t="s">
        <v>570</v>
      </c>
      <c r="Q5" s="1822" t="s">
        <v>569</v>
      </c>
      <c r="R5" s="1818" t="s">
        <v>587</v>
      </c>
      <c r="S5" s="1812" t="s">
        <v>570</v>
      </c>
      <c r="T5" s="1813" t="s">
        <v>569</v>
      </c>
      <c r="U5" s="1814" t="s">
        <v>454</v>
      </c>
      <c r="V5" s="1823" t="s">
        <v>473</v>
      </c>
      <c r="W5" s="1824" t="s">
        <v>570</v>
      </c>
      <c r="X5" s="1825" t="s">
        <v>569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277</v>
      </c>
      <c r="F6" s="1831">
        <v>29</v>
      </c>
      <c r="G6" s="1832" t="s">
        <v>48</v>
      </c>
      <c r="H6" s="1833">
        <v>306</v>
      </c>
      <c r="I6" s="1573">
        <v>90.522875816993462</v>
      </c>
      <c r="J6" s="1834">
        <v>9.477124183006536</v>
      </c>
      <c r="K6" s="1829">
        <v>5176</v>
      </c>
      <c r="L6" s="1830">
        <v>4747</v>
      </c>
      <c r="M6" s="1831">
        <v>401</v>
      </c>
      <c r="N6" s="1835">
        <v>28</v>
      </c>
      <c r="O6" s="1836">
        <v>5148</v>
      </c>
      <c r="P6" s="1837">
        <v>92.210567210567206</v>
      </c>
      <c r="Q6" s="1834">
        <v>7.7894327894327891</v>
      </c>
      <c r="R6" s="1829">
        <v>3753</v>
      </c>
      <c r="S6" s="1830">
        <v>3406</v>
      </c>
      <c r="T6" s="1831">
        <v>323</v>
      </c>
      <c r="U6" s="1832">
        <v>24</v>
      </c>
      <c r="V6" s="1836">
        <v>3729</v>
      </c>
      <c r="W6" s="1838">
        <v>91.33816036470904</v>
      </c>
      <c r="X6" s="1839">
        <v>8.6618396352909635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425</v>
      </c>
      <c r="M7" s="1843">
        <v>41</v>
      </c>
      <c r="N7" s="1844">
        <v>3</v>
      </c>
      <c r="O7" s="1849">
        <v>466</v>
      </c>
      <c r="P7" s="1850">
        <v>91.201716738197419</v>
      </c>
      <c r="Q7" s="1851">
        <v>8.7982832618025757</v>
      </c>
      <c r="R7" s="1848">
        <v>155</v>
      </c>
      <c r="S7" s="1842">
        <v>137</v>
      </c>
      <c r="T7" s="1843">
        <v>17</v>
      </c>
      <c r="U7" s="1852">
        <v>1</v>
      </c>
      <c r="V7" s="1849">
        <v>154</v>
      </c>
      <c r="W7" s="1850">
        <v>88.961038961038966</v>
      </c>
      <c r="X7" s="1853">
        <v>11.038961038961039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5</v>
      </c>
      <c r="T8" s="1858">
        <v>3</v>
      </c>
      <c r="U8" s="1859" t="s">
        <v>48</v>
      </c>
      <c r="V8" s="1865">
        <v>8</v>
      </c>
      <c r="W8" s="1866">
        <v>62.5</v>
      </c>
      <c r="X8" s="1869">
        <v>37.5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24</v>
      </c>
      <c r="M11" s="1875">
        <v>3</v>
      </c>
      <c r="N11" s="1880" t="s">
        <v>48</v>
      </c>
      <c r="O11" s="1881">
        <v>27</v>
      </c>
      <c r="P11" s="1882">
        <v>88.888888888888886</v>
      </c>
      <c r="Q11" s="1867">
        <v>11.111111111111111</v>
      </c>
      <c r="R11" s="1879">
        <v>41</v>
      </c>
      <c r="S11" s="1874">
        <v>39</v>
      </c>
      <c r="T11" s="1875">
        <v>2</v>
      </c>
      <c r="U11" s="1876" t="s">
        <v>48</v>
      </c>
      <c r="V11" s="1881">
        <v>41</v>
      </c>
      <c r="W11" s="1882">
        <v>95.121951219512198</v>
      </c>
      <c r="X11" s="1869">
        <v>4.8780487804878048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21</v>
      </c>
      <c r="M12" s="1875">
        <v>1</v>
      </c>
      <c r="N12" s="1880" t="s">
        <v>48</v>
      </c>
      <c r="O12" s="1881">
        <v>22</v>
      </c>
      <c r="P12" s="1882">
        <v>95.454545454545453</v>
      </c>
      <c r="Q12" s="1867">
        <v>4.5454545454545459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365</v>
      </c>
      <c r="M13" s="1875">
        <v>37</v>
      </c>
      <c r="N13" s="1880">
        <v>2</v>
      </c>
      <c r="O13" s="1881">
        <v>402</v>
      </c>
      <c r="P13" s="1882">
        <v>90.796019900497512</v>
      </c>
      <c r="Q13" s="1867">
        <v>9.2039800995024876</v>
      </c>
      <c r="R13" s="1879">
        <v>81</v>
      </c>
      <c r="S13" s="1874">
        <v>68</v>
      </c>
      <c r="T13" s="1875">
        <v>12</v>
      </c>
      <c r="U13" s="1876">
        <v>1</v>
      </c>
      <c r="V13" s="1881">
        <v>80</v>
      </c>
      <c r="W13" s="1882">
        <v>85</v>
      </c>
      <c r="X13" s="1869">
        <v>15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3</v>
      </c>
      <c r="M14" s="1875" t="s">
        <v>48</v>
      </c>
      <c r="N14" s="1880">
        <v>1</v>
      </c>
      <c r="O14" s="1881">
        <v>3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36</v>
      </c>
      <c r="F17" s="1899">
        <v>4</v>
      </c>
      <c r="G17" s="1900" t="s">
        <v>48</v>
      </c>
      <c r="H17" s="1901">
        <v>40</v>
      </c>
      <c r="I17" s="1902">
        <v>90</v>
      </c>
      <c r="J17" s="1903">
        <v>10</v>
      </c>
      <c r="K17" s="1904">
        <v>1485</v>
      </c>
      <c r="L17" s="1898">
        <v>1358</v>
      </c>
      <c r="M17" s="1899">
        <v>121</v>
      </c>
      <c r="N17" s="1905">
        <v>6</v>
      </c>
      <c r="O17" s="1906">
        <v>1479</v>
      </c>
      <c r="P17" s="1907">
        <v>91.818796484110891</v>
      </c>
      <c r="Q17" s="1908">
        <v>8.1812035158891145</v>
      </c>
      <c r="R17" s="1904">
        <v>1410</v>
      </c>
      <c r="S17" s="1898">
        <v>1269</v>
      </c>
      <c r="T17" s="1899">
        <v>128</v>
      </c>
      <c r="U17" s="1900">
        <v>13</v>
      </c>
      <c r="V17" s="1906">
        <v>1397</v>
      </c>
      <c r="W17" s="1907">
        <v>90.837508947745178</v>
      </c>
      <c r="X17" s="1909">
        <v>9.1624910522548308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28</v>
      </c>
      <c r="M18" s="1858">
        <v>1</v>
      </c>
      <c r="N18" s="1864" t="s">
        <v>48</v>
      </c>
      <c r="O18" s="1865">
        <v>29</v>
      </c>
      <c r="P18" s="1866">
        <v>96.551724137931032</v>
      </c>
      <c r="Q18" s="1867">
        <v>3.4482758620689653</v>
      </c>
      <c r="R18" s="1868">
        <v>34</v>
      </c>
      <c r="S18" s="1857">
        <v>32</v>
      </c>
      <c r="T18" s="1858">
        <v>1</v>
      </c>
      <c r="U18" s="1859">
        <v>1</v>
      </c>
      <c r="V18" s="1865">
        <v>33</v>
      </c>
      <c r="W18" s="1866">
        <v>96.969696969696969</v>
      </c>
      <c r="X18" s="1869">
        <v>3.0303030303030303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11</v>
      </c>
      <c r="T19" s="1875">
        <v>1</v>
      </c>
      <c r="U19" s="1876" t="s">
        <v>48</v>
      </c>
      <c r="V19" s="1881">
        <v>12</v>
      </c>
      <c r="W19" s="1882">
        <v>91.666666666666657</v>
      </c>
      <c r="X19" s="1911">
        <v>8.3333333333333321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34</v>
      </c>
      <c r="F20" s="1875">
        <v>3</v>
      </c>
      <c r="G20" s="1876" t="s">
        <v>48</v>
      </c>
      <c r="H20" s="1877">
        <v>37</v>
      </c>
      <c r="I20" s="1878">
        <v>91.891891891891902</v>
      </c>
      <c r="J20" s="1862">
        <v>8.1081081081081088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102</v>
      </c>
      <c r="M21" s="1875">
        <v>10</v>
      </c>
      <c r="N21" s="1880" t="s">
        <v>48</v>
      </c>
      <c r="O21" s="1881">
        <v>112</v>
      </c>
      <c r="P21" s="1882">
        <v>91.071428571428569</v>
      </c>
      <c r="Q21" s="1867">
        <v>8.9285714285714288</v>
      </c>
      <c r="R21" s="1879">
        <v>412</v>
      </c>
      <c r="S21" s="1874">
        <v>367</v>
      </c>
      <c r="T21" s="1875">
        <v>42</v>
      </c>
      <c r="U21" s="1876">
        <v>3</v>
      </c>
      <c r="V21" s="1881">
        <v>409</v>
      </c>
      <c r="W21" s="1882">
        <v>89.731051344743278</v>
      </c>
      <c r="X21" s="1911">
        <v>10.268948655256724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649</v>
      </c>
      <c r="M22" s="1875">
        <v>68</v>
      </c>
      <c r="N22" s="1880">
        <v>3</v>
      </c>
      <c r="O22" s="1881">
        <v>717</v>
      </c>
      <c r="P22" s="1882">
        <v>90.516039051603897</v>
      </c>
      <c r="Q22" s="1867">
        <v>9.4839609483960938</v>
      </c>
      <c r="R22" s="1879">
        <v>531</v>
      </c>
      <c r="S22" s="1874">
        <v>475</v>
      </c>
      <c r="T22" s="1875">
        <v>54</v>
      </c>
      <c r="U22" s="1876">
        <v>2</v>
      </c>
      <c r="V22" s="1881">
        <v>529</v>
      </c>
      <c r="W22" s="1882">
        <v>89.792060491493388</v>
      </c>
      <c r="X22" s="1911">
        <v>10.207939508506616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176</v>
      </c>
      <c r="M23" s="1875">
        <v>12</v>
      </c>
      <c r="N23" s="1880">
        <v>2</v>
      </c>
      <c r="O23" s="1881">
        <v>188</v>
      </c>
      <c r="P23" s="1882">
        <v>93.61702127659575</v>
      </c>
      <c r="Q23" s="1867">
        <v>6.3829787234042552</v>
      </c>
      <c r="R23" s="1879">
        <v>152</v>
      </c>
      <c r="S23" s="1874">
        <v>142</v>
      </c>
      <c r="T23" s="1875">
        <v>6</v>
      </c>
      <c r="U23" s="1876">
        <v>4</v>
      </c>
      <c r="V23" s="1881">
        <v>148</v>
      </c>
      <c r="W23" s="1882">
        <v>95.945945945945937</v>
      </c>
      <c r="X23" s="1869">
        <v>4.0540540540540544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17</v>
      </c>
      <c r="M24" s="1875">
        <v>1</v>
      </c>
      <c r="N24" s="1880" t="s">
        <v>48</v>
      </c>
      <c r="O24" s="1881">
        <v>18</v>
      </c>
      <c r="P24" s="1882">
        <v>94.444444444444443</v>
      </c>
      <c r="Q24" s="1867">
        <v>5.5555555555555554</v>
      </c>
      <c r="R24" s="1879">
        <v>55</v>
      </c>
      <c r="S24" s="1874">
        <v>49</v>
      </c>
      <c r="T24" s="1875">
        <v>6</v>
      </c>
      <c r="U24" s="1876" t="s">
        <v>48</v>
      </c>
      <c r="V24" s="1881">
        <v>55</v>
      </c>
      <c r="W24" s="1882">
        <v>89.090909090909093</v>
      </c>
      <c r="X24" s="1911">
        <v>10.909090909090908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36</v>
      </c>
      <c r="M25" s="1875">
        <v>2</v>
      </c>
      <c r="N25" s="1880" t="s">
        <v>48</v>
      </c>
      <c r="O25" s="1881">
        <v>38</v>
      </c>
      <c r="P25" s="1882">
        <v>94.73684210526315</v>
      </c>
      <c r="Q25" s="1867">
        <v>5.2631578947368416</v>
      </c>
      <c r="R25" s="1879">
        <v>30</v>
      </c>
      <c r="S25" s="1874">
        <v>27</v>
      </c>
      <c r="T25" s="1875">
        <v>1</v>
      </c>
      <c r="U25" s="1876">
        <v>2</v>
      </c>
      <c r="V25" s="1881">
        <v>28</v>
      </c>
      <c r="W25" s="1882">
        <v>96.428571428571431</v>
      </c>
      <c r="X25" s="1869">
        <v>3.5714285714285712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53</v>
      </c>
      <c r="M26" s="1875">
        <v>7</v>
      </c>
      <c r="N26" s="1880" t="s">
        <v>48</v>
      </c>
      <c r="O26" s="1881">
        <v>60</v>
      </c>
      <c r="P26" s="1882">
        <v>88.333333333333329</v>
      </c>
      <c r="Q26" s="1867">
        <v>11.666666666666666</v>
      </c>
      <c r="R26" s="1879">
        <v>50</v>
      </c>
      <c r="S26" s="1874">
        <v>47</v>
      </c>
      <c r="T26" s="1875">
        <v>3</v>
      </c>
      <c r="U26" s="1876" t="s">
        <v>48</v>
      </c>
      <c r="V26" s="1881">
        <v>50</v>
      </c>
      <c r="W26" s="1882">
        <v>94</v>
      </c>
      <c r="X26" s="1911">
        <v>6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84</v>
      </c>
      <c r="M27" s="1875">
        <v>3</v>
      </c>
      <c r="N27" s="1880" t="s">
        <v>48</v>
      </c>
      <c r="O27" s="1881">
        <v>87</v>
      </c>
      <c r="P27" s="1882">
        <v>96.551724137931032</v>
      </c>
      <c r="Q27" s="1867">
        <v>3.4482758620689653</v>
      </c>
      <c r="R27" s="1879">
        <v>78</v>
      </c>
      <c r="S27" s="1874">
        <v>69</v>
      </c>
      <c r="T27" s="1875">
        <v>9</v>
      </c>
      <c r="U27" s="1876" t="s">
        <v>48</v>
      </c>
      <c r="V27" s="1881">
        <v>78</v>
      </c>
      <c r="W27" s="1882">
        <v>88.461538461538453</v>
      </c>
      <c r="X27" s="1869">
        <v>11.538461538461538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2</v>
      </c>
      <c r="F28" s="1887">
        <v>1</v>
      </c>
      <c r="G28" s="1888" t="s">
        <v>48</v>
      </c>
      <c r="H28" s="1889">
        <v>3</v>
      </c>
      <c r="I28" s="1890">
        <v>66.666666666666657</v>
      </c>
      <c r="J28" s="1862">
        <v>33.333333333333329</v>
      </c>
      <c r="K28" s="1891">
        <v>229</v>
      </c>
      <c r="L28" s="1886">
        <v>211</v>
      </c>
      <c r="M28" s="1887">
        <v>17</v>
      </c>
      <c r="N28" s="1892">
        <v>1</v>
      </c>
      <c r="O28" s="1893">
        <v>228</v>
      </c>
      <c r="P28" s="1894">
        <v>92.543859649122808</v>
      </c>
      <c r="Q28" s="1913">
        <v>7.4561403508771926</v>
      </c>
      <c r="R28" s="1891">
        <v>50</v>
      </c>
      <c r="S28" s="1886">
        <v>44</v>
      </c>
      <c r="T28" s="1887">
        <v>5</v>
      </c>
      <c r="U28" s="1888">
        <v>1</v>
      </c>
      <c r="V28" s="1893">
        <v>49</v>
      </c>
      <c r="W28" s="1894">
        <v>89.795918367346943</v>
      </c>
      <c r="X28" s="1869">
        <v>10.204081632653061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1501</v>
      </c>
      <c r="M29" s="1899">
        <v>123</v>
      </c>
      <c r="N29" s="1905">
        <v>13</v>
      </c>
      <c r="O29" s="1906">
        <v>1624</v>
      </c>
      <c r="P29" s="1907">
        <v>92.426108374384242</v>
      </c>
      <c r="Q29" s="1908">
        <v>7.5738916256157642</v>
      </c>
      <c r="R29" s="1904">
        <v>839</v>
      </c>
      <c r="S29" s="1898">
        <v>762</v>
      </c>
      <c r="T29" s="1899">
        <v>74</v>
      </c>
      <c r="U29" s="1900">
        <v>3</v>
      </c>
      <c r="V29" s="1906">
        <v>836</v>
      </c>
      <c r="W29" s="1907">
        <v>91.148325358851679</v>
      </c>
      <c r="X29" s="1914">
        <v>8.8516746411483265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234</v>
      </c>
      <c r="F30" s="1568">
        <v>25</v>
      </c>
      <c r="G30" s="1918" t="s">
        <v>48</v>
      </c>
      <c r="H30" s="1919">
        <v>259</v>
      </c>
      <c r="I30" s="1920">
        <v>90.34749034749035</v>
      </c>
      <c r="J30" s="1921">
        <v>9.6525096525096519</v>
      </c>
      <c r="K30" s="1922">
        <v>1472</v>
      </c>
      <c r="L30" s="1917">
        <v>1356</v>
      </c>
      <c r="M30" s="1568">
        <v>110</v>
      </c>
      <c r="N30" s="1923">
        <v>6</v>
      </c>
      <c r="O30" s="1924">
        <v>1466</v>
      </c>
      <c r="P30" s="1925">
        <v>92.496589358799454</v>
      </c>
      <c r="Q30" s="1926">
        <v>7.5034106412005457</v>
      </c>
      <c r="R30" s="1922">
        <v>987</v>
      </c>
      <c r="S30" s="1917">
        <v>901</v>
      </c>
      <c r="T30" s="1568">
        <v>80</v>
      </c>
      <c r="U30" s="1927">
        <v>6</v>
      </c>
      <c r="V30" s="1924">
        <v>981</v>
      </c>
      <c r="W30" s="1928">
        <v>91.845056065239547</v>
      </c>
      <c r="X30" s="1929">
        <v>8.154943934760448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38</v>
      </c>
      <c r="F31" s="1933">
        <v>7</v>
      </c>
      <c r="G31" s="1933" t="s">
        <v>48</v>
      </c>
      <c r="H31" s="1934">
        <v>45</v>
      </c>
      <c r="I31" s="1935">
        <v>84.444444444444443</v>
      </c>
      <c r="J31" s="1862">
        <v>15.555555555555555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488</v>
      </c>
      <c r="M32" s="1875">
        <v>41</v>
      </c>
      <c r="N32" s="1880">
        <v>3</v>
      </c>
      <c r="O32" s="1881">
        <v>529</v>
      </c>
      <c r="P32" s="1882">
        <v>92.249527410207946</v>
      </c>
      <c r="Q32" s="1867">
        <v>7.7504725897920608</v>
      </c>
      <c r="R32" s="1879">
        <v>589</v>
      </c>
      <c r="S32" s="1874">
        <v>538</v>
      </c>
      <c r="T32" s="1875">
        <v>48</v>
      </c>
      <c r="U32" s="1876">
        <v>3</v>
      </c>
      <c r="V32" s="1881">
        <v>586</v>
      </c>
      <c r="W32" s="1882">
        <v>91.808873720136518</v>
      </c>
      <c r="X32" s="1911">
        <v>8.1911262798634805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258</v>
      </c>
      <c r="M33" s="1875">
        <v>25</v>
      </c>
      <c r="N33" s="1880" t="s">
        <v>48</v>
      </c>
      <c r="O33" s="1881">
        <v>283</v>
      </c>
      <c r="P33" s="1882">
        <v>91.166077738515909</v>
      </c>
      <c r="Q33" s="1867">
        <v>8.8339222614840995</v>
      </c>
      <c r="R33" s="1879">
        <v>110</v>
      </c>
      <c r="S33" s="1874">
        <v>102</v>
      </c>
      <c r="T33" s="1875">
        <v>7</v>
      </c>
      <c r="U33" s="1876">
        <v>1</v>
      </c>
      <c r="V33" s="1881">
        <v>109</v>
      </c>
      <c r="W33" s="1882">
        <v>93.577981651376149</v>
      </c>
      <c r="X33" s="1911">
        <v>6.4220183486238538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183</v>
      </c>
      <c r="F34" s="1875">
        <v>16</v>
      </c>
      <c r="G34" s="1876" t="s">
        <v>48</v>
      </c>
      <c r="H34" s="1877">
        <v>199</v>
      </c>
      <c r="I34" s="1878">
        <v>91.959798994974875</v>
      </c>
      <c r="J34" s="1862">
        <v>8.0402010050251249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155</v>
      </c>
      <c r="M35" s="1875">
        <v>12</v>
      </c>
      <c r="N35" s="1880" t="s">
        <v>48</v>
      </c>
      <c r="O35" s="1881">
        <v>167</v>
      </c>
      <c r="P35" s="1882">
        <v>92.814371257485035</v>
      </c>
      <c r="Q35" s="1867">
        <v>7.1856287425149699</v>
      </c>
      <c r="R35" s="1879">
        <v>84</v>
      </c>
      <c r="S35" s="1874">
        <v>76</v>
      </c>
      <c r="T35" s="1875">
        <v>8</v>
      </c>
      <c r="U35" s="1876" t="s">
        <v>48</v>
      </c>
      <c r="V35" s="1881">
        <v>84</v>
      </c>
      <c r="W35" s="1882">
        <v>90.476190476190482</v>
      </c>
      <c r="X35" s="1869">
        <v>9.5238095238095237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218</v>
      </c>
      <c r="M36" s="1875">
        <v>18</v>
      </c>
      <c r="N36" s="1880">
        <v>2</v>
      </c>
      <c r="O36" s="1881">
        <v>236</v>
      </c>
      <c r="P36" s="1882">
        <v>92.372881355932208</v>
      </c>
      <c r="Q36" s="1867">
        <v>7.6271186440677967</v>
      </c>
      <c r="R36" s="1879">
        <v>91</v>
      </c>
      <c r="S36" s="1874">
        <v>82</v>
      </c>
      <c r="T36" s="1875">
        <v>8</v>
      </c>
      <c r="U36" s="1876">
        <v>1</v>
      </c>
      <c r="V36" s="1881">
        <v>90</v>
      </c>
      <c r="W36" s="1882">
        <v>91.111111111111114</v>
      </c>
      <c r="X36" s="1911">
        <v>8.8888888888888893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32</v>
      </c>
      <c r="M37" s="1875">
        <v>1</v>
      </c>
      <c r="N37" s="1880" t="s">
        <v>48</v>
      </c>
      <c r="O37" s="1881">
        <v>33</v>
      </c>
      <c r="P37" s="1882">
        <v>96.969696969696969</v>
      </c>
      <c r="Q37" s="1867">
        <v>3.0303030303030303</v>
      </c>
      <c r="R37" s="1879">
        <v>15</v>
      </c>
      <c r="S37" s="1874">
        <v>13</v>
      </c>
      <c r="T37" s="1875">
        <v>2</v>
      </c>
      <c r="U37" s="1876" t="s">
        <v>48</v>
      </c>
      <c r="V37" s="1881">
        <v>15</v>
      </c>
      <c r="W37" s="1882">
        <v>86.666666666666671</v>
      </c>
      <c r="X37" s="1869">
        <v>13.333333333333334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177</v>
      </c>
      <c r="M38" s="1875">
        <v>9</v>
      </c>
      <c r="N38" s="1880">
        <v>1</v>
      </c>
      <c r="O38" s="1881">
        <v>186</v>
      </c>
      <c r="P38" s="1882">
        <v>95.161290322580655</v>
      </c>
      <c r="Q38" s="1862">
        <v>4.838709677419355</v>
      </c>
      <c r="R38" s="1879">
        <v>79</v>
      </c>
      <c r="S38" s="1874">
        <v>71</v>
      </c>
      <c r="T38" s="1875">
        <v>7</v>
      </c>
      <c r="U38" s="1876">
        <v>1</v>
      </c>
      <c r="V38" s="1881">
        <v>78</v>
      </c>
      <c r="W38" s="1882">
        <v>91.025641025641022</v>
      </c>
      <c r="X38" s="1911">
        <v>8.9743589743589745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11</v>
      </c>
      <c r="F39" s="1858">
        <v>2</v>
      </c>
      <c r="G39" s="1859" t="s">
        <v>48</v>
      </c>
      <c r="H39" s="1860">
        <v>13</v>
      </c>
      <c r="I39" s="1910">
        <v>84.615384615384613</v>
      </c>
      <c r="J39" s="1948">
        <v>15.384615384615385</v>
      </c>
      <c r="K39" s="1868">
        <v>16</v>
      </c>
      <c r="L39" s="1857">
        <v>14</v>
      </c>
      <c r="M39" s="1858">
        <v>2</v>
      </c>
      <c r="N39" s="1864" t="s">
        <v>48</v>
      </c>
      <c r="O39" s="1865">
        <v>16</v>
      </c>
      <c r="P39" s="1866">
        <v>87.5</v>
      </c>
      <c r="Q39" s="1949">
        <v>12.5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94</v>
      </c>
      <c r="M46" s="1568">
        <v>4</v>
      </c>
      <c r="N46" s="1923" t="s">
        <v>48</v>
      </c>
      <c r="O46" s="1924">
        <v>98</v>
      </c>
      <c r="P46" s="1964">
        <v>95.918367346938766</v>
      </c>
      <c r="Q46" s="1921">
        <v>4.0816326530612246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94</v>
      </c>
      <c r="M47" s="1938">
        <v>4</v>
      </c>
      <c r="N47" s="1939" t="s">
        <v>48</v>
      </c>
      <c r="O47" s="1940">
        <v>98</v>
      </c>
      <c r="P47" s="1941">
        <v>95.918367346938766</v>
      </c>
      <c r="Q47" s="1949">
        <v>4.0816326530612246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13</v>
      </c>
      <c r="M49" s="1568">
        <v>2</v>
      </c>
      <c r="N49" s="1923" t="s">
        <v>48</v>
      </c>
      <c r="O49" s="1924">
        <v>15</v>
      </c>
      <c r="P49" s="1964">
        <v>86.666666666666671</v>
      </c>
      <c r="Q49" s="1969">
        <v>13.333333333333334</v>
      </c>
      <c r="R49" s="1922">
        <v>336</v>
      </c>
      <c r="S49" s="1917">
        <v>311</v>
      </c>
      <c r="T49" s="1568">
        <v>24</v>
      </c>
      <c r="U49" s="1965">
        <v>1</v>
      </c>
      <c r="V49" s="1924">
        <v>335</v>
      </c>
      <c r="W49" s="1964">
        <v>92.835820895522389</v>
      </c>
      <c r="X49" s="1970">
        <v>7.1641791044776122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292</v>
      </c>
      <c r="T50" s="1938">
        <v>23</v>
      </c>
      <c r="U50" s="1943">
        <v>1</v>
      </c>
      <c r="V50" s="1940">
        <v>315</v>
      </c>
      <c r="W50" s="1941">
        <v>92.698412698412696</v>
      </c>
      <c r="X50" s="1944">
        <v>7.3015873015873023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8</v>
      </c>
      <c r="M51" s="1875">
        <v>2</v>
      </c>
      <c r="N51" s="1880" t="s">
        <v>48</v>
      </c>
      <c r="O51" s="1881">
        <v>10</v>
      </c>
      <c r="P51" s="1882">
        <v>80</v>
      </c>
      <c r="Q51" s="1867">
        <v>20</v>
      </c>
      <c r="R51" s="1879">
        <v>12</v>
      </c>
      <c r="S51" s="1874">
        <v>11</v>
      </c>
      <c r="T51" s="1875">
        <v>1</v>
      </c>
      <c r="U51" s="1876" t="s">
        <v>48</v>
      </c>
      <c r="V51" s="1881">
        <v>12</v>
      </c>
      <c r="W51" s="1882">
        <v>91.666666666666657</v>
      </c>
      <c r="X51" s="1869">
        <v>8.3333333333333321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627</v>
      </c>
      <c r="AA1" s="1777"/>
    </row>
    <row r="2" spans="2:27" s="1772" customFormat="1" ht="18" customHeight="1">
      <c r="B2" s="1778"/>
      <c r="C2" s="1779" t="s">
        <v>628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629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585</v>
      </c>
      <c r="K5" s="1818" t="s">
        <v>586</v>
      </c>
      <c r="L5" s="1812" t="s">
        <v>569</v>
      </c>
      <c r="M5" s="1813" t="s">
        <v>570</v>
      </c>
      <c r="N5" s="1819" t="s">
        <v>454</v>
      </c>
      <c r="O5" s="1820" t="s">
        <v>473</v>
      </c>
      <c r="P5" s="1821" t="s">
        <v>569</v>
      </c>
      <c r="Q5" s="1822" t="s">
        <v>585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302</v>
      </c>
      <c r="F6" s="1831">
        <v>3</v>
      </c>
      <c r="G6" s="1832">
        <v>1</v>
      </c>
      <c r="H6" s="1833">
        <v>305</v>
      </c>
      <c r="I6" s="1573">
        <v>99.016393442622956</v>
      </c>
      <c r="J6" s="1834">
        <v>0.98360655737704927</v>
      </c>
      <c r="K6" s="1829">
        <v>5176</v>
      </c>
      <c r="L6" s="1830">
        <v>5064</v>
      </c>
      <c r="M6" s="1831">
        <v>93</v>
      </c>
      <c r="N6" s="1835">
        <v>19</v>
      </c>
      <c r="O6" s="1836">
        <v>5157</v>
      </c>
      <c r="P6" s="1837">
        <v>98.196625945317038</v>
      </c>
      <c r="Q6" s="1834">
        <v>1.8033740546829553</v>
      </c>
      <c r="R6" s="1829">
        <v>3753</v>
      </c>
      <c r="S6" s="1830">
        <v>3668</v>
      </c>
      <c r="T6" s="1831">
        <v>66</v>
      </c>
      <c r="U6" s="1832">
        <v>19</v>
      </c>
      <c r="V6" s="1836">
        <v>3734</v>
      </c>
      <c r="W6" s="1838">
        <v>98.232458489555441</v>
      </c>
      <c r="X6" s="1839">
        <v>1.7675415104445635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461</v>
      </c>
      <c r="M7" s="1843">
        <v>6</v>
      </c>
      <c r="N7" s="1844">
        <v>2</v>
      </c>
      <c r="O7" s="1849">
        <v>467</v>
      </c>
      <c r="P7" s="1850">
        <v>98.715203426124205</v>
      </c>
      <c r="Q7" s="1851">
        <v>1.2847965738758029</v>
      </c>
      <c r="R7" s="1848">
        <v>155</v>
      </c>
      <c r="S7" s="1842">
        <v>147</v>
      </c>
      <c r="T7" s="1843">
        <v>7</v>
      </c>
      <c r="U7" s="1852">
        <v>1</v>
      </c>
      <c r="V7" s="1849">
        <v>154</v>
      </c>
      <c r="W7" s="1850">
        <v>95.454545454545453</v>
      </c>
      <c r="X7" s="1853">
        <v>4.5454545454545459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6</v>
      </c>
      <c r="T8" s="1858">
        <v>2</v>
      </c>
      <c r="U8" s="1859" t="s">
        <v>48</v>
      </c>
      <c r="V8" s="1865">
        <v>8</v>
      </c>
      <c r="W8" s="1866">
        <v>75</v>
      </c>
      <c r="X8" s="1869">
        <v>25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27</v>
      </c>
      <c r="M11" s="1875" t="s">
        <v>48</v>
      </c>
      <c r="N11" s="1880" t="s">
        <v>48</v>
      </c>
      <c r="O11" s="1881">
        <v>27</v>
      </c>
      <c r="P11" s="1882">
        <v>100</v>
      </c>
      <c r="Q11" s="1867">
        <v>0</v>
      </c>
      <c r="R11" s="1879">
        <v>41</v>
      </c>
      <c r="S11" s="1874">
        <v>40</v>
      </c>
      <c r="T11" s="1875">
        <v>1</v>
      </c>
      <c r="U11" s="1876" t="s">
        <v>48</v>
      </c>
      <c r="V11" s="1881">
        <v>41</v>
      </c>
      <c r="W11" s="1882">
        <v>97.560975609756099</v>
      </c>
      <c r="X11" s="1869">
        <v>2.4390243902439024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20</v>
      </c>
      <c r="M12" s="1875">
        <v>2</v>
      </c>
      <c r="N12" s="1880" t="s">
        <v>48</v>
      </c>
      <c r="O12" s="1881">
        <v>22</v>
      </c>
      <c r="P12" s="1882">
        <v>90.909090909090907</v>
      </c>
      <c r="Q12" s="1867">
        <v>9.0909090909090917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398</v>
      </c>
      <c r="M13" s="1875">
        <v>4</v>
      </c>
      <c r="N13" s="1880">
        <v>2</v>
      </c>
      <c r="O13" s="1881">
        <v>402</v>
      </c>
      <c r="P13" s="1882">
        <v>99.00497512437812</v>
      </c>
      <c r="Q13" s="1867">
        <v>0.99502487562189057</v>
      </c>
      <c r="R13" s="1879">
        <v>81</v>
      </c>
      <c r="S13" s="1874">
        <v>77</v>
      </c>
      <c r="T13" s="1875">
        <v>3</v>
      </c>
      <c r="U13" s="1876">
        <v>1</v>
      </c>
      <c r="V13" s="1881">
        <v>80</v>
      </c>
      <c r="W13" s="1882">
        <v>96.25</v>
      </c>
      <c r="X13" s="1869">
        <v>3.75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5</v>
      </c>
      <c r="T15" s="1875">
        <v>1</v>
      </c>
      <c r="U15" s="1876" t="s">
        <v>48</v>
      </c>
      <c r="V15" s="1881">
        <v>6</v>
      </c>
      <c r="W15" s="1882">
        <v>83.333333333333343</v>
      </c>
      <c r="X15" s="1869">
        <v>16.666666666666664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38</v>
      </c>
      <c r="F17" s="1899">
        <v>1</v>
      </c>
      <c r="G17" s="1900">
        <v>1</v>
      </c>
      <c r="H17" s="1901">
        <v>39</v>
      </c>
      <c r="I17" s="1902">
        <v>97.435897435897431</v>
      </c>
      <c r="J17" s="1903">
        <v>2.5641025641025639</v>
      </c>
      <c r="K17" s="1904">
        <v>1485</v>
      </c>
      <c r="L17" s="1898">
        <v>1452</v>
      </c>
      <c r="M17" s="1899">
        <v>29</v>
      </c>
      <c r="N17" s="1905">
        <v>4</v>
      </c>
      <c r="O17" s="1906">
        <v>1481</v>
      </c>
      <c r="P17" s="1907">
        <v>98.041863605671836</v>
      </c>
      <c r="Q17" s="1908">
        <v>1.9581363943281564</v>
      </c>
      <c r="R17" s="1904">
        <v>1410</v>
      </c>
      <c r="S17" s="1898">
        <v>1375</v>
      </c>
      <c r="T17" s="1899">
        <v>26</v>
      </c>
      <c r="U17" s="1900">
        <v>9</v>
      </c>
      <c r="V17" s="1906">
        <v>1401</v>
      </c>
      <c r="W17" s="1907">
        <v>98.144182726623839</v>
      </c>
      <c r="X17" s="1909">
        <v>1.8558172733761598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35</v>
      </c>
      <c r="F20" s="1875">
        <v>1</v>
      </c>
      <c r="G20" s="1876">
        <v>1</v>
      </c>
      <c r="H20" s="1877">
        <v>36</v>
      </c>
      <c r="I20" s="1878">
        <v>97.222222222222214</v>
      </c>
      <c r="J20" s="1862">
        <v>2.7777777777777777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110</v>
      </c>
      <c r="M21" s="1875">
        <v>2</v>
      </c>
      <c r="N21" s="1880" t="s">
        <v>48</v>
      </c>
      <c r="O21" s="1881">
        <v>112</v>
      </c>
      <c r="P21" s="1882">
        <v>98.214285714285708</v>
      </c>
      <c r="Q21" s="1867">
        <v>1.7857142857142856</v>
      </c>
      <c r="R21" s="1879">
        <v>412</v>
      </c>
      <c r="S21" s="1874">
        <v>398</v>
      </c>
      <c r="T21" s="1875">
        <v>10</v>
      </c>
      <c r="U21" s="1876">
        <v>4</v>
      </c>
      <c r="V21" s="1881">
        <v>408</v>
      </c>
      <c r="W21" s="1882">
        <v>97.549019607843135</v>
      </c>
      <c r="X21" s="1911">
        <v>2.4509803921568629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702</v>
      </c>
      <c r="M22" s="1875">
        <v>16</v>
      </c>
      <c r="N22" s="1880">
        <v>2</v>
      </c>
      <c r="O22" s="1881">
        <v>718</v>
      </c>
      <c r="P22" s="1882">
        <v>97.771587743732596</v>
      </c>
      <c r="Q22" s="1867">
        <v>2.2284122562674096</v>
      </c>
      <c r="R22" s="1879">
        <v>531</v>
      </c>
      <c r="S22" s="1874">
        <v>516</v>
      </c>
      <c r="T22" s="1875">
        <v>13</v>
      </c>
      <c r="U22" s="1876">
        <v>2</v>
      </c>
      <c r="V22" s="1881">
        <v>529</v>
      </c>
      <c r="W22" s="1882">
        <v>97.542533081285441</v>
      </c>
      <c r="X22" s="1911">
        <v>2.4574669187145557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188</v>
      </c>
      <c r="M23" s="1875">
        <v>1</v>
      </c>
      <c r="N23" s="1880">
        <v>1</v>
      </c>
      <c r="O23" s="1881">
        <v>189</v>
      </c>
      <c r="P23" s="1882">
        <v>99.470899470899468</v>
      </c>
      <c r="Q23" s="1867">
        <v>0.52910052910052907</v>
      </c>
      <c r="R23" s="1879">
        <v>152</v>
      </c>
      <c r="S23" s="1874">
        <v>151</v>
      </c>
      <c r="T23" s="1875" t="s">
        <v>48</v>
      </c>
      <c r="U23" s="1876">
        <v>1</v>
      </c>
      <c r="V23" s="1881">
        <v>151</v>
      </c>
      <c r="W23" s="1882">
        <v>100</v>
      </c>
      <c r="X23" s="1869">
        <v>0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52</v>
      </c>
      <c r="T24" s="1875">
        <v>2</v>
      </c>
      <c r="U24" s="1876">
        <v>1</v>
      </c>
      <c r="V24" s="1881">
        <v>54</v>
      </c>
      <c r="W24" s="1882">
        <v>96.296296296296291</v>
      </c>
      <c r="X24" s="1911">
        <v>3.7037037037037033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35</v>
      </c>
      <c r="M25" s="1875">
        <v>3</v>
      </c>
      <c r="N25" s="1880" t="s">
        <v>48</v>
      </c>
      <c r="O25" s="1881">
        <v>38</v>
      </c>
      <c r="P25" s="1882">
        <v>92.10526315789474</v>
      </c>
      <c r="Q25" s="1867">
        <v>7.8947368421052628</v>
      </c>
      <c r="R25" s="1879">
        <v>30</v>
      </c>
      <c r="S25" s="1874">
        <v>29</v>
      </c>
      <c r="T25" s="1875">
        <v>1</v>
      </c>
      <c r="U25" s="1876" t="s">
        <v>48</v>
      </c>
      <c r="V25" s="1881">
        <v>30</v>
      </c>
      <c r="W25" s="1882">
        <v>96.666666666666671</v>
      </c>
      <c r="X25" s="1869">
        <v>3.3333333333333335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58</v>
      </c>
      <c r="M26" s="1875">
        <v>2</v>
      </c>
      <c r="N26" s="1880" t="s">
        <v>48</v>
      </c>
      <c r="O26" s="1881">
        <v>60</v>
      </c>
      <c r="P26" s="1882">
        <v>96.666666666666671</v>
      </c>
      <c r="Q26" s="1867">
        <v>3.3333333333333335</v>
      </c>
      <c r="R26" s="1879">
        <v>50</v>
      </c>
      <c r="S26" s="1874">
        <v>50</v>
      </c>
      <c r="T26" s="1875" t="s">
        <v>48</v>
      </c>
      <c r="U26" s="1876" t="s">
        <v>48</v>
      </c>
      <c r="V26" s="1881">
        <v>50</v>
      </c>
      <c r="W26" s="1882">
        <v>100</v>
      </c>
      <c r="X26" s="1911">
        <v>0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84</v>
      </c>
      <c r="M27" s="1875">
        <v>2</v>
      </c>
      <c r="N27" s="1880">
        <v>1</v>
      </c>
      <c r="O27" s="1881">
        <v>86</v>
      </c>
      <c r="P27" s="1882">
        <v>97.674418604651152</v>
      </c>
      <c r="Q27" s="1867">
        <v>2.3255813953488373</v>
      </c>
      <c r="R27" s="1879">
        <v>78</v>
      </c>
      <c r="S27" s="1874">
        <v>78</v>
      </c>
      <c r="T27" s="1875" t="s">
        <v>48</v>
      </c>
      <c r="U27" s="1876" t="s">
        <v>48</v>
      </c>
      <c r="V27" s="1881">
        <v>78</v>
      </c>
      <c r="W27" s="1882">
        <v>100</v>
      </c>
      <c r="X27" s="1869">
        <v>0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3</v>
      </c>
      <c r="F28" s="1887" t="s">
        <v>48</v>
      </c>
      <c r="G28" s="1888" t="s">
        <v>48</v>
      </c>
      <c r="H28" s="1889">
        <v>3</v>
      </c>
      <c r="I28" s="1890">
        <v>100</v>
      </c>
      <c r="J28" s="1862">
        <v>0</v>
      </c>
      <c r="K28" s="1891">
        <v>229</v>
      </c>
      <c r="L28" s="1886">
        <v>226</v>
      </c>
      <c r="M28" s="1887">
        <v>3</v>
      </c>
      <c r="N28" s="1892" t="s">
        <v>48</v>
      </c>
      <c r="O28" s="1893">
        <v>229</v>
      </c>
      <c r="P28" s="1894">
        <v>98.689956331877724</v>
      </c>
      <c r="Q28" s="1913">
        <v>1.3100436681222707</v>
      </c>
      <c r="R28" s="1891">
        <v>50</v>
      </c>
      <c r="S28" s="1886">
        <v>49</v>
      </c>
      <c r="T28" s="1887" t="s">
        <v>48</v>
      </c>
      <c r="U28" s="1888">
        <v>1</v>
      </c>
      <c r="V28" s="1893">
        <v>49</v>
      </c>
      <c r="W28" s="1894">
        <v>100</v>
      </c>
      <c r="X28" s="1869">
        <v>0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1591</v>
      </c>
      <c r="M29" s="1899">
        <v>37</v>
      </c>
      <c r="N29" s="1905">
        <v>9</v>
      </c>
      <c r="O29" s="1906">
        <v>1628</v>
      </c>
      <c r="P29" s="1907">
        <v>97.727272727272734</v>
      </c>
      <c r="Q29" s="1908">
        <v>2.2727272727272729</v>
      </c>
      <c r="R29" s="1904">
        <v>839</v>
      </c>
      <c r="S29" s="1898">
        <v>816</v>
      </c>
      <c r="T29" s="1899">
        <v>19</v>
      </c>
      <c r="U29" s="1900">
        <v>4</v>
      </c>
      <c r="V29" s="1906">
        <v>835</v>
      </c>
      <c r="W29" s="1907">
        <v>97.724550898203589</v>
      </c>
      <c r="X29" s="1914">
        <v>2.2754491017964074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257</v>
      </c>
      <c r="F30" s="1568">
        <v>2</v>
      </c>
      <c r="G30" s="1918" t="s">
        <v>48</v>
      </c>
      <c r="H30" s="1919">
        <v>259</v>
      </c>
      <c r="I30" s="1920">
        <v>99.227799227799224</v>
      </c>
      <c r="J30" s="1921">
        <v>0.77220077220077221</v>
      </c>
      <c r="K30" s="1922">
        <v>1472</v>
      </c>
      <c r="L30" s="1917">
        <v>1450</v>
      </c>
      <c r="M30" s="1568">
        <v>18</v>
      </c>
      <c r="N30" s="1923">
        <v>4</v>
      </c>
      <c r="O30" s="1924">
        <v>1468</v>
      </c>
      <c r="P30" s="1925">
        <v>98.773841961852867</v>
      </c>
      <c r="Q30" s="1926">
        <v>1.2261580381471391</v>
      </c>
      <c r="R30" s="1922">
        <v>987</v>
      </c>
      <c r="S30" s="1917">
        <v>969</v>
      </c>
      <c r="T30" s="1568">
        <v>13</v>
      </c>
      <c r="U30" s="1927">
        <v>5</v>
      </c>
      <c r="V30" s="1924">
        <v>982</v>
      </c>
      <c r="W30" s="1928">
        <v>98.676171079429736</v>
      </c>
      <c r="X30" s="1929">
        <v>1.3238289205702647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45</v>
      </c>
      <c r="F31" s="1933" t="s">
        <v>48</v>
      </c>
      <c r="G31" s="1933" t="s">
        <v>48</v>
      </c>
      <c r="H31" s="1934">
        <v>45</v>
      </c>
      <c r="I31" s="1935">
        <v>100</v>
      </c>
      <c r="J31" s="1862">
        <v>0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524</v>
      </c>
      <c r="M32" s="1875">
        <v>7</v>
      </c>
      <c r="N32" s="1880">
        <v>1</v>
      </c>
      <c r="O32" s="1881">
        <v>531</v>
      </c>
      <c r="P32" s="1882">
        <v>98.681732580037661</v>
      </c>
      <c r="Q32" s="1867">
        <v>1.3182674199623352</v>
      </c>
      <c r="R32" s="1879">
        <v>589</v>
      </c>
      <c r="S32" s="1874">
        <v>582</v>
      </c>
      <c r="T32" s="1875">
        <v>6</v>
      </c>
      <c r="U32" s="1876">
        <v>1</v>
      </c>
      <c r="V32" s="1881">
        <v>588</v>
      </c>
      <c r="W32" s="1882">
        <v>98.979591836734699</v>
      </c>
      <c r="X32" s="1911">
        <v>1.0204081632653061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280</v>
      </c>
      <c r="M33" s="1875">
        <v>1</v>
      </c>
      <c r="N33" s="1880">
        <v>2</v>
      </c>
      <c r="O33" s="1881">
        <v>281</v>
      </c>
      <c r="P33" s="1882">
        <v>99.644128113879006</v>
      </c>
      <c r="Q33" s="1867">
        <v>0.35587188612099641</v>
      </c>
      <c r="R33" s="1879">
        <v>110</v>
      </c>
      <c r="S33" s="1874">
        <v>108</v>
      </c>
      <c r="T33" s="1875">
        <v>1</v>
      </c>
      <c r="U33" s="1876">
        <v>1</v>
      </c>
      <c r="V33" s="1881">
        <v>109</v>
      </c>
      <c r="W33" s="1882">
        <v>99.082568807339456</v>
      </c>
      <c r="X33" s="1911">
        <v>0.91743119266055051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197</v>
      </c>
      <c r="F34" s="1875">
        <v>2</v>
      </c>
      <c r="G34" s="1876" t="s">
        <v>48</v>
      </c>
      <c r="H34" s="1877">
        <v>199</v>
      </c>
      <c r="I34" s="1878">
        <v>98.994974874371849</v>
      </c>
      <c r="J34" s="1862">
        <v>1.0050251256281406</v>
      </c>
      <c r="K34" s="1879">
        <v>8</v>
      </c>
      <c r="L34" s="1874">
        <v>7</v>
      </c>
      <c r="M34" s="1875">
        <v>1</v>
      </c>
      <c r="N34" s="1880" t="s">
        <v>48</v>
      </c>
      <c r="O34" s="1881">
        <v>8</v>
      </c>
      <c r="P34" s="1882">
        <v>87.5</v>
      </c>
      <c r="Q34" s="1867">
        <v>12.5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166</v>
      </c>
      <c r="M35" s="1875">
        <v>1</v>
      </c>
      <c r="N35" s="1880" t="s">
        <v>48</v>
      </c>
      <c r="O35" s="1881">
        <v>167</v>
      </c>
      <c r="P35" s="1882">
        <v>99.401197604790411</v>
      </c>
      <c r="Q35" s="1867">
        <v>0.5988023952095809</v>
      </c>
      <c r="R35" s="1879">
        <v>84</v>
      </c>
      <c r="S35" s="1874">
        <v>82</v>
      </c>
      <c r="T35" s="1875">
        <v>2</v>
      </c>
      <c r="U35" s="1876" t="s">
        <v>48</v>
      </c>
      <c r="V35" s="1881">
        <v>84</v>
      </c>
      <c r="W35" s="1882">
        <v>97.61904761904762</v>
      </c>
      <c r="X35" s="1869">
        <v>2.3809523809523809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234</v>
      </c>
      <c r="M36" s="1875">
        <v>4</v>
      </c>
      <c r="N36" s="1880" t="s">
        <v>48</v>
      </c>
      <c r="O36" s="1881">
        <v>238</v>
      </c>
      <c r="P36" s="1882">
        <v>98.319327731092429</v>
      </c>
      <c r="Q36" s="1867">
        <v>1.680672268907563</v>
      </c>
      <c r="R36" s="1879">
        <v>91</v>
      </c>
      <c r="S36" s="1874">
        <v>88</v>
      </c>
      <c r="T36" s="1875">
        <v>2</v>
      </c>
      <c r="U36" s="1876">
        <v>1</v>
      </c>
      <c r="V36" s="1881">
        <v>90</v>
      </c>
      <c r="W36" s="1882">
        <v>97.777777777777771</v>
      </c>
      <c r="X36" s="1911">
        <v>2.2222222222222223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32</v>
      </c>
      <c r="M37" s="1875">
        <v>1</v>
      </c>
      <c r="N37" s="1880" t="s">
        <v>48</v>
      </c>
      <c r="O37" s="1881">
        <v>33</v>
      </c>
      <c r="P37" s="1882">
        <v>96.969696969696969</v>
      </c>
      <c r="Q37" s="1867">
        <v>3.0303030303030303</v>
      </c>
      <c r="R37" s="1879">
        <v>15</v>
      </c>
      <c r="S37" s="1874">
        <v>14</v>
      </c>
      <c r="T37" s="1875" t="s">
        <v>48</v>
      </c>
      <c r="U37" s="1876">
        <v>1</v>
      </c>
      <c r="V37" s="1881">
        <v>14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184</v>
      </c>
      <c r="M38" s="1875">
        <v>2</v>
      </c>
      <c r="N38" s="1880">
        <v>1</v>
      </c>
      <c r="O38" s="1881">
        <v>186</v>
      </c>
      <c r="P38" s="1882">
        <v>98.924731182795696</v>
      </c>
      <c r="Q38" s="1862">
        <v>1.0752688172043012</v>
      </c>
      <c r="R38" s="1879">
        <v>79</v>
      </c>
      <c r="S38" s="1874">
        <v>77</v>
      </c>
      <c r="T38" s="1875">
        <v>1</v>
      </c>
      <c r="U38" s="1876">
        <v>1</v>
      </c>
      <c r="V38" s="1881">
        <v>78</v>
      </c>
      <c r="W38" s="1882">
        <v>98.71794871794873</v>
      </c>
      <c r="X38" s="1911">
        <v>1.2820512820512819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15</v>
      </c>
      <c r="M39" s="1858">
        <v>1</v>
      </c>
      <c r="N39" s="1864" t="s">
        <v>48</v>
      </c>
      <c r="O39" s="1865">
        <v>16</v>
      </c>
      <c r="P39" s="1866">
        <v>93.75</v>
      </c>
      <c r="Q39" s="1949">
        <v>6.25</v>
      </c>
      <c r="R39" s="1868">
        <v>3</v>
      </c>
      <c r="S39" s="1857">
        <v>2</v>
      </c>
      <c r="T39" s="1858">
        <v>1</v>
      </c>
      <c r="U39" s="1859" t="s">
        <v>48</v>
      </c>
      <c r="V39" s="1865">
        <v>3</v>
      </c>
      <c r="W39" s="1866">
        <v>66.666666666666657</v>
      </c>
      <c r="X39" s="1944">
        <v>33.333333333333329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95</v>
      </c>
      <c r="M46" s="1568">
        <v>3</v>
      </c>
      <c r="N46" s="1923" t="s">
        <v>48</v>
      </c>
      <c r="O46" s="1924">
        <v>98</v>
      </c>
      <c r="P46" s="1964">
        <v>96.938775510204081</v>
      </c>
      <c r="Q46" s="1921">
        <v>3.0612244897959182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95</v>
      </c>
      <c r="M47" s="1938">
        <v>3</v>
      </c>
      <c r="N47" s="1939" t="s">
        <v>48</v>
      </c>
      <c r="O47" s="1940">
        <v>98</v>
      </c>
      <c r="P47" s="1941">
        <v>96.938775510204081</v>
      </c>
      <c r="Q47" s="1949">
        <v>3.0612244897959182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335</v>
      </c>
      <c r="T49" s="1568">
        <v>1</v>
      </c>
      <c r="U49" s="1965" t="s">
        <v>48</v>
      </c>
      <c r="V49" s="1924">
        <v>336</v>
      </c>
      <c r="W49" s="1964">
        <v>99.702380952380949</v>
      </c>
      <c r="X49" s="1970">
        <v>0.29761904761904762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315</v>
      </c>
      <c r="T50" s="1938">
        <v>1</v>
      </c>
      <c r="U50" s="1943" t="s">
        <v>48</v>
      </c>
      <c r="V50" s="1940">
        <v>316</v>
      </c>
      <c r="W50" s="1941">
        <v>99.683544303797461</v>
      </c>
      <c r="X50" s="1944">
        <v>0.31645569620253167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AA54"/>
  <sheetViews>
    <sheetView zoomScaleNormal="100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630</v>
      </c>
      <c r="AA1" s="1777"/>
    </row>
    <row r="2" spans="2:27" s="1772" customFormat="1" ht="18" customHeight="1">
      <c r="B2" s="1778"/>
      <c r="C2" s="1779" t="s">
        <v>631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632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569</v>
      </c>
      <c r="F5" s="1813" t="s">
        <v>570</v>
      </c>
      <c r="G5" s="1814" t="s">
        <v>454</v>
      </c>
      <c r="H5" s="1815" t="s">
        <v>473</v>
      </c>
      <c r="I5" s="1816" t="s">
        <v>569</v>
      </c>
      <c r="J5" s="1817" t="s">
        <v>585</v>
      </c>
      <c r="K5" s="1818" t="s">
        <v>586</v>
      </c>
      <c r="L5" s="1812" t="s">
        <v>569</v>
      </c>
      <c r="M5" s="1813" t="s">
        <v>570</v>
      </c>
      <c r="N5" s="1819" t="s">
        <v>454</v>
      </c>
      <c r="O5" s="1820" t="s">
        <v>473</v>
      </c>
      <c r="P5" s="1821" t="s">
        <v>569</v>
      </c>
      <c r="Q5" s="1822" t="s">
        <v>585</v>
      </c>
      <c r="R5" s="1818" t="s">
        <v>587</v>
      </c>
      <c r="S5" s="1812" t="s">
        <v>569</v>
      </c>
      <c r="T5" s="1813" t="s">
        <v>570</v>
      </c>
      <c r="U5" s="1814" t="s">
        <v>454</v>
      </c>
      <c r="V5" s="1823" t="s">
        <v>473</v>
      </c>
      <c r="W5" s="1824" t="s">
        <v>569</v>
      </c>
      <c r="X5" s="1825" t="s">
        <v>570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296</v>
      </c>
      <c r="F6" s="1831">
        <v>9</v>
      </c>
      <c r="G6" s="1832">
        <v>1</v>
      </c>
      <c r="H6" s="1833">
        <v>305</v>
      </c>
      <c r="I6" s="1573">
        <v>97.049180327868854</v>
      </c>
      <c r="J6" s="1834">
        <v>2.9508196721311477</v>
      </c>
      <c r="K6" s="1829">
        <v>5176</v>
      </c>
      <c r="L6" s="1830">
        <v>5061</v>
      </c>
      <c r="M6" s="1831">
        <v>102</v>
      </c>
      <c r="N6" s="1835">
        <v>13</v>
      </c>
      <c r="O6" s="1836">
        <v>5163</v>
      </c>
      <c r="P6" s="1837">
        <v>98.024404416037186</v>
      </c>
      <c r="Q6" s="1834">
        <v>1.9755955839628123</v>
      </c>
      <c r="R6" s="1829">
        <v>3753</v>
      </c>
      <c r="S6" s="1830">
        <v>3676</v>
      </c>
      <c r="T6" s="1831">
        <v>63</v>
      </c>
      <c r="U6" s="1832">
        <v>14</v>
      </c>
      <c r="V6" s="1836">
        <v>3739</v>
      </c>
      <c r="W6" s="1838">
        <v>98.315057502005885</v>
      </c>
      <c r="X6" s="1839">
        <v>1.6849424979941161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457</v>
      </c>
      <c r="M7" s="1843">
        <v>12</v>
      </c>
      <c r="N7" s="1844" t="s">
        <v>48</v>
      </c>
      <c r="O7" s="1849">
        <v>469</v>
      </c>
      <c r="P7" s="1850">
        <v>97.441364605543711</v>
      </c>
      <c r="Q7" s="1851">
        <v>2.5586353944562901</v>
      </c>
      <c r="R7" s="1848">
        <v>155</v>
      </c>
      <c r="S7" s="1842">
        <v>153</v>
      </c>
      <c r="T7" s="1843">
        <v>1</v>
      </c>
      <c r="U7" s="1852">
        <v>1</v>
      </c>
      <c r="V7" s="1849">
        <v>154</v>
      </c>
      <c r="W7" s="1850">
        <v>99.350649350649363</v>
      </c>
      <c r="X7" s="1853">
        <v>0.64935064935064934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27</v>
      </c>
      <c r="M11" s="1875" t="s">
        <v>48</v>
      </c>
      <c r="N11" s="1880" t="s">
        <v>48</v>
      </c>
      <c r="O11" s="1881">
        <v>27</v>
      </c>
      <c r="P11" s="1882">
        <v>100</v>
      </c>
      <c r="Q11" s="1867">
        <v>0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21</v>
      </c>
      <c r="M12" s="1875">
        <v>1</v>
      </c>
      <c r="N12" s="1880" t="s">
        <v>48</v>
      </c>
      <c r="O12" s="1881">
        <v>22</v>
      </c>
      <c r="P12" s="1882">
        <v>95.454545454545453</v>
      </c>
      <c r="Q12" s="1867">
        <v>4.5454545454545459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394</v>
      </c>
      <c r="M13" s="1875">
        <v>10</v>
      </c>
      <c r="N13" s="1880" t="s">
        <v>48</v>
      </c>
      <c r="O13" s="1881">
        <v>404</v>
      </c>
      <c r="P13" s="1882">
        <v>97.524752475247524</v>
      </c>
      <c r="Q13" s="1867">
        <v>2.4752475247524752</v>
      </c>
      <c r="R13" s="1879">
        <v>81</v>
      </c>
      <c r="S13" s="1874">
        <v>80</v>
      </c>
      <c r="T13" s="1875">
        <v>1</v>
      </c>
      <c r="U13" s="1876" t="s">
        <v>48</v>
      </c>
      <c r="V13" s="1881">
        <v>81</v>
      </c>
      <c r="W13" s="1882">
        <v>98.76543209876543</v>
      </c>
      <c r="X13" s="1869">
        <v>1.2345679012345678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3</v>
      </c>
      <c r="M14" s="1875">
        <v>1</v>
      </c>
      <c r="N14" s="1880" t="s">
        <v>48</v>
      </c>
      <c r="O14" s="1881">
        <v>4</v>
      </c>
      <c r="P14" s="1882">
        <v>75</v>
      </c>
      <c r="Q14" s="1867">
        <v>25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5</v>
      </c>
      <c r="T15" s="1875" t="s">
        <v>48</v>
      </c>
      <c r="U15" s="1876">
        <v>1</v>
      </c>
      <c r="V15" s="1881">
        <v>5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40</v>
      </c>
      <c r="F17" s="1899" t="s">
        <v>48</v>
      </c>
      <c r="G17" s="1900" t="s">
        <v>48</v>
      </c>
      <c r="H17" s="1901">
        <v>40</v>
      </c>
      <c r="I17" s="1902">
        <v>100</v>
      </c>
      <c r="J17" s="1903">
        <v>0</v>
      </c>
      <c r="K17" s="1904">
        <v>1485</v>
      </c>
      <c r="L17" s="1898">
        <v>1452</v>
      </c>
      <c r="M17" s="1899">
        <v>28</v>
      </c>
      <c r="N17" s="1905">
        <v>5</v>
      </c>
      <c r="O17" s="1906">
        <v>1480</v>
      </c>
      <c r="P17" s="1907">
        <v>98.108108108108098</v>
      </c>
      <c r="Q17" s="1908">
        <v>1.8918918918918921</v>
      </c>
      <c r="R17" s="1904">
        <v>1410</v>
      </c>
      <c r="S17" s="1898">
        <v>1376</v>
      </c>
      <c r="T17" s="1899">
        <v>26</v>
      </c>
      <c r="U17" s="1900">
        <v>8</v>
      </c>
      <c r="V17" s="1906">
        <v>1402</v>
      </c>
      <c r="W17" s="1907">
        <v>98.145506419400846</v>
      </c>
      <c r="X17" s="1909">
        <v>1.8544935805991443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28</v>
      </c>
      <c r="M18" s="1858">
        <v>1</v>
      </c>
      <c r="N18" s="1864" t="s">
        <v>48</v>
      </c>
      <c r="O18" s="1865">
        <v>29</v>
      </c>
      <c r="P18" s="1866">
        <v>96.551724137931032</v>
      </c>
      <c r="Q18" s="1867">
        <v>3.4482758620689653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37</v>
      </c>
      <c r="F20" s="1875" t="s">
        <v>48</v>
      </c>
      <c r="G20" s="1876" t="s">
        <v>48</v>
      </c>
      <c r="H20" s="1877">
        <v>37</v>
      </c>
      <c r="I20" s="1878">
        <v>100</v>
      </c>
      <c r="J20" s="1862">
        <v>0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110</v>
      </c>
      <c r="M21" s="1875">
        <v>1</v>
      </c>
      <c r="N21" s="1880">
        <v>1</v>
      </c>
      <c r="O21" s="1881">
        <v>111</v>
      </c>
      <c r="P21" s="1882">
        <v>99.099099099099092</v>
      </c>
      <c r="Q21" s="1867">
        <v>0.90090090090090091</v>
      </c>
      <c r="R21" s="1879">
        <v>412</v>
      </c>
      <c r="S21" s="1874">
        <v>401</v>
      </c>
      <c r="T21" s="1875">
        <v>6</v>
      </c>
      <c r="U21" s="1876">
        <v>5</v>
      </c>
      <c r="V21" s="1881">
        <v>407</v>
      </c>
      <c r="W21" s="1882">
        <v>98.525798525798521</v>
      </c>
      <c r="X21" s="1911">
        <v>1.4742014742014742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702</v>
      </c>
      <c r="M22" s="1875">
        <v>15</v>
      </c>
      <c r="N22" s="1880">
        <v>3</v>
      </c>
      <c r="O22" s="1881">
        <v>717</v>
      </c>
      <c r="P22" s="1882">
        <v>97.907949790794973</v>
      </c>
      <c r="Q22" s="1867">
        <v>2.0920502092050208</v>
      </c>
      <c r="R22" s="1879">
        <v>531</v>
      </c>
      <c r="S22" s="1874">
        <v>517</v>
      </c>
      <c r="T22" s="1875">
        <v>13</v>
      </c>
      <c r="U22" s="1876">
        <v>1</v>
      </c>
      <c r="V22" s="1881">
        <v>530</v>
      </c>
      <c r="W22" s="1882">
        <v>97.547169811320757</v>
      </c>
      <c r="X22" s="1911">
        <v>2.4528301886792456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187</v>
      </c>
      <c r="M23" s="1875">
        <v>2</v>
      </c>
      <c r="N23" s="1880">
        <v>1</v>
      </c>
      <c r="O23" s="1881">
        <v>189</v>
      </c>
      <c r="P23" s="1882">
        <v>98.941798941798936</v>
      </c>
      <c r="Q23" s="1867">
        <v>1.0582010582010581</v>
      </c>
      <c r="R23" s="1879">
        <v>152</v>
      </c>
      <c r="S23" s="1874">
        <v>151</v>
      </c>
      <c r="T23" s="1875">
        <v>1</v>
      </c>
      <c r="U23" s="1876" t="s">
        <v>48</v>
      </c>
      <c r="V23" s="1881">
        <v>152</v>
      </c>
      <c r="W23" s="1882">
        <v>99.342105263157904</v>
      </c>
      <c r="X23" s="1869">
        <v>0.6578947368421052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55</v>
      </c>
      <c r="T24" s="1875" t="s">
        <v>48</v>
      </c>
      <c r="U24" s="1876" t="s">
        <v>48</v>
      </c>
      <c r="V24" s="1881">
        <v>55</v>
      </c>
      <c r="W24" s="1882">
        <v>100</v>
      </c>
      <c r="X24" s="1911">
        <v>0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38</v>
      </c>
      <c r="M25" s="1875" t="s">
        <v>48</v>
      </c>
      <c r="N25" s="1880" t="s">
        <v>48</v>
      </c>
      <c r="O25" s="1881">
        <v>38</v>
      </c>
      <c r="P25" s="1882">
        <v>100</v>
      </c>
      <c r="Q25" s="1867">
        <v>0</v>
      </c>
      <c r="R25" s="1879">
        <v>30</v>
      </c>
      <c r="S25" s="1874">
        <v>28</v>
      </c>
      <c r="T25" s="1875">
        <v>2</v>
      </c>
      <c r="U25" s="1876" t="s">
        <v>48</v>
      </c>
      <c r="V25" s="1881">
        <v>30</v>
      </c>
      <c r="W25" s="1882">
        <v>93.333333333333329</v>
      </c>
      <c r="X25" s="1869">
        <v>6.666666666666667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58</v>
      </c>
      <c r="M26" s="1875">
        <v>2</v>
      </c>
      <c r="N26" s="1880" t="s">
        <v>48</v>
      </c>
      <c r="O26" s="1881">
        <v>60</v>
      </c>
      <c r="P26" s="1882">
        <v>96.666666666666671</v>
      </c>
      <c r="Q26" s="1867">
        <v>3.3333333333333335</v>
      </c>
      <c r="R26" s="1879">
        <v>50</v>
      </c>
      <c r="S26" s="1874">
        <v>48</v>
      </c>
      <c r="T26" s="1875">
        <v>1</v>
      </c>
      <c r="U26" s="1876">
        <v>1</v>
      </c>
      <c r="V26" s="1881">
        <v>49</v>
      </c>
      <c r="W26" s="1882">
        <v>97.959183673469383</v>
      </c>
      <c r="X26" s="1911">
        <v>2.0408163265306123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85</v>
      </c>
      <c r="M27" s="1875">
        <v>2</v>
      </c>
      <c r="N27" s="1880" t="s">
        <v>48</v>
      </c>
      <c r="O27" s="1881">
        <v>87</v>
      </c>
      <c r="P27" s="1882">
        <v>97.701149425287355</v>
      </c>
      <c r="Q27" s="1867">
        <v>2.2988505747126435</v>
      </c>
      <c r="R27" s="1879">
        <v>78</v>
      </c>
      <c r="S27" s="1874">
        <v>76</v>
      </c>
      <c r="T27" s="1875">
        <v>1</v>
      </c>
      <c r="U27" s="1876">
        <v>1</v>
      </c>
      <c r="V27" s="1881">
        <v>77</v>
      </c>
      <c r="W27" s="1882">
        <v>98.701298701298697</v>
      </c>
      <c r="X27" s="1869">
        <v>1.2987012987012987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3</v>
      </c>
      <c r="F28" s="1887" t="s">
        <v>48</v>
      </c>
      <c r="G28" s="1888" t="s">
        <v>48</v>
      </c>
      <c r="H28" s="1889">
        <v>3</v>
      </c>
      <c r="I28" s="1890">
        <v>100</v>
      </c>
      <c r="J28" s="1862">
        <v>0</v>
      </c>
      <c r="K28" s="1891">
        <v>229</v>
      </c>
      <c r="L28" s="1886">
        <v>224</v>
      </c>
      <c r="M28" s="1887">
        <v>5</v>
      </c>
      <c r="N28" s="1892" t="s">
        <v>48</v>
      </c>
      <c r="O28" s="1893">
        <v>229</v>
      </c>
      <c r="P28" s="1894">
        <v>97.816593886462883</v>
      </c>
      <c r="Q28" s="1913">
        <v>2.1834061135371177</v>
      </c>
      <c r="R28" s="1891">
        <v>50</v>
      </c>
      <c r="S28" s="1886">
        <v>48</v>
      </c>
      <c r="T28" s="1887">
        <v>2</v>
      </c>
      <c r="U28" s="1888" t="s">
        <v>48</v>
      </c>
      <c r="V28" s="1893">
        <v>50</v>
      </c>
      <c r="W28" s="1894">
        <v>96</v>
      </c>
      <c r="X28" s="1869">
        <v>4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1593</v>
      </c>
      <c r="M29" s="1899">
        <v>41</v>
      </c>
      <c r="N29" s="1905">
        <v>3</v>
      </c>
      <c r="O29" s="1906">
        <v>1634</v>
      </c>
      <c r="P29" s="1907">
        <v>97.490820073439409</v>
      </c>
      <c r="Q29" s="1908">
        <v>2.5091799265605874</v>
      </c>
      <c r="R29" s="1904">
        <v>839</v>
      </c>
      <c r="S29" s="1898">
        <v>821</v>
      </c>
      <c r="T29" s="1899">
        <v>15</v>
      </c>
      <c r="U29" s="1900">
        <v>3</v>
      </c>
      <c r="V29" s="1906">
        <v>836</v>
      </c>
      <c r="W29" s="1907">
        <v>98.205741626794264</v>
      </c>
      <c r="X29" s="1914">
        <v>1.7942583732057416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249</v>
      </c>
      <c r="F30" s="1568">
        <v>9</v>
      </c>
      <c r="G30" s="1918">
        <v>1</v>
      </c>
      <c r="H30" s="1919">
        <v>258</v>
      </c>
      <c r="I30" s="1920">
        <v>96.511627906976756</v>
      </c>
      <c r="J30" s="1921">
        <v>3.4883720930232558</v>
      </c>
      <c r="K30" s="1922">
        <v>1472</v>
      </c>
      <c r="L30" s="1917">
        <v>1449</v>
      </c>
      <c r="M30" s="1568">
        <v>18</v>
      </c>
      <c r="N30" s="1923">
        <v>5</v>
      </c>
      <c r="O30" s="1924">
        <v>1467</v>
      </c>
      <c r="P30" s="1925">
        <v>98.773006134969322</v>
      </c>
      <c r="Q30" s="1926">
        <v>1.2269938650306749</v>
      </c>
      <c r="R30" s="1922">
        <v>987</v>
      </c>
      <c r="S30" s="1917">
        <v>967</v>
      </c>
      <c r="T30" s="1568">
        <v>19</v>
      </c>
      <c r="U30" s="1927">
        <v>1</v>
      </c>
      <c r="V30" s="1924">
        <v>986</v>
      </c>
      <c r="W30" s="1928">
        <v>98.073022312373226</v>
      </c>
      <c r="X30" s="1929">
        <v>1.9269776876267748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44</v>
      </c>
      <c r="F31" s="1933">
        <v>1</v>
      </c>
      <c r="G31" s="1933" t="s">
        <v>48</v>
      </c>
      <c r="H31" s="1934">
        <v>45</v>
      </c>
      <c r="I31" s="1935">
        <v>97.777777777777771</v>
      </c>
      <c r="J31" s="1862">
        <v>2.2222222222222223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524</v>
      </c>
      <c r="M32" s="1875">
        <v>6</v>
      </c>
      <c r="N32" s="1880">
        <v>2</v>
      </c>
      <c r="O32" s="1881">
        <v>530</v>
      </c>
      <c r="P32" s="1882">
        <v>98.867924528301884</v>
      </c>
      <c r="Q32" s="1867">
        <v>1.1320754716981132</v>
      </c>
      <c r="R32" s="1879">
        <v>589</v>
      </c>
      <c r="S32" s="1874">
        <v>578</v>
      </c>
      <c r="T32" s="1875">
        <v>11</v>
      </c>
      <c r="U32" s="1876" t="s">
        <v>48</v>
      </c>
      <c r="V32" s="1881">
        <v>589</v>
      </c>
      <c r="W32" s="1882">
        <v>98.132427843803057</v>
      </c>
      <c r="X32" s="1911">
        <v>1.8675721561969438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277</v>
      </c>
      <c r="M33" s="1875">
        <v>4</v>
      </c>
      <c r="N33" s="1880">
        <v>2</v>
      </c>
      <c r="O33" s="1881">
        <v>281</v>
      </c>
      <c r="P33" s="1882">
        <v>98.576512455516024</v>
      </c>
      <c r="Q33" s="1867">
        <v>1.4234875444839856</v>
      </c>
      <c r="R33" s="1879">
        <v>110</v>
      </c>
      <c r="S33" s="1874">
        <v>108</v>
      </c>
      <c r="T33" s="1875">
        <v>2</v>
      </c>
      <c r="U33" s="1876" t="s">
        <v>48</v>
      </c>
      <c r="V33" s="1881">
        <v>110</v>
      </c>
      <c r="W33" s="1882">
        <v>98.181818181818187</v>
      </c>
      <c r="X33" s="1911">
        <v>1.8181818181818181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190</v>
      </c>
      <c r="F34" s="1875">
        <v>8</v>
      </c>
      <c r="G34" s="1876">
        <v>1</v>
      </c>
      <c r="H34" s="1877">
        <v>198</v>
      </c>
      <c r="I34" s="1878">
        <v>95.959595959595958</v>
      </c>
      <c r="J34" s="1862">
        <v>4.0404040404040407</v>
      </c>
      <c r="K34" s="1879">
        <v>8</v>
      </c>
      <c r="L34" s="1874">
        <v>8</v>
      </c>
      <c r="M34" s="1875" t="s">
        <v>48</v>
      </c>
      <c r="N34" s="1880" t="s">
        <v>48</v>
      </c>
      <c r="O34" s="1881">
        <v>8</v>
      </c>
      <c r="P34" s="1882">
        <v>100</v>
      </c>
      <c r="Q34" s="1867">
        <v>0</v>
      </c>
      <c r="R34" s="1879">
        <v>9</v>
      </c>
      <c r="S34" s="1874">
        <v>8</v>
      </c>
      <c r="T34" s="1875">
        <v>1</v>
      </c>
      <c r="U34" s="1876" t="s">
        <v>48</v>
      </c>
      <c r="V34" s="1881">
        <v>9</v>
      </c>
      <c r="W34" s="1882">
        <v>88.888888888888886</v>
      </c>
      <c r="X34" s="1869">
        <v>11.111111111111111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167</v>
      </c>
      <c r="M35" s="1875" t="s">
        <v>48</v>
      </c>
      <c r="N35" s="1880" t="s">
        <v>48</v>
      </c>
      <c r="O35" s="1881">
        <v>167</v>
      </c>
      <c r="P35" s="1882">
        <v>100</v>
      </c>
      <c r="Q35" s="1867">
        <v>0</v>
      </c>
      <c r="R35" s="1879">
        <v>84</v>
      </c>
      <c r="S35" s="1874">
        <v>82</v>
      </c>
      <c r="T35" s="1875">
        <v>2</v>
      </c>
      <c r="U35" s="1876" t="s">
        <v>48</v>
      </c>
      <c r="V35" s="1881">
        <v>84</v>
      </c>
      <c r="W35" s="1882">
        <v>97.61904761904762</v>
      </c>
      <c r="X35" s="1869">
        <v>2.3809523809523809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234</v>
      </c>
      <c r="M36" s="1875">
        <v>4</v>
      </c>
      <c r="N36" s="1880" t="s">
        <v>48</v>
      </c>
      <c r="O36" s="1881">
        <v>238</v>
      </c>
      <c r="P36" s="1882">
        <v>98.319327731092429</v>
      </c>
      <c r="Q36" s="1867">
        <v>1.680672268907563</v>
      </c>
      <c r="R36" s="1879">
        <v>91</v>
      </c>
      <c r="S36" s="1874">
        <v>89</v>
      </c>
      <c r="T36" s="1875">
        <v>2</v>
      </c>
      <c r="U36" s="1876" t="s">
        <v>48</v>
      </c>
      <c r="V36" s="1881">
        <v>91</v>
      </c>
      <c r="W36" s="1882">
        <v>97.802197802197796</v>
      </c>
      <c r="X36" s="1911">
        <v>2.197802197802198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32</v>
      </c>
      <c r="M37" s="1875">
        <v>1</v>
      </c>
      <c r="N37" s="1880" t="s">
        <v>48</v>
      </c>
      <c r="O37" s="1881">
        <v>33</v>
      </c>
      <c r="P37" s="1882">
        <v>96.969696969696969</v>
      </c>
      <c r="Q37" s="1867">
        <v>3.0303030303030303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184</v>
      </c>
      <c r="M38" s="1875">
        <v>2</v>
      </c>
      <c r="N38" s="1880">
        <v>1</v>
      </c>
      <c r="O38" s="1881">
        <v>186</v>
      </c>
      <c r="P38" s="1882">
        <v>98.924731182795696</v>
      </c>
      <c r="Q38" s="1862">
        <v>1.0752688172043012</v>
      </c>
      <c r="R38" s="1879">
        <v>79</v>
      </c>
      <c r="S38" s="1874">
        <v>77</v>
      </c>
      <c r="T38" s="1875">
        <v>1</v>
      </c>
      <c r="U38" s="1876">
        <v>1</v>
      </c>
      <c r="V38" s="1881">
        <v>78</v>
      </c>
      <c r="W38" s="1882">
        <v>98.71794871794873</v>
      </c>
      <c r="X38" s="1911">
        <v>1.2820512820512819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15</v>
      </c>
      <c r="M39" s="1858">
        <v>1</v>
      </c>
      <c r="N39" s="1864" t="s">
        <v>48</v>
      </c>
      <c r="O39" s="1865">
        <v>16</v>
      </c>
      <c r="P39" s="1866">
        <v>93.75</v>
      </c>
      <c r="Q39" s="1949">
        <v>6.25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97</v>
      </c>
      <c r="M46" s="1568">
        <v>1</v>
      </c>
      <c r="N46" s="1923" t="s">
        <v>48</v>
      </c>
      <c r="O46" s="1924">
        <v>98</v>
      </c>
      <c r="P46" s="1964">
        <v>98.979591836734699</v>
      </c>
      <c r="Q46" s="1921">
        <v>1.0204081632653061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97</v>
      </c>
      <c r="M47" s="1938">
        <v>1</v>
      </c>
      <c r="N47" s="1939" t="s">
        <v>48</v>
      </c>
      <c r="O47" s="1940">
        <v>98</v>
      </c>
      <c r="P47" s="1941">
        <v>98.979591836734699</v>
      </c>
      <c r="Q47" s="1949">
        <v>1.0204081632653061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13</v>
      </c>
      <c r="M49" s="1568">
        <v>2</v>
      </c>
      <c r="N49" s="1923" t="s">
        <v>48</v>
      </c>
      <c r="O49" s="1924">
        <v>15</v>
      </c>
      <c r="P49" s="1964">
        <v>86.666666666666671</v>
      </c>
      <c r="Q49" s="1969">
        <v>13.333333333333334</v>
      </c>
      <c r="R49" s="1922">
        <v>336</v>
      </c>
      <c r="S49" s="1917">
        <v>333</v>
      </c>
      <c r="T49" s="1568">
        <v>2</v>
      </c>
      <c r="U49" s="1965">
        <v>1</v>
      </c>
      <c r="V49" s="1924">
        <v>335</v>
      </c>
      <c r="W49" s="1964">
        <v>99.402985074626869</v>
      </c>
      <c r="X49" s="1970">
        <v>0.59701492537313439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313</v>
      </c>
      <c r="T50" s="1938">
        <v>2</v>
      </c>
      <c r="U50" s="1943">
        <v>1</v>
      </c>
      <c r="V50" s="1940">
        <v>315</v>
      </c>
      <c r="W50" s="1941">
        <v>99.365079365079367</v>
      </c>
      <c r="X50" s="1944">
        <v>0.63492063492063489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8</v>
      </c>
      <c r="M51" s="1875">
        <v>2</v>
      </c>
      <c r="N51" s="1880" t="s">
        <v>48</v>
      </c>
      <c r="O51" s="1881">
        <v>10</v>
      </c>
      <c r="P51" s="1882">
        <v>80</v>
      </c>
      <c r="Q51" s="1867">
        <v>20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H110"/>
  <sheetViews>
    <sheetView zoomScale="115" zoomScaleNormal="115" zoomScaleSheetLayoutView="100" workbookViewId="0"/>
  </sheetViews>
  <sheetFormatPr defaultColWidth="8.125" defaultRowHeight="14.25"/>
  <cols>
    <col min="1" max="1" width="9.625" style="283" customWidth="1"/>
    <col min="2" max="2" width="6.875" style="283" customWidth="1"/>
    <col min="3" max="3" width="7.125" style="284" customWidth="1"/>
    <col min="4" max="4" width="6" style="284" customWidth="1"/>
    <col min="5" max="5" width="6" style="285" customWidth="1"/>
    <col min="6" max="6" width="5.875" style="284" customWidth="1"/>
    <col min="7" max="7" width="6.125" style="286" customWidth="1"/>
    <col min="8" max="8" width="6.125" style="285" customWidth="1"/>
    <col min="9" max="9" width="6" style="285" customWidth="1"/>
    <col min="10" max="10" width="4.25" style="285" customWidth="1"/>
    <col min="11" max="11" width="4.5" style="285" customWidth="1"/>
    <col min="12" max="12" width="4.125" style="285" customWidth="1"/>
    <col min="13" max="13" width="6" style="284" customWidth="1"/>
    <col min="14" max="14" width="6.375" style="284" customWidth="1"/>
    <col min="15" max="16" width="5.25" style="284" customWidth="1"/>
    <col min="17" max="17" width="5.25" style="285" customWidth="1"/>
    <col min="18" max="19" width="7.625" style="285" customWidth="1"/>
    <col min="20" max="20" width="6.875" style="285" customWidth="1"/>
    <col min="21" max="21" width="5.375" style="285" customWidth="1"/>
    <col min="22" max="22" width="5.5" style="284" customWidth="1"/>
    <col min="23" max="23" width="5.125" style="284" customWidth="1"/>
    <col min="24" max="24" width="6.75" style="285" customWidth="1"/>
    <col min="25" max="25" width="6.125" style="285" customWidth="1"/>
    <col min="26" max="26" width="3.875" style="286" customWidth="1"/>
    <col min="27" max="27" width="3.625" style="286" customWidth="1"/>
    <col min="28" max="28" width="6" style="284" customWidth="1"/>
    <col min="29" max="29" width="5.25" style="284" customWidth="1"/>
    <col min="30" max="30" width="4.625" style="287" customWidth="1"/>
    <col min="31" max="31" width="3.625" style="287" customWidth="1"/>
    <col min="32" max="42" width="8.75" style="288" customWidth="1"/>
    <col min="43" max="86" width="8.125" style="286" customWidth="1"/>
    <col min="87" max="16384" width="8.125" style="287"/>
  </cols>
  <sheetData>
    <row r="1" spans="1:42" ht="13.15" customHeight="1">
      <c r="A1" s="1" t="s">
        <v>0</v>
      </c>
      <c r="AE1" s="140" t="s">
        <v>161</v>
      </c>
    </row>
    <row r="2" spans="1:42" s="294" customFormat="1" ht="20.25" customHeight="1">
      <c r="A2" s="289" t="s">
        <v>162</v>
      </c>
      <c r="B2" s="290"/>
      <c r="C2" s="290"/>
      <c r="D2" s="291"/>
      <c r="E2" s="291"/>
      <c r="F2" s="291"/>
      <c r="G2" s="292"/>
      <c r="H2" s="3500" t="s">
        <v>163</v>
      </c>
      <c r="I2" s="3500"/>
      <c r="J2" s="3500"/>
      <c r="K2" s="3500"/>
      <c r="L2" s="3500"/>
      <c r="M2" s="3500"/>
      <c r="N2" s="3500"/>
      <c r="O2" s="3500"/>
      <c r="P2" s="3501" t="s">
        <v>164</v>
      </c>
      <c r="Q2" s="3501"/>
      <c r="R2" s="3501"/>
      <c r="S2" s="3501"/>
      <c r="T2" s="3501"/>
      <c r="U2" s="3501"/>
      <c r="V2" s="3501"/>
      <c r="W2" s="293"/>
      <c r="X2" s="287"/>
      <c r="Y2" s="287"/>
      <c r="AB2" s="287"/>
    </row>
    <row r="3" spans="1:42" s="303" customFormat="1" ht="15" customHeight="1">
      <c r="A3" s="3502" t="s">
        <v>165</v>
      </c>
      <c r="B3" s="295"/>
      <c r="C3" s="296"/>
      <c r="D3" s="297"/>
      <c r="E3" s="298" t="s">
        <v>166</v>
      </c>
      <c r="F3" s="298"/>
      <c r="G3" s="3505" t="s">
        <v>167</v>
      </c>
      <c r="H3" s="3506"/>
      <c r="I3" s="3506"/>
      <c r="J3" s="3506"/>
      <c r="K3" s="3506"/>
      <c r="L3" s="3507"/>
      <c r="M3" s="299" t="s">
        <v>168</v>
      </c>
      <c r="N3" s="3508" t="s">
        <v>169</v>
      </c>
      <c r="O3" s="3508"/>
      <c r="P3" s="3509" t="s">
        <v>170</v>
      </c>
      <c r="Q3" s="3510"/>
      <c r="R3" s="3511" t="s">
        <v>171</v>
      </c>
      <c r="S3" s="3512"/>
      <c r="T3" s="3512"/>
      <c r="U3" s="3513"/>
      <c r="V3" s="3514" t="s">
        <v>172</v>
      </c>
      <c r="W3" s="3515"/>
      <c r="X3" s="298" t="s">
        <v>173</v>
      </c>
      <c r="Y3" s="298"/>
      <c r="Z3" s="300"/>
      <c r="AA3" s="300"/>
      <c r="AB3" s="298" t="s">
        <v>174</v>
      </c>
      <c r="AC3" s="298"/>
      <c r="AD3" s="301"/>
      <c r="AE3" s="302"/>
    </row>
    <row r="4" spans="1:42" s="303" customFormat="1" ht="3.75" customHeight="1">
      <c r="A4" s="3503"/>
      <c r="B4" s="304"/>
      <c r="C4" s="305"/>
      <c r="D4" s="306"/>
      <c r="E4" s="307"/>
      <c r="F4" s="308"/>
      <c r="G4" s="309"/>
      <c r="H4" s="310"/>
      <c r="I4" s="311"/>
      <c r="J4" s="310"/>
      <c r="K4" s="310"/>
      <c r="L4" s="312"/>
      <c r="M4" s="313"/>
      <c r="N4" s="311"/>
      <c r="O4" s="310"/>
      <c r="P4" s="310"/>
      <c r="Q4" s="312"/>
      <c r="R4" s="307"/>
      <c r="S4" s="296"/>
      <c r="T4" s="314" t="s">
        <v>175</v>
      </c>
      <c r="U4" s="315"/>
      <c r="V4" s="316"/>
      <c r="W4" s="317"/>
      <c r="X4" s="307"/>
      <c r="Y4" s="296"/>
      <c r="Z4" s="318"/>
      <c r="AA4" s="319"/>
      <c r="AB4" s="307"/>
      <c r="AC4" s="296"/>
      <c r="AD4" s="318"/>
      <c r="AE4" s="319"/>
    </row>
    <row r="5" spans="1:42" s="329" customFormat="1" ht="21.75" customHeight="1">
      <c r="A5" s="3503"/>
      <c r="B5" s="320" t="s">
        <v>176</v>
      </c>
      <c r="C5" s="321" t="s">
        <v>177</v>
      </c>
      <c r="D5" s="322" t="s">
        <v>178</v>
      </c>
      <c r="E5" s="323" t="s">
        <v>179</v>
      </c>
      <c r="F5" s="324" t="s">
        <v>180</v>
      </c>
      <c r="G5" s="320" t="s">
        <v>181</v>
      </c>
      <c r="H5" s="325" t="s">
        <v>182</v>
      </c>
      <c r="I5" s="325" t="s">
        <v>183</v>
      </c>
      <c r="J5" s="325" t="s">
        <v>184</v>
      </c>
      <c r="K5" s="325" t="s">
        <v>185</v>
      </c>
      <c r="L5" s="322" t="s">
        <v>186</v>
      </c>
      <c r="M5" s="326" t="s">
        <v>182</v>
      </c>
      <c r="N5" s="325" t="s">
        <v>183</v>
      </c>
      <c r="O5" s="325" t="s">
        <v>184</v>
      </c>
      <c r="P5" s="325" t="s">
        <v>185</v>
      </c>
      <c r="Q5" s="322" t="s">
        <v>186</v>
      </c>
      <c r="R5" s="326" t="s">
        <v>187</v>
      </c>
      <c r="S5" s="321" t="s">
        <v>188</v>
      </c>
      <c r="T5" s="3516" t="s">
        <v>189</v>
      </c>
      <c r="U5" s="3517"/>
      <c r="V5" s="323" t="s">
        <v>190</v>
      </c>
      <c r="W5" s="322" t="s">
        <v>191</v>
      </c>
      <c r="X5" s="323" t="s">
        <v>192</v>
      </c>
      <c r="Y5" s="321" t="s">
        <v>193</v>
      </c>
      <c r="Z5" s="327" t="s">
        <v>194</v>
      </c>
      <c r="AA5" s="328" t="s">
        <v>195</v>
      </c>
      <c r="AB5" s="323" t="s">
        <v>196</v>
      </c>
      <c r="AC5" s="321" t="s">
        <v>197</v>
      </c>
      <c r="AD5" s="327" t="s">
        <v>198</v>
      </c>
      <c r="AE5" s="328" t="s">
        <v>195</v>
      </c>
    </row>
    <row r="6" spans="1:42" s="339" customFormat="1" ht="10.5" customHeight="1">
      <c r="A6" s="3504"/>
      <c r="B6" s="330"/>
      <c r="C6" s="331" t="s">
        <v>199</v>
      </c>
      <c r="D6" s="332"/>
      <c r="E6" s="333" t="s">
        <v>200</v>
      </c>
      <c r="F6" s="334"/>
      <c r="G6" s="333" t="s">
        <v>201</v>
      </c>
      <c r="H6" s="331" t="s">
        <v>202</v>
      </c>
      <c r="I6" s="331" t="s">
        <v>203</v>
      </c>
      <c r="J6" s="331" t="s">
        <v>204</v>
      </c>
      <c r="K6" s="331" t="s">
        <v>205</v>
      </c>
      <c r="L6" s="332" t="s">
        <v>206</v>
      </c>
      <c r="M6" s="333"/>
      <c r="N6" s="331"/>
      <c r="O6" s="331"/>
      <c r="P6" s="331"/>
      <c r="Q6" s="332"/>
      <c r="R6" s="335" t="s">
        <v>207</v>
      </c>
      <c r="S6" s="331" t="s">
        <v>208</v>
      </c>
      <c r="T6" s="336" t="s">
        <v>209</v>
      </c>
      <c r="U6" s="337"/>
      <c r="V6" s="335"/>
      <c r="W6" s="337"/>
      <c r="X6" s="335" t="s">
        <v>210</v>
      </c>
      <c r="Y6" s="338" t="s">
        <v>211</v>
      </c>
      <c r="Z6" s="338" t="s">
        <v>212</v>
      </c>
      <c r="AA6" s="337" t="s">
        <v>213</v>
      </c>
      <c r="AB6" s="335"/>
      <c r="AC6" s="338"/>
      <c r="AD6" s="338"/>
      <c r="AE6" s="337"/>
    </row>
    <row r="7" spans="1:42" ht="13.5" customHeight="1">
      <c r="A7" s="340" t="s">
        <v>214</v>
      </c>
      <c r="B7" s="341">
        <v>17394</v>
      </c>
      <c r="C7" s="342">
        <v>14555</v>
      </c>
      <c r="D7" s="343">
        <v>83.67827986662067</v>
      </c>
      <c r="E7" s="344">
        <v>4451</v>
      </c>
      <c r="F7" s="343">
        <v>30.580556509790451</v>
      </c>
      <c r="G7" s="344">
        <v>10104</v>
      </c>
      <c r="H7" s="345">
        <v>2975</v>
      </c>
      <c r="I7" s="345">
        <v>1219</v>
      </c>
      <c r="J7" s="342">
        <v>46</v>
      </c>
      <c r="K7" s="342">
        <v>211</v>
      </c>
      <c r="L7" s="346">
        <v>0</v>
      </c>
      <c r="M7" s="347">
        <v>66.838912603909222</v>
      </c>
      <c r="N7" s="348">
        <v>27.387104021568188</v>
      </c>
      <c r="O7" s="348">
        <v>1.0334756234554032</v>
      </c>
      <c r="P7" s="348">
        <v>4.7405077510671756</v>
      </c>
      <c r="Q7" s="343">
        <v>0</v>
      </c>
      <c r="R7" s="344">
        <v>289967.00000000006</v>
      </c>
      <c r="S7" s="345">
        <v>273832.99999999965</v>
      </c>
      <c r="T7" s="342">
        <v>16133.9999999999</v>
      </c>
      <c r="U7" s="343">
        <v>5.5640814299557873</v>
      </c>
      <c r="V7" s="347">
        <v>1.1084850566815458</v>
      </c>
      <c r="W7" s="343">
        <v>0.13610443146685086</v>
      </c>
      <c r="X7" s="349">
        <v>14073.999999999996</v>
      </c>
      <c r="Y7" s="342">
        <v>1981.0000000000143</v>
      </c>
      <c r="Z7" s="342">
        <v>78.999999999999417</v>
      </c>
      <c r="AA7" s="346">
        <v>0</v>
      </c>
      <c r="AB7" s="347">
        <v>87.23193256477056</v>
      </c>
      <c r="AC7" s="350">
        <v>12.278418247180035</v>
      </c>
      <c r="AD7" s="348">
        <v>0.48964918805008001</v>
      </c>
      <c r="AE7" s="343">
        <v>0</v>
      </c>
      <c r="AF7" s="351"/>
    </row>
    <row r="8" spans="1:42" ht="13.5" customHeight="1">
      <c r="A8" s="352" t="s">
        <v>47</v>
      </c>
      <c r="B8" s="341">
        <v>1087</v>
      </c>
      <c r="C8" s="342">
        <v>926</v>
      </c>
      <c r="D8" s="353">
        <v>85.188592456301748</v>
      </c>
      <c r="E8" s="354">
        <v>337</v>
      </c>
      <c r="F8" s="343">
        <v>36.393088552915764</v>
      </c>
      <c r="G8" s="355">
        <v>589</v>
      </c>
      <c r="H8" s="345">
        <v>213</v>
      </c>
      <c r="I8" s="345">
        <v>104</v>
      </c>
      <c r="J8" s="342">
        <v>2</v>
      </c>
      <c r="K8" s="342">
        <v>18</v>
      </c>
      <c r="L8" s="346" t="s">
        <v>48</v>
      </c>
      <c r="M8" s="347">
        <v>63.204747774480708</v>
      </c>
      <c r="N8" s="348">
        <v>30.86053412462908</v>
      </c>
      <c r="O8" s="348">
        <v>0.59347181008902083</v>
      </c>
      <c r="P8" s="348">
        <v>5.3412462908011866</v>
      </c>
      <c r="Q8" s="343" t="s">
        <v>48</v>
      </c>
      <c r="R8" s="344">
        <v>18467.000000000007</v>
      </c>
      <c r="S8" s="342">
        <v>17127.000000000007</v>
      </c>
      <c r="T8" s="342">
        <v>1340</v>
      </c>
      <c r="U8" s="343">
        <v>7.2561867114311989</v>
      </c>
      <c r="V8" s="347">
        <v>1.4470842332613392</v>
      </c>
      <c r="W8" s="343">
        <v>0.12958963282937372</v>
      </c>
      <c r="X8" s="349">
        <v>1213</v>
      </c>
      <c r="Y8" s="342">
        <v>120.00000000000006</v>
      </c>
      <c r="Z8" s="342">
        <v>7.0000000000000009</v>
      </c>
      <c r="AA8" s="346">
        <v>0</v>
      </c>
      <c r="AB8" s="347">
        <v>90.522388059701498</v>
      </c>
      <c r="AC8" s="350">
        <v>8.9552238805970177</v>
      </c>
      <c r="AD8" s="348">
        <v>0.5223880597014926</v>
      </c>
      <c r="AE8" s="343">
        <v>0</v>
      </c>
      <c r="AF8" s="351"/>
      <c r="AG8" s="286"/>
      <c r="AH8" s="286"/>
      <c r="AI8" s="286"/>
      <c r="AJ8" s="286"/>
      <c r="AK8" s="286"/>
      <c r="AL8" s="286"/>
      <c r="AM8" s="286"/>
      <c r="AN8" s="286"/>
      <c r="AO8" s="286"/>
      <c r="AP8" s="286"/>
    </row>
    <row r="9" spans="1:42" ht="13.5" customHeight="1">
      <c r="A9" s="356" t="s">
        <v>49</v>
      </c>
      <c r="B9" s="357">
        <v>35</v>
      </c>
      <c r="C9" s="358">
        <v>25</v>
      </c>
      <c r="D9" s="359">
        <v>71.428571428571431</v>
      </c>
      <c r="E9" s="357">
        <v>7</v>
      </c>
      <c r="F9" s="359">
        <v>28.000000000000004</v>
      </c>
      <c r="G9" s="355">
        <v>18</v>
      </c>
      <c r="H9" s="360">
        <v>6</v>
      </c>
      <c r="I9" s="360">
        <v>1</v>
      </c>
      <c r="J9" s="358" t="s">
        <v>48</v>
      </c>
      <c r="K9" s="358" t="s">
        <v>48</v>
      </c>
      <c r="L9" s="361" t="s">
        <v>48</v>
      </c>
      <c r="M9" s="362">
        <v>85.714285714285708</v>
      </c>
      <c r="N9" s="363">
        <v>14.285714285714285</v>
      </c>
      <c r="O9" s="363" t="s">
        <v>48</v>
      </c>
      <c r="P9" s="363" t="s">
        <v>48</v>
      </c>
      <c r="Q9" s="359" t="s">
        <v>48</v>
      </c>
      <c r="R9" s="364">
        <v>496</v>
      </c>
      <c r="S9" s="358">
        <v>476</v>
      </c>
      <c r="T9" s="358">
        <v>20</v>
      </c>
      <c r="U9" s="359">
        <v>4.032258064516129</v>
      </c>
      <c r="V9" s="362">
        <v>0.8</v>
      </c>
      <c r="W9" s="359">
        <v>0</v>
      </c>
      <c r="X9" s="365">
        <v>20</v>
      </c>
      <c r="Y9" s="366">
        <v>0</v>
      </c>
      <c r="Z9" s="366">
        <v>0</v>
      </c>
      <c r="AA9" s="361">
        <v>0</v>
      </c>
      <c r="AB9" s="367">
        <v>100</v>
      </c>
      <c r="AC9" s="358">
        <v>0</v>
      </c>
      <c r="AD9" s="363">
        <v>0</v>
      </c>
      <c r="AE9" s="359">
        <v>0</v>
      </c>
      <c r="AF9" s="351"/>
    </row>
    <row r="10" spans="1:42" ht="13.5" customHeight="1">
      <c r="A10" s="368" t="s">
        <v>50</v>
      </c>
      <c r="B10" s="369">
        <v>29</v>
      </c>
      <c r="C10" s="370">
        <v>19</v>
      </c>
      <c r="D10" s="371">
        <v>65.517241379310349</v>
      </c>
      <c r="E10" s="369">
        <v>5</v>
      </c>
      <c r="F10" s="371">
        <v>26.315789473684209</v>
      </c>
      <c r="G10" s="372">
        <v>14</v>
      </c>
      <c r="H10" s="373">
        <v>5</v>
      </c>
      <c r="I10" s="370" t="s">
        <v>48</v>
      </c>
      <c r="J10" s="370" t="s">
        <v>48</v>
      </c>
      <c r="K10" s="370" t="s">
        <v>48</v>
      </c>
      <c r="L10" s="374" t="s">
        <v>48</v>
      </c>
      <c r="M10" s="375">
        <v>100</v>
      </c>
      <c r="N10" s="376" t="s">
        <v>48</v>
      </c>
      <c r="O10" s="376" t="s">
        <v>48</v>
      </c>
      <c r="P10" s="376" t="s">
        <v>48</v>
      </c>
      <c r="Q10" s="371" t="s">
        <v>48</v>
      </c>
      <c r="R10" s="377">
        <v>380.00000000000006</v>
      </c>
      <c r="S10" s="370">
        <v>368.00000000000006</v>
      </c>
      <c r="T10" s="370">
        <v>12</v>
      </c>
      <c r="U10" s="371">
        <v>3.1578947368421049</v>
      </c>
      <c r="V10" s="378">
        <v>0.63157894736842102</v>
      </c>
      <c r="W10" s="371">
        <v>0.10526315789473686</v>
      </c>
      <c r="X10" s="379">
        <v>10</v>
      </c>
      <c r="Y10" s="370">
        <v>2.0000000000000004</v>
      </c>
      <c r="Z10" s="380">
        <v>0</v>
      </c>
      <c r="AA10" s="374">
        <v>0</v>
      </c>
      <c r="AB10" s="378">
        <v>83.333333333333343</v>
      </c>
      <c r="AC10" s="381">
        <v>16.666666666666671</v>
      </c>
      <c r="AD10" s="376">
        <v>0</v>
      </c>
      <c r="AE10" s="371">
        <v>0</v>
      </c>
      <c r="AF10" s="351"/>
    </row>
    <row r="11" spans="1:42" ht="13.5" customHeight="1">
      <c r="A11" s="368" t="s">
        <v>51</v>
      </c>
      <c r="B11" s="369">
        <v>17</v>
      </c>
      <c r="C11" s="370">
        <v>13</v>
      </c>
      <c r="D11" s="371">
        <v>76.470588235294116</v>
      </c>
      <c r="E11" s="369">
        <v>8</v>
      </c>
      <c r="F11" s="371">
        <v>61.53846153846154</v>
      </c>
      <c r="G11" s="372">
        <v>5</v>
      </c>
      <c r="H11" s="373">
        <v>4</v>
      </c>
      <c r="I11" s="373">
        <v>3</v>
      </c>
      <c r="J11" s="370" t="s">
        <v>48</v>
      </c>
      <c r="K11" s="370">
        <v>1</v>
      </c>
      <c r="L11" s="374" t="s">
        <v>48</v>
      </c>
      <c r="M11" s="378">
        <v>50</v>
      </c>
      <c r="N11" s="376">
        <v>37.5</v>
      </c>
      <c r="O11" s="376" t="s">
        <v>48</v>
      </c>
      <c r="P11" s="382">
        <v>12.5</v>
      </c>
      <c r="Q11" s="371" t="s">
        <v>48</v>
      </c>
      <c r="R11" s="377">
        <v>258</v>
      </c>
      <c r="S11" s="370">
        <v>224</v>
      </c>
      <c r="T11" s="370">
        <v>34</v>
      </c>
      <c r="U11" s="371">
        <v>13.178294573643413</v>
      </c>
      <c r="V11" s="378">
        <v>2.6153846153846154</v>
      </c>
      <c r="W11" s="371">
        <v>0.23076923076923078</v>
      </c>
      <c r="X11" s="383">
        <v>31</v>
      </c>
      <c r="Y11" s="370">
        <v>3</v>
      </c>
      <c r="Z11" s="370">
        <v>0</v>
      </c>
      <c r="AA11" s="374">
        <v>0</v>
      </c>
      <c r="AB11" s="378">
        <v>91.17647058823529</v>
      </c>
      <c r="AC11" s="381">
        <v>8.8235294117647065</v>
      </c>
      <c r="AD11" s="376">
        <v>0</v>
      </c>
      <c r="AE11" s="371">
        <v>0</v>
      </c>
      <c r="AF11" s="351"/>
    </row>
    <row r="12" spans="1:42" ht="13.5" customHeight="1">
      <c r="A12" s="368" t="s">
        <v>52</v>
      </c>
      <c r="B12" s="369">
        <v>85</v>
      </c>
      <c r="C12" s="370">
        <v>83</v>
      </c>
      <c r="D12" s="371">
        <v>97.647058823529406</v>
      </c>
      <c r="E12" s="369">
        <v>27</v>
      </c>
      <c r="F12" s="371">
        <v>32.53012048192771</v>
      </c>
      <c r="G12" s="372">
        <v>56</v>
      </c>
      <c r="H12" s="373">
        <v>16</v>
      </c>
      <c r="I12" s="373">
        <v>10</v>
      </c>
      <c r="J12" s="370" t="s">
        <v>48</v>
      </c>
      <c r="K12" s="370">
        <v>1</v>
      </c>
      <c r="L12" s="374" t="s">
        <v>48</v>
      </c>
      <c r="M12" s="378">
        <v>59.259259259259252</v>
      </c>
      <c r="N12" s="376">
        <v>37.037037037037038</v>
      </c>
      <c r="O12" s="376" t="s">
        <v>48</v>
      </c>
      <c r="P12" s="376">
        <v>3.7037037037037033</v>
      </c>
      <c r="Q12" s="371" t="s">
        <v>48</v>
      </c>
      <c r="R12" s="377">
        <v>1652.9999999999998</v>
      </c>
      <c r="S12" s="370">
        <v>1551.9999999999998</v>
      </c>
      <c r="T12" s="370">
        <v>101.00000000000001</v>
      </c>
      <c r="U12" s="371">
        <v>6.110102843315186</v>
      </c>
      <c r="V12" s="378">
        <v>1.2168674698795183</v>
      </c>
      <c r="W12" s="371">
        <v>9.6385542168674718E-2</v>
      </c>
      <c r="X12" s="383">
        <v>91.000000000000014</v>
      </c>
      <c r="Y12" s="370">
        <v>8.0000000000000018</v>
      </c>
      <c r="Z12" s="370">
        <v>2</v>
      </c>
      <c r="AA12" s="374">
        <v>0</v>
      </c>
      <c r="AB12" s="378">
        <v>90.099009900990097</v>
      </c>
      <c r="AC12" s="381">
        <v>7.9207920792079207</v>
      </c>
      <c r="AD12" s="376">
        <v>1.98019801980198</v>
      </c>
      <c r="AE12" s="371">
        <v>0</v>
      </c>
      <c r="AF12" s="351"/>
    </row>
    <row r="13" spans="1:42" ht="13.5" customHeight="1">
      <c r="A13" s="368" t="s">
        <v>53</v>
      </c>
      <c r="B13" s="369">
        <v>135</v>
      </c>
      <c r="C13" s="370">
        <v>120</v>
      </c>
      <c r="D13" s="371">
        <v>88.888888888888886</v>
      </c>
      <c r="E13" s="369">
        <v>43</v>
      </c>
      <c r="F13" s="371">
        <v>35.833333333333336</v>
      </c>
      <c r="G13" s="372">
        <v>77</v>
      </c>
      <c r="H13" s="373">
        <v>22</v>
      </c>
      <c r="I13" s="373">
        <v>18</v>
      </c>
      <c r="J13" s="370">
        <v>1</v>
      </c>
      <c r="K13" s="370">
        <v>2</v>
      </c>
      <c r="L13" s="374" t="s">
        <v>48</v>
      </c>
      <c r="M13" s="378">
        <v>51.162790697674424</v>
      </c>
      <c r="N13" s="376">
        <v>41.860465116279073</v>
      </c>
      <c r="O13" s="376">
        <v>2.3255813953488373</v>
      </c>
      <c r="P13" s="376">
        <v>4.6511627906976747</v>
      </c>
      <c r="Q13" s="371" t="s">
        <v>48</v>
      </c>
      <c r="R13" s="377">
        <v>2397</v>
      </c>
      <c r="S13" s="370">
        <v>2204</v>
      </c>
      <c r="T13" s="370">
        <v>193.00000000000009</v>
      </c>
      <c r="U13" s="371">
        <v>8.0517313308302079</v>
      </c>
      <c r="V13" s="378">
        <v>1.6083333333333341</v>
      </c>
      <c r="W13" s="371">
        <v>8.3333333333333273E-2</v>
      </c>
      <c r="X13" s="383">
        <v>182.00000000000009</v>
      </c>
      <c r="Y13" s="370">
        <v>9.9999999999999929</v>
      </c>
      <c r="Z13" s="370">
        <v>1.0000000000000002</v>
      </c>
      <c r="AA13" s="374">
        <v>0</v>
      </c>
      <c r="AB13" s="378">
        <v>94.300518134715034</v>
      </c>
      <c r="AC13" s="381">
        <v>5.1813471502590618</v>
      </c>
      <c r="AD13" s="376">
        <v>0.51813471502590658</v>
      </c>
      <c r="AE13" s="371">
        <v>0</v>
      </c>
      <c r="AF13" s="351"/>
    </row>
    <row r="14" spans="1:42" ht="13.5" customHeight="1">
      <c r="A14" s="368" t="s">
        <v>54</v>
      </c>
      <c r="B14" s="369">
        <v>722</v>
      </c>
      <c r="C14" s="370">
        <v>610</v>
      </c>
      <c r="D14" s="371">
        <v>84.48753462603878</v>
      </c>
      <c r="E14" s="369">
        <v>231</v>
      </c>
      <c r="F14" s="371">
        <v>37.868852459016395</v>
      </c>
      <c r="G14" s="372">
        <v>379</v>
      </c>
      <c r="H14" s="373">
        <v>150</v>
      </c>
      <c r="I14" s="373">
        <v>67</v>
      </c>
      <c r="J14" s="370">
        <v>1</v>
      </c>
      <c r="K14" s="370">
        <v>13</v>
      </c>
      <c r="L14" s="374" t="s">
        <v>48</v>
      </c>
      <c r="M14" s="378">
        <v>64.935064935064929</v>
      </c>
      <c r="N14" s="376">
        <v>29.004329004329005</v>
      </c>
      <c r="O14" s="376">
        <v>0.4329004329004329</v>
      </c>
      <c r="P14" s="376">
        <v>5.6277056277056277</v>
      </c>
      <c r="Q14" s="371" t="s">
        <v>48</v>
      </c>
      <c r="R14" s="377">
        <v>12168.000000000007</v>
      </c>
      <c r="S14" s="370">
        <v>11263.000000000007</v>
      </c>
      <c r="T14" s="370">
        <v>905</v>
      </c>
      <c r="U14" s="371">
        <v>7.4375410913872413</v>
      </c>
      <c r="V14" s="378">
        <v>1.4836065573770492</v>
      </c>
      <c r="W14" s="371">
        <v>0.15245901639344273</v>
      </c>
      <c r="X14" s="383">
        <v>807.99999999999989</v>
      </c>
      <c r="Y14" s="370">
        <v>93.000000000000057</v>
      </c>
      <c r="Z14" s="370">
        <v>4.0000000000000009</v>
      </c>
      <c r="AA14" s="374">
        <v>0</v>
      </c>
      <c r="AB14" s="378">
        <v>89.281767955801101</v>
      </c>
      <c r="AC14" s="381">
        <v>10.276243093922659</v>
      </c>
      <c r="AD14" s="376">
        <v>0.44198895027624319</v>
      </c>
      <c r="AE14" s="371">
        <v>0</v>
      </c>
      <c r="AF14" s="351"/>
    </row>
    <row r="15" spans="1:42" ht="13.5" customHeight="1">
      <c r="A15" s="368" t="s">
        <v>55</v>
      </c>
      <c r="B15" s="369">
        <v>38</v>
      </c>
      <c r="C15" s="370">
        <v>31</v>
      </c>
      <c r="D15" s="371">
        <v>81.578947368421055</v>
      </c>
      <c r="E15" s="369">
        <v>9</v>
      </c>
      <c r="F15" s="371">
        <v>29.032258064516132</v>
      </c>
      <c r="G15" s="372">
        <v>22</v>
      </c>
      <c r="H15" s="373">
        <v>6</v>
      </c>
      <c r="I15" s="373">
        <v>2</v>
      </c>
      <c r="J15" s="370" t="s">
        <v>48</v>
      </c>
      <c r="K15" s="370">
        <v>1</v>
      </c>
      <c r="L15" s="374" t="s">
        <v>48</v>
      </c>
      <c r="M15" s="378">
        <v>66.666666666666657</v>
      </c>
      <c r="N15" s="376">
        <v>22.222222222222221</v>
      </c>
      <c r="O15" s="376" t="s">
        <v>48</v>
      </c>
      <c r="P15" s="382">
        <v>11.111111111111111</v>
      </c>
      <c r="Q15" s="371" t="s">
        <v>48</v>
      </c>
      <c r="R15" s="377">
        <v>618</v>
      </c>
      <c r="S15" s="370">
        <v>573</v>
      </c>
      <c r="T15" s="370">
        <v>45</v>
      </c>
      <c r="U15" s="371">
        <v>7.2815533980582519</v>
      </c>
      <c r="V15" s="378">
        <v>1.4516129032258065</v>
      </c>
      <c r="W15" s="371">
        <v>0</v>
      </c>
      <c r="X15" s="383">
        <v>45</v>
      </c>
      <c r="Y15" s="370">
        <v>0</v>
      </c>
      <c r="Z15" s="370">
        <v>0</v>
      </c>
      <c r="AA15" s="374">
        <v>0</v>
      </c>
      <c r="AB15" s="375">
        <v>100</v>
      </c>
      <c r="AC15" s="370">
        <v>0</v>
      </c>
      <c r="AD15" s="376">
        <v>0</v>
      </c>
      <c r="AE15" s="371">
        <v>0</v>
      </c>
      <c r="AF15" s="351"/>
    </row>
    <row r="16" spans="1:42" ht="13.5" customHeight="1">
      <c r="A16" s="368" t="s">
        <v>56</v>
      </c>
      <c r="B16" s="369">
        <v>16</v>
      </c>
      <c r="C16" s="370">
        <v>15</v>
      </c>
      <c r="D16" s="371">
        <v>93.75</v>
      </c>
      <c r="E16" s="369">
        <v>5</v>
      </c>
      <c r="F16" s="371">
        <v>33.333333333333329</v>
      </c>
      <c r="G16" s="372">
        <v>10</v>
      </c>
      <c r="H16" s="373">
        <v>3</v>
      </c>
      <c r="I16" s="373">
        <v>2</v>
      </c>
      <c r="J16" s="370" t="s">
        <v>48</v>
      </c>
      <c r="K16" s="370" t="s">
        <v>48</v>
      </c>
      <c r="L16" s="374" t="s">
        <v>48</v>
      </c>
      <c r="M16" s="378">
        <v>60</v>
      </c>
      <c r="N16" s="376">
        <v>40</v>
      </c>
      <c r="O16" s="376" t="s">
        <v>48</v>
      </c>
      <c r="P16" s="376" t="s">
        <v>48</v>
      </c>
      <c r="Q16" s="371" t="s">
        <v>48</v>
      </c>
      <c r="R16" s="377">
        <v>299</v>
      </c>
      <c r="S16" s="370">
        <v>280</v>
      </c>
      <c r="T16" s="370">
        <v>19.000000000000004</v>
      </c>
      <c r="U16" s="371">
        <v>6.3545150501672252</v>
      </c>
      <c r="V16" s="378">
        <v>1.2666666666666668</v>
      </c>
      <c r="W16" s="371">
        <v>0.26666666666666672</v>
      </c>
      <c r="X16" s="383">
        <v>15.000000000000004</v>
      </c>
      <c r="Y16" s="370">
        <v>4.0000000000000009</v>
      </c>
      <c r="Z16" s="370">
        <v>0</v>
      </c>
      <c r="AA16" s="374">
        <v>0</v>
      </c>
      <c r="AB16" s="378">
        <v>78.94736842105263</v>
      </c>
      <c r="AC16" s="381">
        <v>21.05263157894737</v>
      </c>
      <c r="AD16" s="376">
        <v>0</v>
      </c>
      <c r="AE16" s="371">
        <v>0</v>
      </c>
      <c r="AF16" s="351"/>
    </row>
    <row r="17" spans="1:42" ht="13.5" customHeight="1">
      <c r="A17" s="384" t="s">
        <v>57</v>
      </c>
      <c r="B17" s="385">
        <v>10</v>
      </c>
      <c r="C17" s="380">
        <v>10</v>
      </c>
      <c r="D17" s="386">
        <v>100</v>
      </c>
      <c r="E17" s="387">
        <v>2</v>
      </c>
      <c r="F17" s="388">
        <v>20</v>
      </c>
      <c r="G17" s="389">
        <v>8</v>
      </c>
      <c r="H17" s="390">
        <v>1</v>
      </c>
      <c r="I17" s="390">
        <v>1</v>
      </c>
      <c r="J17" s="380" t="s">
        <v>48</v>
      </c>
      <c r="K17" s="380" t="s">
        <v>48</v>
      </c>
      <c r="L17" s="391" t="s">
        <v>48</v>
      </c>
      <c r="M17" s="392">
        <v>50</v>
      </c>
      <c r="N17" s="393">
        <v>50</v>
      </c>
      <c r="O17" s="393" t="s">
        <v>48</v>
      </c>
      <c r="P17" s="393" t="s">
        <v>48</v>
      </c>
      <c r="Q17" s="388" t="s">
        <v>48</v>
      </c>
      <c r="R17" s="394">
        <v>198.00000000000003</v>
      </c>
      <c r="S17" s="380">
        <v>187.00000000000003</v>
      </c>
      <c r="T17" s="395">
        <v>11</v>
      </c>
      <c r="U17" s="388">
        <v>5.5555555555555545</v>
      </c>
      <c r="V17" s="392">
        <v>1.1000000000000001</v>
      </c>
      <c r="W17" s="388">
        <v>0</v>
      </c>
      <c r="X17" s="396">
        <v>11</v>
      </c>
      <c r="Y17" s="397">
        <v>0</v>
      </c>
      <c r="Z17" s="397">
        <v>0</v>
      </c>
      <c r="AA17" s="391">
        <v>0</v>
      </c>
      <c r="AB17" s="398">
        <v>100</v>
      </c>
      <c r="AC17" s="380">
        <v>0</v>
      </c>
      <c r="AD17" s="393">
        <v>0</v>
      </c>
      <c r="AE17" s="388">
        <v>0</v>
      </c>
      <c r="AF17" s="351"/>
    </row>
    <row r="18" spans="1:42" ht="13.5" customHeight="1">
      <c r="A18" s="352" t="s">
        <v>58</v>
      </c>
      <c r="B18" s="341">
        <v>6079</v>
      </c>
      <c r="C18" s="342">
        <v>4865</v>
      </c>
      <c r="D18" s="353">
        <v>80.029610133245598</v>
      </c>
      <c r="E18" s="344">
        <v>1459</v>
      </c>
      <c r="F18" s="343">
        <v>29.989722507708123</v>
      </c>
      <c r="G18" s="344">
        <v>3406</v>
      </c>
      <c r="H18" s="345">
        <v>1000</v>
      </c>
      <c r="I18" s="345">
        <v>378</v>
      </c>
      <c r="J18" s="342">
        <v>14</v>
      </c>
      <c r="K18" s="342">
        <v>67</v>
      </c>
      <c r="L18" s="346" t="s">
        <v>48</v>
      </c>
      <c r="M18" s="347">
        <v>68.540095956134337</v>
      </c>
      <c r="N18" s="348">
        <v>25.908156271418783</v>
      </c>
      <c r="O18" s="348">
        <v>0.95956134338588073</v>
      </c>
      <c r="P18" s="348">
        <v>4.5921864290610008</v>
      </c>
      <c r="Q18" s="343" t="s">
        <v>48</v>
      </c>
      <c r="R18" s="344">
        <v>96935</v>
      </c>
      <c r="S18" s="342">
        <v>91725</v>
      </c>
      <c r="T18" s="342">
        <v>5210</v>
      </c>
      <c r="U18" s="343">
        <v>5.3747356475989063</v>
      </c>
      <c r="V18" s="347">
        <v>1.0709146968139773</v>
      </c>
      <c r="W18" s="343">
        <v>9.9897225077081125E-2</v>
      </c>
      <c r="X18" s="399">
        <v>4695</v>
      </c>
      <c r="Y18" s="358">
        <v>485.99999999999966</v>
      </c>
      <c r="Z18" s="358">
        <v>29.000000000000036</v>
      </c>
      <c r="AA18" s="346">
        <v>0</v>
      </c>
      <c r="AB18" s="347">
        <v>90.115163147792714</v>
      </c>
      <c r="AC18" s="350">
        <v>9.3282149712092064</v>
      </c>
      <c r="AD18" s="348">
        <v>0.5566218809980813</v>
      </c>
      <c r="AE18" s="343">
        <v>0</v>
      </c>
      <c r="AF18" s="351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</row>
    <row r="19" spans="1:42" ht="13.5" customHeight="1">
      <c r="A19" s="400" t="s">
        <v>59</v>
      </c>
      <c r="B19" s="401">
        <v>88</v>
      </c>
      <c r="C19" s="402">
        <v>77</v>
      </c>
      <c r="D19" s="403">
        <v>87.5</v>
      </c>
      <c r="E19" s="357">
        <v>24</v>
      </c>
      <c r="F19" s="403">
        <v>31.168831168831169</v>
      </c>
      <c r="G19" s="404">
        <v>53</v>
      </c>
      <c r="H19" s="405">
        <v>18</v>
      </c>
      <c r="I19" s="405">
        <v>5</v>
      </c>
      <c r="J19" s="402" t="s">
        <v>48</v>
      </c>
      <c r="K19" s="402">
        <v>1</v>
      </c>
      <c r="L19" s="406" t="s">
        <v>48</v>
      </c>
      <c r="M19" s="407">
        <v>75</v>
      </c>
      <c r="N19" s="408">
        <v>20.833333333333336</v>
      </c>
      <c r="O19" s="408" t="s">
        <v>48</v>
      </c>
      <c r="P19" s="408">
        <v>4.1666666666666661</v>
      </c>
      <c r="Q19" s="403" t="s">
        <v>48</v>
      </c>
      <c r="R19" s="364">
        <v>1538.0000000000007</v>
      </c>
      <c r="S19" s="402">
        <v>1477.0000000000007</v>
      </c>
      <c r="T19" s="358">
        <v>60.999999999999986</v>
      </c>
      <c r="U19" s="403">
        <v>3.9661898569570844</v>
      </c>
      <c r="V19" s="407">
        <v>0.79220779220779203</v>
      </c>
      <c r="W19" s="403">
        <v>0</v>
      </c>
      <c r="X19" s="399">
        <v>60.999999999999986</v>
      </c>
      <c r="Y19" s="358">
        <v>0</v>
      </c>
      <c r="Z19" s="358">
        <v>0</v>
      </c>
      <c r="AA19" s="406">
        <v>0</v>
      </c>
      <c r="AB19" s="409">
        <v>100</v>
      </c>
      <c r="AC19" s="402">
        <v>0</v>
      </c>
      <c r="AD19" s="408">
        <v>0</v>
      </c>
      <c r="AE19" s="403">
        <v>0</v>
      </c>
      <c r="AF19" s="351"/>
    </row>
    <row r="20" spans="1:42" ht="13.5" customHeight="1">
      <c r="A20" s="368" t="s">
        <v>60</v>
      </c>
      <c r="B20" s="369">
        <v>89</v>
      </c>
      <c r="C20" s="370">
        <v>77</v>
      </c>
      <c r="D20" s="371">
        <v>86.516853932584269</v>
      </c>
      <c r="E20" s="369">
        <v>23</v>
      </c>
      <c r="F20" s="371">
        <v>29.870129870129869</v>
      </c>
      <c r="G20" s="372">
        <v>54</v>
      </c>
      <c r="H20" s="373">
        <v>17</v>
      </c>
      <c r="I20" s="373">
        <v>6</v>
      </c>
      <c r="J20" s="370" t="s">
        <v>48</v>
      </c>
      <c r="K20" s="370" t="s">
        <v>48</v>
      </c>
      <c r="L20" s="374" t="s">
        <v>48</v>
      </c>
      <c r="M20" s="378">
        <v>73.91304347826086</v>
      </c>
      <c r="N20" s="376">
        <v>26.086956521739129</v>
      </c>
      <c r="O20" s="376" t="s">
        <v>48</v>
      </c>
      <c r="P20" s="376" t="s">
        <v>48</v>
      </c>
      <c r="Q20" s="371" t="s">
        <v>48</v>
      </c>
      <c r="R20" s="377">
        <v>1531.9999999999995</v>
      </c>
      <c r="S20" s="370">
        <v>1451.9999999999995</v>
      </c>
      <c r="T20" s="370">
        <v>80.000000000000014</v>
      </c>
      <c r="U20" s="371">
        <v>5.2219321148825086</v>
      </c>
      <c r="V20" s="378">
        <v>1.0389610389610391</v>
      </c>
      <c r="W20" s="371">
        <v>0.23376623376623401</v>
      </c>
      <c r="X20" s="383">
        <v>62</v>
      </c>
      <c r="Y20" s="370">
        <v>18.000000000000018</v>
      </c>
      <c r="Z20" s="370">
        <v>0</v>
      </c>
      <c r="AA20" s="374">
        <v>0</v>
      </c>
      <c r="AB20" s="378">
        <v>77.499999999999986</v>
      </c>
      <c r="AC20" s="381">
        <v>22.500000000000018</v>
      </c>
      <c r="AD20" s="376">
        <v>0</v>
      </c>
      <c r="AE20" s="371">
        <v>0</v>
      </c>
      <c r="AF20" s="351"/>
    </row>
    <row r="21" spans="1:42" ht="13.5" customHeight="1">
      <c r="A21" s="368" t="s">
        <v>61</v>
      </c>
      <c r="B21" s="369">
        <v>137</v>
      </c>
      <c r="C21" s="370">
        <v>134</v>
      </c>
      <c r="D21" s="371">
        <v>97.810218978102199</v>
      </c>
      <c r="E21" s="369">
        <v>46</v>
      </c>
      <c r="F21" s="371">
        <v>34.328358208955223</v>
      </c>
      <c r="G21" s="372">
        <v>88</v>
      </c>
      <c r="H21" s="373">
        <v>30</v>
      </c>
      <c r="I21" s="373">
        <v>13</v>
      </c>
      <c r="J21" s="370">
        <v>1</v>
      </c>
      <c r="K21" s="370">
        <v>2</v>
      </c>
      <c r="L21" s="374" t="s">
        <v>48</v>
      </c>
      <c r="M21" s="378">
        <v>65.217391304347828</v>
      </c>
      <c r="N21" s="376">
        <v>28.260869565217391</v>
      </c>
      <c r="O21" s="376">
        <v>2.1739130434782608</v>
      </c>
      <c r="P21" s="376">
        <v>4.3478260869565215</v>
      </c>
      <c r="Q21" s="371" t="s">
        <v>48</v>
      </c>
      <c r="R21" s="377">
        <v>2669.0000000000009</v>
      </c>
      <c r="S21" s="370">
        <v>2513.0000000000009</v>
      </c>
      <c r="T21" s="370">
        <v>156.00000000000011</v>
      </c>
      <c r="U21" s="371">
        <v>5.8448857249906352</v>
      </c>
      <c r="V21" s="378">
        <v>1.1641791044776129</v>
      </c>
      <c r="W21" s="371">
        <v>7.4626865671641807E-3</v>
      </c>
      <c r="X21" s="383">
        <v>151.00000000000011</v>
      </c>
      <c r="Y21" s="370">
        <v>1.0000000000000002</v>
      </c>
      <c r="Z21" s="370">
        <v>4.0000000000000018</v>
      </c>
      <c r="AA21" s="374">
        <v>0</v>
      </c>
      <c r="AB21" s="378">
        <v>96.794871794871796</v>
      </c>
      <c r="AC21" s="381">
        <v>0.64102564102564075</v>
      </c>
      <c r="AD21" s="376">
        <v>2.5641025641025634</v>
      </c>
      <c r="AE21" s="371">
        <v>0</v>
      </c>
      <c r="AF21" s="351"/>
    </row>
    <row r="22" spans="1:42" ht="13.5" customHeight="1">
      <c r="A22" s="368" t="s">
        <v>62</v>
      </c>
      <c r="B22" s="369">
        <v>1408</v>
      </c>
      <c r="C22" s="370">
        <v>993</v>
      </c>
      <c r="D22" s="371">
        <v>70.525568181818173</v>
      </c>
      <c r="E22" s="369">
        <v>299</v>
      </c>
      <c r="F22" s="371">
        <v>30.110775427995971</v>
      </c>
      <c r="G22" s="372">
        <v>694</v>
      </c>
      <c r="H22" s="373">
        <v>195</v>
      </c>
      <c r="I22" s="373">
        <v>85</v>
      </c>
      <c r="J22" s="370">
        <v>2</v>
      </c>
      <c r="K22" s="370">
        <v>17</v>
      </c>
      <c r="L22" s="374" t="s">
        <v>48</v>
      </c>
      <c r="M22" s="378">
        <v>65.217391304347828</v>
      </c>
      <c r="N22" s="376">
        <v>28.428093645484946</v>
      </c>
      <c r="O22" s="376">
        <v>0.66889632107023411</v>
      </c>
      <c r="P22" s="376">
        <v>5.6856187290969897</v>
      </c>
      <c r="Q22" s="371" t="s">
        <v>48</v>
      </c>
      <c r="R22" s="377">
        <v>19765.999999999982</v>
      </c>
      <c r="S22" s="370">
        <v>18610.999999999982</v>
      </c>
      <c r="T22" s="370">
        <v>1155.0000000000016</v>
      </c>
      <c r="U22" s="371">
        <v>5.8433673985632026</v>
      </c>
      <c r="V22" s="378">
        <v>1.1631419939577055</v>
      </c>
      <c r="W22" s="371">
        <v>7.6535750251762083E-2</v>
      </c>
      <c r="X22" s="383">
        <v>1076.0000000000018</v>
      </c>
      <c r="Y22" s="370">
        <v>75.999999999999744</v>
      </c>
      <c r="Z22" s="370">
        <v>3.0000000000000022</v>
      </c>
      <c r="AA22" s="374">
        <v>0</v>
      </c>
      <c r="AB22" s="378">
        <v>93.160173160173187</v>
      </c>
      <c r="AC22" s="381">
        <v>6.5800865800865482</v>
      </c>
      <c r="AD22" s="376">
        <v>0.25974025974025955</v>
      </c>
      <c r="AE22" s="371">
        <v>0</v>
      </c>
      <c r="AF22" s="351"/>
    </row>
    <row r="23" spans="1:42" ht="13.5" customHeight="1">
      <c r="A23" s="368" t="s">
        <v>63</v>
      </c>
      <c r="B23" s="369">
        <v>1707</v>
      </c>
      <c r="C23" s="370">
        <v>1396</v>
      </c>
      <c r="D23" s="371">
        <v>81.780902167545406</v>
      </c>
      <c r="E23" s="369">
        <v>484</v>
      </c>
      <c r="F23" s="371">
        <v>34.670487106017191</v>
      </c>
      <c r="G23" s="372">
        <v>912</v>
      </c>
      <c r="H23" s="373">
        <v>333</v>
      </c>
      <c r="I23" s="373">
        <v>123</v>
      </c>
      <c r="J23" s="370">
        <v>5</v>
      </c>
      <c r="K23" s="370">
        <v>23</v>
      </c>
      <c r="L23" s="374" t="s">
        <v>48</v>
      </c>
      <c r="M23" s="378">
        <v>68.801652892561975</v>
      </c>
      <c r="N23" s="376">
        <v>25.413223140495866</v>
      </c>
      <c r="O23" s="376">
        <v>1.0330578512396695</v>
      </c>
      <c r="P23" s="376">
        <v>4.7520661157024797</v>
      </c>
      <c r="Q23" s="371" t="s">
        <v>48</v>
      </c>
      <c r="R23" s="377">
        <v>27846.000000000011</v>
      </c>
      <c r="S23" s="370">
        <v>26096.000000000015</v>
      </c>
      <c r="T23" s="370">
        <v>1749.999999999998</v>
      </c>
      <c r="U23" s="371">
        <v>6.28456510809451</v>
      </c>
      <c r="V23" s="378">
        <v>1.253581661891116</v>
      </c>
      <c r="W23" s="371">
        <v>0.11461318051575921</v>
      </c>
      <c r="X23" s="383">
        <v>1575.9999999999982</v>
      </c>
      <c r="Y23" s="370">
        <v>159.99999999999986</v>
      </c>
      <c r="Z23" s="370">
        <v>14.000000000000025</v>
      </c>
      <c r="AA23" s="374">
        <v>0</v>
      </c>
      <c r="AB23" s="378">
        <v>90.057142857142864</v>
      </c>
      <c r="AC23" s="381">
        <v>9.1428571428571459</v>
      </c>
      <c r="AD23" s="376">
        <v>0.80000000000000226</v>
      </c>
      <c r="AE23" s="371">
        <v>0</v>
      </c>
      <c r="AF23" s="351"/>
    </row>
    <row r="24" spans="1:42" ht="13.5" customHeight="1">
      <c r="A24" s="368" t="s">
        <v>64</v>
      </c>
      <c r="B24" s="369">
        <v>482</v>
      </c>
      <c r="C24" s="370">
        <v>403</v>
      </c>
      <c r="D24" s="371">
        <v>83.609958506224075</v>
      </c>
      <c r="E24" s="369">
        <v>130</v>
      </c>
      <c r="F24" s="371">
        <v>32.258064516129032</v>
      </c>
      <c r="G24" s="372">
        <v>273</v>
      </c>
      <c r="H24" s="373">
        <v>91</v>
      </c>
      <c r="I24" s="373">
        <v>36</v>
      </c>
      <c r="J24" s="370" t="s">
        <v>48</v>
      </c>
      <c r="K24" s="370">
        <v>3</v>
      </c>
      <c r="L24" s="374" t="s">
        <v>48</v>
      </c>
      <c r="M24" s="378">
        <v>70</v>
      </c>
      <c r="N24" s="376">
        <v>27.692307692307693</v>
      </c>
      <c r="O24" s="376" t="s">
        <v>48</v>
      </c>
      <c r="P24" s="376">
        <v>2.3076923076923079</v>
      </c>
      <c r="Q24" s="371" t="s">
        <v>48</v>
      </c>
      <c r="R24" s="377">
        <v>8045.0000000000027</v>
      </c>
      <c r="S24" s="370">
        <v>7609.0000000000027</v>
      </c>
      <c r="T24" s="370">
        <v>435.99999999999972</v>
      </c>
      <c r="U24" s="371">
        <v>5.4195152268489695</v>
      </c>
      <c r="V24" s="378">
        <v>1.0818858560794038</v>
      </c>
      <c r="W24" s="371">
        <v>0.12655086848635239</v>
      </c>
      <c r="X24" s="410">
        <v>384.99999999999972</v>
      </c>
      <c r="Y24" s="370">
        <v>51.000000000000014</v>
      </c>
      <c r="Z24" s="411">
        <v>0</v>
      </c>
      <c r="AA24" s="374">
        <v>0</v>
      </c>
      <c r="AB24" s="378">
        <v>88.302752293577967</v>
      </c>
      <c r="AC24" s="381">
        <v>11.697247706422029</v>
      </c>
      <c r="AD24" s="376">
        <v>0</v>
      </c>
      <c r="AE24" s="371">
        <v>0</v>
      </c>
      <c r="AF24" s="351"/>
    </row>
    <row r="25" spans="1:42" ht="13.5" customHeight="1">
      <c r="A25" s="368" t="s">
        <v>65</v>
      </c>
      <c r="B25" s="369">
        <v>147</v>
      </c>
      <c r="C25" s="370">
        <v>124</v>
      </c>
      <c r="D25" s="371">
        <v>84.353741496598644</v>
      </c>
      <c r="E25" s="369">
        <v>28</v>
      </c>
      <c r="F25" s="371">
        <v>22.58064516129032</v>
      </c>
      <c r="G25" s="372">
        <v>96</v>
      </c>
      <c r="H25" s="373">
        <v>15</v>
      </c>
      <c r="I25" s="373">
        <v>9</v>
      </c>
      <c r="J25" s="370" t="s">
        <v>48</v>
      </c>
      <c r="K25" s="370">
        <v>4</v>
      </c>
      <c r="L25" s="374" t="s">
        <v>48</v>
      </c>
      <c r="M25" s="378">
        <v>53.571428571428569</v>
      </c>
      <c r="N25" s="376">
        <v>32.142857142857146</v>
      </c>
      <c r="O25" s="376" t="s">
        <v>48</v>
      </c>
      <c r="P25" s="382">
        <v>14.285714285714285</v>
      </c>
      <c r="Q25" s="371" t="s">
        <v>48</v>
      </c>
      <c r="R25" s="377">
        <v>2463</v>
      </c>
      <c r="S25" s="370">
        <v>2318</v>
      </c>
      <c r="T25" s="370">
        <v>144.99999999999997</v>
      </c>
      <c r="U25" s="371">
        <v>5.8871295168493694</v>
      </c>
      <c r="V25" s="378">
        <v>1.1693548387096773</v>
      </c>
      <c r="W25" s="371">
        <v>0.22580645161290319</v>
      </c>
      <c r="X25" s="379">
        <v>116.99999999999999</v>
      </c>
      <c r="Y25" s="411">
        <v>27.999999999999996</v>
      </c>
      <c r="Z25" s="380">
        <v>0</v>
      </c>
      <c r="AA25" s="374">
        <v>0</v>
      </c>
      <c r="AB25" s="378">
        <v>80.689655172413794</v>
      </c>
      <c r="AC25" s="381">
        <v>19.31034482758621</v>
      </c>
      <c r="AD25" s="376">
        <v>0</v>
      </c>
      <c r="AE25" s="371">
        <v>0</v>
      </c>
      <c r="AF25" s="351"/>
    </row>
    <row r="26" spans="1:42" ht="13.5" customHeight="1">
      <c r="A26" s="368" t="s">
        <v>66</v>
      </c>
      <c r="B26" s="369">
        <v>372</v>
      </c>
      <c r="C26" s="370">
        <v>316</v>
      </c>
      <c r="D26" s="371">
        <v>84.946236559139791</v>
      </c>
      <c r="E26" s="369">
        <v>75</v>
      </c>
      <c r="F26" s="371">
        <v>23.734177215189874</v>
      </c>
      <c r="G26" s="372">
        <v>241</v>
      </c>
      <c r="H26" s="373">
        <v>60</v>
      </c>
      <c r="I26" s="373">
        <v>12</v>
      </c>
      <c r="J26" s="370" t="s">
        <v>48</v>
      </c>
      <c r="K26" s="370">
        <v>3</v>
      </c>
      <c r="L26" s="374" t="s">
        <v>48</v>
      </c>
      <c r="M26" s="378">
        <v>80</v>
      </c>
      <c r="N26" s="376">
        <v>16</v>
      </c>
      <c r="O26" s="376" t="s">
        <v>48</v>
      </c>
      <c r="P26" s="376">
        <v>4</v>
      </c>
      <c r="Q26" s="371" t="s">
        <v>48</v>
      </c>
      <c r="R26" s="377">
        <v>6291.9999999999991</v>
      </c>
      <c r="S26" s="370">
        <v>6088.9999999999991</v>
      </c>
      <c r="T26" s="370">
        <v>203.00000000000003</v>
      </c>
      <c r="U26" s="371">
        <v>3.2263191354100456</v>
      </c>
      <c r="V26" s="378">
        <v>0.64240506329113933</v>
      </c>
      <c r="W26" s="371">
        <v>3.4810126582278493E-2</v>
      </c>
      <c r="X26" s="383">
        <v>192.00000000000003</v>
      </c>
      <c r="Y26" s="380">
        <v>11.000000000000004</v>
      </c>
      <c r="Z26" s="380">
        <v>0</v>
      </c>
      <c r="AA26" s="374">
        <v>0</v>
      </c>
      <c r="AB26" s="378">
        <v>94.581280788177338</v>
      </c>
      <c r="AC26" s="381">
        <v>5.418719211822661</v>
      </c>
      <c r="AD26" s="376">
        <v>0</v>
      </c>
      <c r="AE26" s="371">
        <v>0</v>
      </c>
      <c r="AF26" s="351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</row>
    <row r="27" spans="1:42" ht="13.5" customHeight="1">
      <c r="A27" s="368" t="s">
        <v>67</v>
      </c>
      <c r="B27" s="369">
        <v>175</v>
      </c>
      <c r="C27" s="370">
        <v>151</v>
      </c>
      <c r="D27" s="371">
        <v>86.285714285714292</v>
      </c>
      <c r="E27" s="369">
        <v>35</v>
      </c>
      <c r="F27" s="371">
        <v>23.178807947019866</v>
      </c>
      <c r="G27" s="372">
        <v>116</v>
      </c>
      <c r="H27" s="373">
        <v>18</v>
      </c>
      <c r="I27" s="373">
        <v>15</v>
      </c>
      <c r="J27" s="370" t="s">
        <v>48</v>
      </c>
      <c r="K27" s="370">
        <v>2</v>
      </c>
      <c r="L27" s="374" t="s">
        <v>48</v>
      </c>
      <c r="M27" s="378">
        <v>51.428571428571423</v>
      </c>
      <c r="N27" s="376">
        <v>42.857142857142854</v>
      </c>
      <c r="O27" s="376" t="s">
        <v>48</v>
      </c>
      <c r="P27" s="376">
        <v>5.7142857142857144</v>
      </c>
      <c r="Q27" s="371" t="s">
        <v>48</v>
      </c>
      <c r="R27" s="377">
        <v>3005.0000000000005</v>
      </c>
      <c r="S27" s="370">
        <v>2856.0000000000005</v>
      </c>
      <c r="T27" s="370">
        <v>149.00000000000014</v>
      </c>
      <c r="U27" s="371">
        <v>4.9584026622296209</v>
      </c>
      <c r="V27" s="378">
        <v>0.98675496688741815</v>
      </c>
      <c r="W27" s="371">
        <v>9.9337748344370869E-2</v>
      </c>
      <c r="X27" s="383">
        <v>134.00000000000014</v>
      </c>
      <c r="Y27" s="380">
        <v>15.000000000000002</v>
      </c>
      <c r="Z27" s="370">
        <v>0</v>
      </c>
      <c r="AA27" s="374">
        <v>0</v>
      </c>
      <c r="AB27" s="378">
        <v>89.932885906040283</v>
      </c>
      <c r="AC27" s="381">
        <v>10.067114093959722</v>
      </c>
      <c r="AD27" s="376">
        <v>0</v>
      </c>
      <c r="AE27" s="371">
        <v>0</v>
      </c>
      <c r="AF27" s="351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</row>
    <row r="28" spans="1:42" ht="13.5" customHeight="1">
      <c r="A28" s="368" t="s">
        <v>68</v>
      </c>
      <c r="B28" s="369">
        <v>228</v>
      </c>
      <c r="C28" s="370">
        <v>193</v>
      </c>
      <c r="D28" s="371">
        <v>84.649122807017534</v>
      </c>
      <c r="E28" s="369">
        <v>51</v>
      </c>
      <c r="F28" s="371">
        <v>26.424870466321241</v>
      </c>
      <c r="G28" s="372">
        <v>142</v>
      </c>
      <c r="H28" s="373">
        <v>35</v>
      </c>
      <c r="I28" s="373">
        <v>14</v>
      </c>
      <c r="J28" s="370" t="s">
        <v>48</v>
      </c>
      <c r="K28" s="370">
        <v>2</v>
      </c>
      <c r="L28" s="374" t="s">
        <v>48</v>
      </c>
      <c r="M28" s="378">
        <v>68.627450980392155</v>
      </c>
      <c r="N28" s="376">
        <v>27.450980392156865</v>
      </c>
      <c r="O28" s="376" t="s">
        <v>48</v>
      </c>
      <c r="P28" s="376">
        <v>3.9215686274509802</v>
      </c>
      <c r="Q28" s="371" t="s">
        <v>48</v>
      </c>
      <c r="R28" s="377">
        <v>3845.0000000000014</v>
      </c>
      <c r="S28" s="370">
        <v>3658.0000000000014</v>
      </c>
      <c r="T28" s="370">
        <v>186.99999999999994</v>
      </c>
      <c r="U28" s="371">
        <v>4.8634590377113103</v>
      </c>
      <c r="V28" s="378">
        <v>0.96891191709844526</v>
      </c>
      <c r="W28" s="371">
        <v>0.16062176165803105</v>
      </c>
      <c r="X28" s="383">
        <v>155.99999999999994</v>
      </c>
      <c r="Y28" s="380">
        <v>30.999999999999993</v>
      </c>
      <c r="Z28" s="370">
        <v>0</v>
      </c>
      <c r="AA28" s="374">
        <v>0</v>
      </c>
      <c r="AB28" s="378">
        <v>83.422459893048128</v>
      </c>
      <c r="AC28" s="381">
        <v>16.577540106951876</v>
      </c>
      <c r="AD28" s="376">
        <v>0</v>
      </c>
      <c r="AE28" s="371">
        <v>0</v>
      </c>
      <c r="AF28" s="351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</row>
    <row r="29" spans="1:42" ht="13.5" customHeight="1">
      <c r="A29" s="384" t="s">
        <v>69</v>
      </c>
      <c r="B29" s="385">
        <v>1246</v>
      </c>
      <c r="C29" s="380">
        <v>1001</v>
      </c>
      <c r="D29" s="388">
        <v>80.337078651685388</v>
      </c>
      <c r="E29" s="387">
        <v>264</v>
      </c>
      <c r="F29" s="388">
        <v>26.373626373626376</v>
      </c>
      <c r="G29" s="389">
        <v>737</v>
      </c>
      <c r="H29" s="390">
        <v>188</v>
      </c>
      <c r="I29" s="390">
        <v>60</v>
      </c>
      <c r="J29" s="380">
        <v>6</v>
      </c>
      <c r="K29" s="380">
        <v>10</v>
      </c>
      <c r="L29" s="391" t="s">
        <v>48</v>
      </c>
      <c r="M29" s="392">
        <v>71.212121212121218</v>
      </c>
      <c r="N29" s="393">
        <v>22.727272727272727</v>
      </c>
      <c r="O29" s="393">
        <v>2.2727272727272729</v>
      </c>
      <c r="P29" s="393">
        <v>3.7878787878787881</v>
      </c>
      <c r="Q29" s="388" t="s">
        <v>48</v>
      </c>
      <c r="R29" s="394">
        <v>19934.000000000004</v>
      </c>
      <c r="S29" s="380">
        <v>19046.000000000004</v>
      </c>
      <c r="T29" s="395">
        <v>888.00000000000034</v>
      </c>
      <c r="U29" s="388">
        <v>4.4547005116885732</v>
      </c>
      <c r="V29" s="392">
        <v>0.88711288711288749</v>
      </c>
      <c r="W29" s="388">
        <v>9.4905094905094953E-2</v>
      </c>
      <c r="X29" s="412">
        <v>785.00000000000034</v>
      </c>
      <c r="Y29" s="395">
        <v>95.000000000000043</v>
      </c>
      <c r="Z29" s="402">
        <v>8.0000000000000071</v>
      </c>
      <c r="AA29" s="391">
        <v>0</v>
      </c>
      <c r="AB29" s="392">
        <v>88.400900900900908</v>
      </c>
      <c r="AC29" s="413">
        <v>10.698198198198199</v>
      </c>
      <c r="AD29" s="393">
        <v>0.90090090090090147</v>
      </c>
      <c r="AE29" s="388">
        <v>0</v>
      </c>
      <c r="AF29" s="351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</row>
    <row r="30" spans="1:42" ht="13.5" customHeight="1">
      <c r="A30" s="352" t="s">
        <v>143</v>
      </c>
      <c r="B30" s="341">
        <v>3629</v>
      </c>
      <c r="C30" s="342">
        <v>2884</v>
      </c>
      <c r="D30" s="343">
        <v>79.470928630476706</v>
      </c>
      <c r="E30" s="354">
        <v>835</v>
      </c>
      <c r="F30" s="343">
        <v>28.952843273231622</v>
      </c>
      <c r="G30" s="344">
        <v>2049</v>
      </c>
      <c r="H30" s="345">
        <v>550</v>
      </c>
      <c r="I30" s="345">
        <v>236</v>
      </c>
      <c r="J30" s="342">
        <v>5</v>
      </c>
      <c r="K30" s="342">
        <v>44</v>
      </c>
      <c r="L30" s="346">
        <v>0</v>
      </c>
      <c r="M30" s="347">
        <v>65.868263473053887</v>
      </c>
      <c r="N30" s="348">
        <v>28.263473053892213</v>
      </c>
      <c r="O30" s="348">
        <v>0.5988023952095809</v>
      </c>
      <c r="P30" s="348">
        <v>5.2694610778443112</v>
      </c>
      <c r="Q30" s="343">
        <v>0</v>
      </c>
      <c r="R30" s="344">
        <v>57425.999999999745</v>
      </c>
      <c r="S30" s="342">
        <v>54310.999999999745</v>
      </c>
      <c r="T30" s="342">
        <v>3115.0000000000018</v>
      </c>
      <c r="U30" s="343">
        <v>5.4243722355727639</v>
      </c>
      <c r="V30" s="347">
        <v>1.0800970873786415</v>
      </c>
      <c r="W30" s="343">
        <v>0.2018030513176145</v>
      </c>
      <c r="X30" s="365">
        <v>2526.0000000000018</v>
      </c>
      <c r="Y30" s="366">
        <v>582.00000000000023</v>
      </c>
      <c r="Z30" s="366">
        <v>7.0000000000000115</v>
      </c>
      <c r="AA30" s="346">
        <v>0</v>
      </c>
      <c r="AB30" s="347">
        <v>81.091492776886042</v>
      </c>
      <c r="AC30" s="350">
        <v>18.683788121990368</v>
      </c>
      <c r="AD30" s="348">
        <v>0.22471910112359575</v>
      </c>
      <c r="AE30" s="343">
        <v>0</v>
      </c>
      <c r="AF30" s="351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</row>
    <row r="31" spans="1:42" s="286" customFormat="1" ht="13.5" customHeight="1">
      <c r="A31" s="352" t="s">
        <v>144</v>
      </c>
      <c r="B31" s="341">
        <v>5274</v>
      </c>
      <c r="C31" s="342">
        <v>4669</v>
      </c>
      <c r="D31" s="343">
        <v>88.528631020098587</v>
      </c>
      <c r="E31" s="344">
        <v>1410</v>
      </c>
      <c r="F31" s="343">
        <v>30.199186121225104</v>
      </c>
      <c r="G31" s="344">
        <v>3259</v>
      </c>
      <c r="H31" s="345">
        <v>948</v>
      </c>
      <c r="I31" s="345">
        <v>382</v>
      </c>
      <c r="J31" s="342">
        <v>19</v>
      </c>
      <c r="K31" s="342">
        <v>61</v>
      </c>
      <c r="L31" s="346" t="s">
        <v>48</v>
      </c>
      <c r="M31" s="347">
        <v>67.234042553191486</v>
      </c>
      <c r="N31" s="348">
        <v>27.092198581560282</v>
      </c>
      <c r="O31" s="348">
        <v>1.3475177304964538</v>
      </c>
      <c r="P31" s="348">
        <v>4.3262411347517729</v>
      </c>
      <c r="Q31" s="343" t="s">
        <v>48</v>
      </c>
      <c r="R31" s="344">
        <v>93001.999999999956</v>
      </c>
      <c r="S31" s="342">
        <v>88051.999999999956</v>
      </c>
      <c r="T31" s="342">
        <v>4949.9999999999991</v>
      </c>
      <c r="U31" s="343">
        <v>5.3224661835229368</v>
      </c>
      <c r="V31" s="347">
        <v>1.0601841936174767</v>
      </c>
      <c r="W31" s="343">
        <v>0.13428999785821377</v>
      </c>
      <c r="X31" s="399">
        <v>4294.9999999999991</v>
      </c>
      <c r="Y31" s="358">
        <v>627.00000000000011</v>
      </c>
      <c r="Z31" s="358">
        <v>28.000000000000043</v>
      </c>
      <c r="AA31" s="346">
        <v>0</v>
      </c>
      <c r="AB31" s="347">
        <v>86.767676767676761</v>
      </c>
      <c r="AC31" s="350">
        <v>12.666666666666671</v>
      </c>
      <c r="AD31" s="348">
        <v>0.56565656565656663</v>
      </c>
      <c r="AE31" s="343">
        <v>0</v>
      </c>
      <c r="AF31" s="351"/>
    </row>
    <row r="32" spans="1:42" s="286" customFormat="1" ht="13.5" customHeight="1">
      <c r="A32" s="400" t="s">
        <v>145</v>
      </c>
      <c r="B32" s="401">
        <v>416</v>
      </c>
      <c r="C32" s="402">
        <v>359</v>
      </c>
      <c r="D32" s="403">
        <v>86.298076923076934</v>
      </c>
      <c r="E32" s="357">
        <v>99</v>
      </c>
      <c r="F32" s="403">
        <v>27.576601671309191</v>
      </c>
      <c r="G32" s="404">
        <v>260</v>
      </c>
      <c r="H32" s="405">
        <v>64</v>
      </c>
      <c r="I32" s="405">
        <v>30</v>
      </c>
      <c r="J32" s="402">
        <v>1</v>
      </c>
      <c r="K32" s="402">
        <v>4</v>
      </c>
      <c r="L32" s="406" t="s">
        <v>48</v>
      </c>
      <c r="M32" s="407">
        <v>64.646464646464651</v>
      </c>
      <c r="N32" s="408">
        <v>30.303030303030305</v>
      </c>
      <c r="O32" s="408">
        <v>1.0101010101010102</v>
      </c>
      <c r="P32" s="408">
        <v>4.0404040404040407</v>
      </c>
      <c r="Q32" s="403" t="s">
        <v>48</v>
      </c>
      <c r="R32" s="364">
        <v>7152.9999999999973</v>
      </c>
      <c r="S32" s="402">
        <v>6778.9999999999973</v>
      </c>
      <c r="T32" s="358">
        <v>373.99999999999989</v>
      </c>
      <c r="U32" s="371">
        <v>5.2285754228994836</v>
      </c>
      <c r="V32" s="407">
        <v>1.0417827298050135</v>
      </c>
      <c r="W32" s="403">
        <v>0.11699164345403912</v>
      </c>
      <c r="X32" s="365">
        <v>330.99999999999983</v>
      </c>
      <c r="Y32" s="366">
        <v>42.000000000000043</v>
      </c>
      <c r="Z32" s="358">
        <v>0.99999999999999967</v>
      </c>
      <c r="AA32" s="406">
        <v>0</v>
      </c>
      <c r="AB32" s="407">
        <v>88.502673796791413</v>
      </c>
      <c r="AC32" s="414">
        <v>11.229946524064186</v>
      </c>
      <c r="AD32" s="408">
        <v>0.26737967914438499</v>
      </c>
      <c r="AE32" s="403">
        <v>0</v>
      </c>
      <c r="AF32" s="351"/>
    </row>
    <row r="33" spans="1:32" s="286" customFormat="1" ht="13.5" customHeight="1">
      <c r="A33" s="368" t="s">
        <v>146</v>
      </c>
      <c r="B33" s="369">
        <v>1448</v>
      </c>
      <c r="C33" s="370">
        <v>1270</v>
      </c>
      <c r="D33" s="371">
        <v>87.707182320441987</v>
      </c>
      <c r="E33" s="369">
        <v>409</v>
      </c>
      <c r="F33" s="371">
        <v>32.204724409448822</v>
      </c>
      <c r="G33" s="372">
        <v>861</v>
      </c>
      <c r="H33" s="373">
        <v>271</v>
      </c>
      <c r="I33" s="373">
        <v>104</v>
      </c>
      <c r="J33" s="370">
        <v>11</v>
      </c>
      <c r="K33" s="370">
        <v>23</v>
      </c>
      <c r="L33" s="374" t="s">
        <v>48</v>
      </c>
      <c r="M33" s="378">
        <v>66.25916870415648</v>
      </c>
      <c r="N33" s="376">
        <v>25.427872860635699</v>
      </c>
      <c r="O33" s="376">
        <v>2.6894865525672369</v>
      </c>
      <c r="P33" s="376">
        <v>5.6234718826405867</v>
      </c>
      <c r="Q33" s="371" t="s">
        <v>48</v>
      </c>
      <c r="R33" s="377">
        <v>25325.999999999971</v>
      </c>
      <c r="S33" s="370">
        <v>23928.999999999975</v>
      </c>
      <c r="T33" s="370">
        <v>1396.9999999999982</v>
      </c>
      <c r="U33" s="371">
        <v>5.5160704414435751</v>
      </c>
      <c r="V33" s="378">
        <v>1.0999999999999985</v>
      </c>
      <c r="W33" s="371">
        <v>0.1133858267716534</v>
      </c>
      <c r="X33" s="383">
        <v>1233.9999999999984</v>
      </c>
      <c r="Y33" s="380">
        <v>143.99999999999983</v>
      </c>
      <c r="Z33" s="411">
        <v>19.000000000000043</v>
      </c>
      <c r="AA33" s="374">
        <v>0</v>
      </c>
      <c r="AB33" s="378">
        <v>88.332140300644241</v>
      </c>
      <c r="AC33" s="381">
        <v>10.307802433786687</v>
      </c>
      <c r="AD33" s="376">
        <v>1.3600572655690815</v>
      </c>
      <c r="AE33" s="371">
        <v>0</v>
      </c>
      <c r="AF33" s="351"/>
    </row>
    <row r="34" spans="1:32" s="286" customFormat="1" ht="13.5" customHeight="1">
      <c r="A34" s="368" t="s">
        <v>147</v>
      </c>
      <c r="B34" s="369">
        <v>878</v>
      </c>
      <c r="C34" s="370">
        <v>787</v>
      </c>
      <c r="D34" s="371">
        <v>89.635535307517088</v>
      </c>
      <c r="E34" s="369">
        <v>235</v>
      </c>
      <c r="F34" s="371">
        <v>29.860228716645487</v>
      </c>
      <c r="G34" s="372">
        <v>552</v>
      </c>
      <c r="H34" s="373">
        <v>158</v>
      </c>
      <c r="I34" s="373">
        <v>69</v>
      </c>
      <c r="J34" s="370" t="s">
        <v>48</v>
      </c>
      <c r="K34" s="370">
        <v>8</v>
      </c>
      <c r="L34" s="374" t="s">
        <v>48</v>
      </c>
      <c r="M34" s="378">
        <v>67.234042553191486</v>
      </c>
      <c r="N34" s="376">
        <v>29.361702127659573</v>
      </c>
      <c r="O34" s="376" t="s">
        <v>48</v>
      </c>
      <c r="P34" s="376">
        <v>3.4042553191489362</v>
      </c>
      <c r="Q34" s="371" t="s">
        <v>48</v>
      </c>
      <c r="R34" s="377">
        <v>15677</v>
      </c>
      <c r="S34" s="370">
        <v>14793</v>
      </c>
      <c r="T34" s="370">
        <v>884.00000000000068</v>
      </c>
      <c r="U34" s="371">
        <v>5.6388339605791966</v>
      </c>
      <c r="V34" s="378">
        <v>1.1232528589580695</v>
      </c>
      <c r="W34" s="371">
        <v>0.15374841168996212</v>
      </c>
      <c r="X34" s="379">
        <v>763.00000000000045</v>
      </c>
      <c r="Y34" s="380">
        <v>121.00000000000018</v>
      </c>
      <c r="Z34" s="370">
        <v>0</v>
      </c>
      <c r="AA34" s="374">
        <v>0</v>
      </c>
      <c r="AB34" s="378">
        <v>86.312217194570124</v>
      </c>
      <c r="AC34" s="381">
        <v>13.687782805429874</v>
      </c>
      <c r="AD34" s="376">
        <v>0</v>
      </c>
      <c r="AE34" s="371">
        <v>0</v>
      </c>
      <c r="AF34" s="351"/>
    </row>
    <row r="35" spans="1:32" s="286" customFormat="1" ht="13.5" customHeight="1">
      <c r="A35" s="368" t="s">
        <v>148</v>
      </c>
      <c r="B35" s="369">
        <v>733</v>
      </c>
      <c r="C35" s="370">
        <v>665</v>
      </c>
      <c r="D35" s="371">
        <v>90.723055934515685</v>
      </c>
      <c r="E35" s="369">
        <v>235</v>
      </c>
      <c r="F35" s="371">
        <v>35.338345864661655</v>
      </c>
      <c r="G35" s="372">
        <v>430</v>
      </c>
      <c r="H35" s="373">
        <v>145</v>
      </c>
      <c r="I35" s="373">
        <v>79</v>
      </c>
      <c r="J35" s="370">
        <v>2</v>
      </c>
      <c r="K35" s="370">
        <v>9</v>
      </c>
      <c r="L35" s="374" t="s">
        <v>48</v>
      </c>
      <c r="M35" s="378">
        <v>61.702127659574465</v>
      </c>
      <c r="N35" s="376">
        <v>33.617021276595743</v>
      </c>
      <c r="O35" s="376">
        <v>0.85106382978723405</v>
      </c>
      <c r="P35" s="376">
        <v>3.8297872340425529</v>
      </c>
      <c r="Q35" s="371" t="s">
        <v>48</v>
      </c>
      <c r="R35" s="377">
        <v>13230.000000000002</v>
      </c>
      <c r="S35" s="370">
        <v>12361.000000000002</v>
      </c>
      <c r="T35" s="370">
        <v>869.00000000000045</v>
      </c>
      <c r="U35" s="371">
        <v>6.5684051398337138</v>
      </c>
      <c r="V35" s="378">
        <v>1.3067669172932337</v>
      </c>
      <c r="W35" s="371">
        <v>0.15939849624060159</v>
      </c>
      <c r="X35" s="379">
        <v>757.00000000000034</v>
      </c>
      <c r="Y35" s="380">
        <v>106.00000000000006</v>
      </c>
      <c r="Z35" s="370">
        <v>6.0000000000000018</v>
      </c>
      <c r="AA35" s="374">
        <v>0</v>
      </c>
      <c r="AB35" s="378">
        <v>87.111622554660528</v>
      </c>
      <c r="AC35" s="381">
        <v>12.197928653624857</v>
      </c>
      <c r="AD35" s="376">
        <v>0.69044879171461437</v>
      </c>
      <c r="AE35" s="371">
        <v>0</v>
      </c>
      <c r="AF35" s="351"/>
    </row>
    <row r="36" spans="1:32" s="286" customFormat="1" ht="13.5" customHeight="1">
      <c r="A36" s="368" t="s">
        <v>149</v>
      </c>
      <c r="B36" s="369">
        <v>370</v>
      </c>
      <c r="C36" s="370">
        <v>304</v>
      </c>
      <c r="D36" s="371">
        <v>82.162162162162161</v>
      </c>
      <c r="E36" s="369">
        <v>79</v>
      </c>
      <c r="F36" s="371">
        <v>25.986842105263158</v>
      </c>
      <c r="G36" s="372">
        <v>225</v>
      </c>
      <c r="H36" s="373">
        <v>55</v>
      </c>
      <c r="I36" s="373">
        <v>20</v>
      </c>
      <c r="J36" s="370" t="s">
        <v>48</v>
      </c>
      <c r="K36" s="370">
        <v>4</v>
      </c>
      <c r="L36" s="374" t="s">
        <v>48</v>
      </c>
      <c r="M36" s="378">
        <v>69.620253164556971</v>
      </c>
      <c r="N36" s="376">
        <v>25.316455696202532</v>
      </c>
      <c r="O36" s="376" t="s">
        <v>48</v>
      </c>
      <c r="P36" s="376">
        <v>5.0632911392405067</v>
      </c>
      <c r="Q36" s="371" t="s">
        <v>48</v>
      </c>
      <c r="R36" s="377">
        <v>6067.0000000000018</v>
      </c>
      <c r="S36" s="370">
        <v>5800.0000000000018</v>
      </c>
      <c r="T36" s="370">
        <v>266.99999999999989</v>
      </c>
      <c r="U36" s="371">
        <v>4.4008570957639659</v>
      </c>
      <c r="V36" s="378">
        <v>0.87828947368421018</v>
      </c>
      <c r="W36" s="371">
        <v>0.11513157894736842</v>
      </c>
      <c r="X36" s="383">
        <v>231.99999999999991</v>
      </c>
      <c r="Y36" s="380">
        <v>35</v>
      </c>
      <c r="Z36" s="411">
        <v>0</v>
      </c>
      <c r="AA36" s="374">
        <v>0</v>
      </c>
      <c r="AB36" s="378">
        <v>86.891385767790268</v>
      </c>
      <c r="AC36" s="381">
        <v>13.108614232209742</v>
      </c>
      <c r="AD36" s="376">
        <v>0</v>
      </c>
      <c r="AE36" s="371">
        <v>0</v>
      </c>
      <c r="AF36" s="351"/>
    </row>
    <row r="37" spans="1:32" s="286" customFormat="1" ht="13.5" customHeight="1">
      <c r="A37" s="368" t="s">
        <v>150</v>
      </c>
      <c r="B37" s="369">
        <v>439</v>
      </c>
      <c r="C37" s="370">
        <v>412</v>
      </c>
      <c r="D37" s="371">
        <v>93.849658314350791</v>
      </c>
      <c r="E37" s="369">
        <v>118</v>
      </c>
      <c r="F37" s="371">
        <v>28.640776699029125</v>
      </c>
      <c r="G37" s="372">
        <v>294</v>
      </c>
      <c r="H37" s="373">
        <v>79</v>
      </c>
      <c r="I37" s="373">
        <v>32</v>
      </c>
      <c r="J37" s="370">
        <v>1</v>
      </c>
      <c r="K37" s="370">
        <v>6</v>
      </c>
      <c r="L37" s="374" t="s">
        <v>48</v>
      </c>
      <c r="M37" s="378">
        <v>66.949152542372886</v>
      </c>
      <c r="N37" s="376">
        <v>27.118644067796609</v>
      </c>
      <c r="O37" s="376">
        <v>0.84745762711864403</v>
      </c>
      <c r="P37" s="376">
        <v>5.0847457627118651</v>
      </c>
      <c r="Q37" s="371" t="s">
        <v>48</v>
      </c>
      <c r="R37" s="377">
        <v>8200</v>
      </c>
      <c r="S37" s="370">
        <v>7776.0000000000009</v>
      </c>
      <c r="T37" s="370">
        <v>424</v>
      </c>
      <c r="U37" s="371">
        <v>5.1707317073170733</v>
      </c>
      <c r="V37" s="378">
        <v>1.029126213592233</v>
      </c>
      <c r="W37" s="371">
        <v>0.18446601941747573</v>
      </c>
      <c r="X37" s="410">
        <v>348</v>
      </c>
      <c r="Y37" s="380">
        <v>76</v>
      </c>
      <c r="Z37" s="370">
        <v>0</v>
      </c>
      <c r="AA37" s="374">
        <v>0</v>
      </c>
      <c r="AB37" s="378">
        <v>82.075471698113205</v>
      </c>
      <c r="AC37" s="381">
        <v>17.924528301886792</v>
      </c>
      <c r="AD37" s="376">
        <v>0</v>
      </c>
      <c r="AE37" s="371">
        <v>0</v>
      </c>
      <c r="AF37" s="351"/>
    </row>
    <row r="38" spans="1:32" s="286" customFormat="1" ht="13.5" customHeight="1">
      <c r="A38" s="368" t="s">
        <v>151</v>
      </c>
      <c r="B38" s="369">
        <v>252</v>
      </c>
      <c r="C38" s="370">
        <v>224</v>
      </c>
      <c r="D38" s="371">
        <v>88.888888888888886</v>
      </c>
      <c r="E38" s="369">
        <v>60</v>
      </c>
      <c r="F38" s="371">
        <v>26.785714285714285</v>
      </c>
      <c r="G38" s="372">
        <v>164</v>
      </c>
      <c r="H38" s="373">
        <v>44</v>
      </c>
      <c r="I38" s="373">
        <v>12</v>
      </c>
      <c r="J38" s="370">
        <v>1</v>
      </c>
      <c r="K38" s="370">
        <v>3</v>
      </c>
      <c r="L38" s="374" t="s">
        <v>48</v>
      </c>
      <c r="M38" s="378">
        <v>73.333333333333329</v>
      </c>
      <c r="N38" s="376">
        <v>20</v>
      </c>
      <c r="O38" s="376">
        <v>1.6666666666666667</v>
      </c>
      <c r="P38" s="376">
        <v>5</v>
      </c>
      <c r="Q38" s="371" t="s">
        <v>48</v>
      </c>
      <c r="R38" s="377">
        <v>4462</v>
      </c>
      <c r="S38" s="370">
        <v>4251</v>
      </c>
      <c r="T38" s="370">
        <v>211</v>
      </c>
      <c r="U38" s="371">
        <v>4.728821156432093</v>
      </c>
      <c r="V38" s="378">
        <v>0.9419642857142857</v>
      </c>
      <c r="W38" s="371">
        <v>0.1651785714285714</v>
      </c>
      <c r="X38" s="379">
        <v>173</v>
      </c>
      <c r="Y38" s="380">
        <v>36.999999999999993</v>
      </c>
      <c r="Z38" s="411">
        <v>1.0000000000000002</v>
      </c>
      <c r="AA38" s="374">
        <v>0</v>
      </c>
      <c r="AB38" s="378">
        <v>81.990521327014221</v>
      </c>
      <c r="AC38" s="381">
        <v>17.535545023696681</v>
      </c>
      <c r="AD38" s="376">
        <v>0.47393364928909965</v>
      </c>
      <c r="AE38" s="371">
        <v>0</v>
      </c>
      <c r="AF38" s="351"/>
    </row>
    <row r="39" spans="1:32" s="286" customFormat="1" ht="13.5" customHeight="1">
      <c r="A39" s="384" t="s">
        <v>152</v>
      </c>
      <c r="B39" s="385">
        <v>599</v>
      </c>
      <c r="C39" s="380">
        <v>525</v>
      </c>
      <c r="D39" s="388">
        <v>87.646076794657773</v>
      </c>
      <c r="E39" s="369">
        <v>137</v>
      </c>
      <c r="F39" s="388">
        <v>26.095238095238095</v>
      </c>
      <c r="G39" s="389">
        <v>388</v>
      </c>
      <c r="H39" s="390">
        <v>103</v>
      </c>
      <c r="I39" s="390">
        <v>28</v>
      </c>
      <c r="J39" s="380">
        <v>3</v>
      </c>
      <c r="K39" s="380">
        <v>3</v>
      </c>
      <c r="L39" s="391" t="s">
        <v>48</v>
      </c>
      <c r="M39" s="392">
        <v>75.18248175182481</v>
      </c>
      <c r="N39" s="393">
        <v>20.437956204379564</v>
      </c>
      <c r="O39" s="393">
        <v>2.1897810218978102</v>
      </c>
      <c r="P39" s="393">
        <v>2.1897810218978102</v>
      </c>
      <c r="Q39" s="388" t="s">
        <v>48</v>
      </c>
      <c r="R39" s="377">
        <v>10444.999999999989</v>
      </c>
      <c r="S39" s="380">
        <v>10041.999999999989</v>
      </c>
      <c r="T39" s="370">
        <v>402.99999999999989</v>
      </c>
      <c r="U39" s="371">
        <v>3.8583054092867428</v>
      </c>
      <c r="V39" s="392">
        <v>0.76761904761904742</v>
      </c>
      <c r="W39" s="388">
        <v>0.10095238095238097</v>
      </c>
      <c r="X39" s="383">
        <v>348.99999999999989</v>
      </c>
      <c r="Y39" s="370">
        <v>53.000000000000014</v>
      </c>
      <c r="Z39" s="370">
        <v>1.0000000000000004</v>
      </c>
      <c r="AA39" s="374">
        <v>0</v>
      </c>
      <c r="AB39" s="392">
        <v>86.600496277915624</v>
      </c>
      <c r="AC39" s="413">
        <v>13.151364764267997</v>
      </c>
      <c r="AD39" s="393">
        <v>0.24813895781637735</v>
      </c>
      <c r="AE39" s="388">
        <v>0</v>
      </c>
      <c r="AF39" s="351"/>
    </row>
    <row r="40" spans="1:32" s="286" customFormat="1" ht="13.5" customHeight="1">
      <c r="A40" s="368" t="s">
        <v>153</v>
      </c>
      <c r="B40" s="369">
        <v>89</v>
      </c>
      <c r="C40" s="370">
        <v>81</v>
      </c>
      <c r="D40" s="371">
        <v>91.011235955056179</v>
      </c>
      <c r="E40" s="369">
        <v>22</v>
      </c>
      <c r="F40" s="371">
        <v>27.160493827160494</v>
      </c>
      <c r="G40" s="372">
        <v>59</v>
      </c>
      <c r="H40" s="373">
        <v>15</v>
      </c>
      <c r="I40" s="373">
        <v>6</v>
      </c>
      <c r="J40" s="370" t="s">
        <v>48</v>
      </c>
      <c r="K40" s="370">
        <v>1</v>
      </c>
      <c r="L40" s="374" t="s">
        <v>48</v>
      </c>
      <c r="M40" s="378">
        <v>68.181818181818173</v>
      </c>
      <c r="N40" s="376">
        <v>27.27272727272727</v>
      </c>
      <c r="O40" s="376" t="s">
        <v>48</v>
      </c>
      <c r="P40" s="376">
        <v>4.5454545454545459</v>
      </c>
      <c r="Q40" s="371" t="s">
        <v>48</v>
      </c>
      <c r="R40" s="377">
        <v>1607.0000000000007</v>
      </c>
      <c r="S40" s="370">
        <v>1524.0000000000007</v>
      </c>
      <c r="T40" s="370">
        <v>82.999999999999972</v>
      </c>
      <c r="U40" s="371">
        <v>5.1649035469819502</v>
      </c>
      <c r="V40" s="378">
        <v>1.024691358024691</v>
      </c>
      <c r="W40" s="371">
        <v>1.234567901234569E-2</v>
      </c>
      <c r="X40" s="412">
        <v>81.999999999999972</v>
      </c>
      <c r="Y40" s="402">
        <v>1.0000000000000009</v>
      </c>
      <c r="Z40" s="411">
        <v>0</v>
      </c>
      <c r="AA40" s="374">
        <v>0</v>
      </c>
      <c r="AB40" s="378">
        <v>98.795180722891558</v>
      </c>
      <c r="AC40" s="381">
        <v>1.2048192771084352</v>
      </c>
      <c r="AD40" s="376">
        <v>0</v>
      </c>
      <c r="AE40" s="371">
        <v>0</v>
      </c>
      <c r="AF40" s="351"/>
    </row>
    <row r="41" spans="1:32" s="286" customFormat="1" ht="13.5" customHeight="1">
      <c r="A41" s="368" t="s">
        <v>154</v>
      </c>
      <c r="B41" s="369">
        <v>11</v>
      </c>
      <c r="C41" s="370">
        <v>10</v>
      </c>
      <c r="D41" s="371">
        <v>90.909090909090907</v>
      </c>
      <c r="E41" s="369">
        <v>3</v>
      </c>
      <c r="F41" s="371">
        <v>30</v>
      </c>
      <c r="G41" s="372">
        <v>7</v>
      </c>
      <c r="H41" s="373">
        <v>2</v>
      </c>
      <c r="I41" s="373">
        <v>1</v>
      </c>
      <c r="J41" s="370" t="s">
        <v>48</v>
      </c>
      <c r="K41" s="370" t="s">
        <v>48</v>
      </c>
      <c r="L41" s="374" t="s">
        <v>48</v>
      </c>
      <c r="M41" s="378">
        <v>66.666666666666657</v>
      </c>
      <c r="N41" s="376">
        <v>33.333333333333329</v>
      </c>
      <c r="O41" s="376" t="s">
        <v>48</v>
      </c>
      <c r="P41" s="376" t="s">
        <v>48</v>
      </c>
      <c r="Q41" s="371" t="s">
        <v>48</v>
      </c>
      <c r="R41" s="377">
        <v>198.00000000000006</v>
      </c>
      <c r="S41" s="370">
        <v>188.00000000000006</v>
      </c>
      <c r="T41" s="370">
        <v>10</v>
      </c>
      <c r="U41" s="371">
        <v>5.0505050505050493</v>
      </c>
      <c r="V41" s="378">
        <v>1</v>
      </c>
      <c r="W41" s="371">
        <v>0.39999999999999997</v>
      </c>
      <c r="X41" s="410">
        <v>6</v>
      </c>
      <c r="Y41" s="411">
        <v>3.9999999999999996</v>
      </c>
      <c r="Z41" s="380">
        <v>0</v>
      </c>
      <c r="AA41" s="374">
        <v>0</v>
      </c>
      <c r="AB41" s="378">
        <v>60</v>
      </c>
      <c r="AC41" s="381">
        <v>40</v>
      </c>
      <c r="AD41" s="376">
        <v>0</v>
      </c>
      <c r="AE41" s="371">
        <v>0</v>
      </c>
      <c r="AF41" s="351"/>
    </row>
    <row r="42" spans="1:32" s="286" customFormat="1" ht="13.5" customHeight="1">
      <c r="A42" s="368" t="s">
        <v>155</v>
      </c>
      <c r="B42" s="369">
        <v>9</v>
      </c>
      <c r="C42" s="370">
        <v>8</v>
      </c>
      <c r="D42" s="371">
        <v>88.888888888888886</v>
      </c>
      <c r="E42" s="369">
        <v>4</v>
      </c>
      <c r="F42" s="371">
        <v>50</v>
      </c>
      <c r="G42" s="372">
        <v>4</v>
      </c>
      <c r="H42" s="373">
        <v>4</v>
      </c>
      <c r="I42" s="370" t="s">
        <v>48</v>
      </c>
      <c r="J42" s="370" t="s">
        <v>48</v>
      </c>
      <c r="K42" s="370" t="s">
        <v>48</v>
      </c>
      <c r="L42" s="374" t="s">
        <v>48</v>
      </c>
      <c r="M42" s="375">
        <v>100</v>
      </c>
      <c r="N42" s="376" t="s">
        <v>48</v>
      </c>
      <c r="O42" s="376" t="s">
        <v>48</v>
      </c>
      <c r="P42" s="376" t="s">
        <v>48</v>
      </c>
      <c r="Q42" s="371" t="s">
        <v>48</v>
      </c>
      <c r="R42" s="377">
        <v>160</v>
      </c>
      <c r="S42" s="370">
        <v>153</v>
      </c>
      <c r="T42" s="370">
        <v>7</v>
      </c>
      <c r="U42" s="371">
        <v>4.375</v>
      </c>
      <c r="V42" s="378">
        <v>0.875</v>
      </c>
      <c r="W42" s="371">
        <v>0.25000000000000006</v>
      </c>
      <c r="X42" s="379">
        <v>5</v>
      </c>
      <c r="Y42" s="370">
        <v>2.0000000000000004</v>
      </c>
      <c r="Z42" s="380">
        <v>0</v>
      </c>
      <c r="AA42" s="374">
        <v>0</v>
      </c>
      <c r="AB42" s="378">
        <v>71.428571428571431</v>
      </c>
      <c r="AC42" s="381">
        <v>28.571428571428577</v>
      </c>
      <c r="AD42" s="376">
        <v>0</v>
      </c>
      <c r="AE42" s="371">
        <v>0</v>
      </c>
      <c r="AF42" s="351"/>
    </row>
    <row r="43" spans="1:32" s="286" customFormat="1" ht="13.5" customHeight="1">
      <c r="A43" s="368" t="s">
        <v>156</v>
      </c>
      <c r="B43" s="369">
        <v>8</v>
      </c>
      <c r="C43" s="370">
        <v>7</v>
      </c>
      <c r="D43" s="371">
        <v>87.5</v>
      </c>
      <c r="E43" s="369">
        <v>2</v>
      </c>
      <c r="F43" s="371">
        <v>28.571428571428569</v>
      </c>
      <c r="G43" s="372">
        <v>5</v>
      </c>
      <c r="H43" s="373">
        <v>2</v>
      </c>
      <c r="I43" s="370" t="s">
        <v>48</v>
      </c>
      <c r="J43" s="370" t="s">
        <v>48</v>
      </c>
      <c r="K43" s="370" t="s">
        <v>48</v>
      </c>
      <c r="L43" s="374" t="s">
        <v>48</v>
      </c>
      <c r="M43" s="375">
        <v>100</v>
      </c>
      <c r="N43" s="376" t="s">
        <v>48</v>
      </c>
      <c r="O43" s="376" t="s">
        <v>48</v>
      </c>
      <c r="P43" s="376" t="s">
        <v>48</v>
      </c>
      <c r="Q43" s="371" t="s">
        <v>48</v>
      </c>
      <c r="R43" s="377">
        <v>137</v>
      </c>
      <c r="S43" s="370">
        <v>133</v>
      </c>
      <c r="T43" s="370">
        <v>4.0000000000000009</v>
      </c>
      <c r="U43" s="371">
        <v>2.9197080291970807</v>
      </c>
      <c r="V43" s="378">
        <v>0.57142857142857151</v>
      </c>
      <c r="W43" s="371">
        <v>0</v>
      </c>
      <c r="X43" s="379">
        <v>4.0000000000000009</v>
      </c>
      <c r="Y43" s="370">
        <v>0</v>
      </c>
      <c r="Z43" s="380">
        <v>0</v>
      </c>
      <c r="AA43" s="374">
        <v>0</v>
      </c>
      <c r="AB43" s="375">
        <v>100</v>
      </c>
      <c r="AC43" s="370">
        <v>0</v>
      </c>
      <c r="AD43" s="376">
        <v>0</v>
      </c>
      <c r="AE43" s="371">
        <v>0</v>
      </c>
      <c r="AF43" s="351"/>
    </row>
    <row r="44" spans="1:32" s="286" customFormat="1" ht="13.5" customHeight="1">
      <c r="A44" s="368" t="s">
        <v>158</v>
      </c>
      <c r="B44" s="369">
        <v>0</v>
      </c>
      <c r="C44" s="370" t="s">
        <v>48</v>
      </c>
      <c r="D44" s="371" t="s">
        <v>48</v>
      </c>
      <c r="E44" s="369">
        <v>0</v>
      </c>
      <c r="F44" s="371" t="s">
        <v>48</v>
      </c>
      <c r="G44" s="415" t="s">
        <v>48</v>
      </c>
      <c r="H44" s="370" t="s">
        <v>48</v>
      </c>
      <c r="I44" s="370" t="s">
        <v>48</v>
      </c>
      <c r="J44" s="370" t="s">
        <v>48</v>
      </c>
      <c r="K44" s="370" t="s">
        <v>48</v>
      </c>
      <c r="L44" s="374" t="s">
        <v>48</v>
      </c>
      <c r="M44" s="378" t="s">
        <v>48</v>
      </c>
      <c r="N44" s="376" t="s">
        <v>48</v>
      </c>
      <c r="O44" s="376" t="s">
        <v>48</v>
      </c>
      <c r="P44" s="376" t="s">
        <v>48</v>
      </c>
      <c r="Q44" s="371" t="s">
        <v>48</v>
      </c>
      <c r="R44" s="369">
        <v>0</v>
      </c>
      <c r="S44" s="370">
        <v>0</v>
      </c>
      <c r="T44" s="370">
        <v>0</v>
      </c>
      <c r="U44" s="371" t="s">
        <v>48</v>
      </c>
      <c r="V44" s="378" t="s">
        <v>48</v>
      </c>
      <c r="W44" s="371" t="s">
        <v>48</v>
      </c>
      <c r="X44" s="416">
        <v>0</v>
      </c>
      <c r="Y44" s="411">
        <v>0</v>
      </c>
      <c r="Z44" s="380">
        <v>0</v>
      </c>
      <c r="AA44" s="374">
        <v>0</v>
      </c>
      <c r="AB44" s="378" t="s">
        <v>48</v>
      </c>
      <c r="AC44" s="370" t="s">
        <v>48</v>
      </c>
      <c r="AD44" s="376" t="s">
        <v>48</v>
      </c>
      <c r="AE44" s="371" t="s">
        <v>48</v>
      </c>
      <c r="AF44" s="351"/>
    </row>
    <row r="45" spans="1:32" s="286" customFormat="1" ht="13.5" customHeight="1">
      <c r="A45" s="368" t="s">
        <v>159</v>
      </c>
      <c r="B45" s="369">
        <v>16</v>
      </c>
      <c r="C45" s="370">
        <v>12</v>
      </c>
      <c r="D45" s="371">
        <v>75</v>
      </c>
      <c r="E45" s="369">
        <v>7</v>
      </c>
      <c r="F45" s="371">
        <v>58.333333333333336</v>
      </c>
      <c r="G45" s="372">
        <v>5</v>
      </c>
      <c r="H45" s="373">
        <v>6</v>
      </c>
      <c r="I45" s="373">
        <v>1</v>
      </c>
      <c r="J45" s="370" t="s">
        <v>48</v>
      </c>
      <c r="K45" s="370" t="s">
        <v>48</v>
      </c>
      <c r="L45" s="374" t="s">
        <v>48</v>
      </c>
      <c r="M45" s="378">
        <v>85.714285714285708</v>
      </c>
      <c r="N45" s="376">
        <v>14.285714285714285</v>
      </c>
      <c r="O45" s="376" t="s">
        <v>48</v>
      </c>
      <c r="P45" s="376" t="s">
        <v>48</v>
      </c>
      <c r="Q45" s="371" t="s">
        <v>48</v>
      </c>
      <c r="R45" s="377">
        <v>240</v>
      </c>
      <c r="S45" s="370">
        <v>223</v>
      </c>
      <c r="T45" s="370">
        <v>17</v>
      </c>
      <c r="U45" s="371">
        <v>7.083333333333333</v>
      </c>
      <c r="V45" s="378">
        <v>1.4166666666666667</v>
      </c>
      <c r="W45" s="371">
        <v>0.49999999999999994</v>
      </c>
      <c r="X45" s="416">
        <v>11</v>
      </c>
      <c r="Y45" s="370">
        <v>5.9999999999999991</v>
      </c>
      <c r="Z45" s="380">
        <v>0</v>
      </c>
      <c r="AA45" s="374">
        <v>0</v>
      </c>
      <c r="AB45" s="378">
        <v>64.705882352941174</v>
      </c>
      <c r="AC45" s="381">
        <v>35.294117647058819</v>
      </c>
      <c r="AD45" s="376">
        <v>0</v>
      </c>
      <c r="AE45" s="371">
        <v>0</v>
      </c>
      <c r="AF45" s="351"/>
    </row>
    <row r="46" spans="1:32" s="286" customFormat="1" ht="13.5" customHeight="1">
      <c r="A46" s="384" t="s">
        <v>160</v>
      </c>
      <c r="B46" s="385">
        <v>6</v>
      </c>
      <c r="C46" s="380">
        <v>5</v>
      </c>
      <c r="D46" s="388">
        <v>83.333333333333343</v>
      </c>
      <c r="E46" s="387">
        <v>0</v>
      </c>
      <c r="F46" s="388">
        <v>0</v>
      </c>
      <c r="G46" s="389">
        <v>5</v>
      </c>
      <c r="H46" s="380" t="s">
        <v>48</v>
      </c>
      <c r="I46" s="380" t="s">
        <v>48</v>
      </c>
      <c r="J46" s="380" t="s">
        <v>48</v>
      </c>
      <c r="K46" s="380" t="s">
        <v>48</v>
      </c>
      <c r="L46" s="391" t="s">
        <v>48</v>
      </c>
      <c r="M46" s="392" t="s">
        <v>48</v>
      </c>
      <c r="N46" s="393" t="s">
        <v>48</v>
      </c>
      <c r="O46" s="393" t="s">
        <v>48</v>
      </c>
      <c r="P46" s="393" t="s">
        <v>48</v>
      </c>
      <c r="Q46" s="388" t="s">
        <v>48</v>
      </c>
      <c r="R46" s="394">
        <v>100</v>
      </c>
      <c r="S46" s="380">
        <v>100</v>
      </c>
      <c r="T46" s="395">
        <v>0</v>
      </c>
      <c r="U46" s="371">
        <v>0</v>
      </c>
      <c r="V46" s="392">
        <v>0</v>
      </c>
      <c r="W46" s="388">
        <v>0</v>
      </c>
      <c r="X46" s="417">
        <v>0</v>
      </c>
      <c r="Y46" s="395">
        <v>0</v>
      </c>
      <c r="Z46" s="395">
        <v>0</v>
      </c>
      <c r="AA46" s="391">
        <v>0</v>
      </c>
      <c r="AB46" s="392" t="s">
        <v>48</v>
      </c>
      <c r="AC46" s="380" t="s">
        <v>48</v>
      </c>
      <c r="AD46" s="393" t="s">
        <v>48</v>
      </c>
      <c r="AE46" s="388" t="s">
        <v>48</v>
      </c>
      <c r="AF46" s="351"/>
    </row>
    <row r="47" spans="1:32" s="286" customFormat="1" ht="13.5" customHeight="1">
      <c r="A47" s="352" t="s">
        <v>87</v>
      </c>
      <c r="B47" s="341">
        <v>631</v>
      </c>
      <c r="C47" s="342">
        <v>562</v>
      </c>
      <c r="D47" s="343">
        <v>89.06497622820919</v>
      </c>
      <c r="E47" s="354">
        <v>233</v>
      </c>
      <c r="F47" s="343">
        <v>41.459074733096088</v>
      </c>
      <c r="G47" s="344">
        <v>329</v>
      </c>
      <c r="H47" s="345">
        <v>136</v>
      </c>
      <c r="I47" s="345">
        <v>77</v>
      </c>
      <c r="J47" s="342">
        <v>4</v>
      </c>
      <c r="K47" s="342">
        <v>16</v>
      </c>
      <c r="L47" s="346" t="s">
        <v>48</v>
      </c>
      <c r="M47" s="347">
        <v>58.369098712446352</v>
      </c>
      <c r="N47" s="348">
        <v>33.047210300429185</v>
      </c>
      <c r="O47" s="348">
        <v>1.7167381974248928</v>
      </c>
      <c r="P47" s="348">
        <v>6.866952789699571</v>
      </c>
      <c r="Q47" s="343" t="s">
        <v>48</v>
      </c>
      <c r="R47" s="344">
        <v>11211.999999999982</v>
      </c>
      <c r="S47" s="342">
        <v>10210.999999999982</v>
      </c>
      <c r="T47" s="342">
        <v>1001.0000000000005</v>
      </c>
      <c r="U47" s="343">
        <v>8.9279343560471105</v>
      </c>
      <c r="V47" s="347">
        <v>1.7811387900355879</v>
      </c>
      <c r="W47" s="343">
        <v>0.22597864768683273</v>
      </c>
      <c r="X47" s="399">
        <v>867.00000000000045</v>
      </c>
      <c r="Y47" s="358">
        <v>127</v>
      </c>
      <c r="Z47" s="358">
        <v>7.0000000000000107</v>
      </c>
      <c r="AA47" s="346">
        <v>0</v>
      </c>
      <c r="AB47" s="347">
        <v>86.613386613386623</v>
      </c>
      <c r="AC47" s="350">
        <v>12.687312687312682</v>
      </c>
      <c r="AD47" s="348">
        <v>0.69930069930070005</v>
      </c>
      <c r="AE47" s="343">
        <v>0</v>
      </c>
      <c r="AF47" s="351"/>
    </row>
    <row r="48" spans="1:32" s="286" customFormat="1" ht="13.5" customHeight="1">
      <c r="A48" s="400" t="s">
        <v>88</v>
      </c>
      <c r="B48" s="401">
        <v>617</v>
      </c>
      <c r="C48" s="402">
        <v>549</v>
      </c>
      <c r="D48" s="403">
        <v>88.978930307941653</v>
      </c>
      <c r="E48" s="357">
        <v>227</v>
      </c>
      <c r="F48" s="403">
        <v>41.34790528233151</v>
      </c>
      <c r="G48" s="404">
        <v>322</v>
      </c>
      <c r="H48" s="405">
        <v>133</v>
      </c>
      <c r="I48" s="405">
        <v>75</v>
      </c>
      <c r="J48" s="402">
        <v>4</v>
      </c>
      <c r="K48" s="402">
        <v>15</v>
      </c>
      <c r="L48" s="406" t="s">
        <v>48</v>
      </c>
      <c r="M48" s="407">
        <v>58.590308370044056</v>
      </c>
      <c r="N48" s="408">
        <v>33.039647577092509</v>
      </c>
      <c r="O48" s="408">
        <v>1.7621145374449341</v>
      </c>
      <c r="P48" s="408">
        <v>6.607929515418502</v>
      </c>
      <c r="Q48" s="403" t="s">
        <v>48</v>
      </c>
      <c r="R48" s="364">
        <v>10951.999999999982</v>
      </c>
      <c r="S48" s="402">
        <v>9979.9999999999818</v>
      </c>
      <c r="T48" s="358">
        <v>972.00000000000045</v>
      </c>
      <c r="U48" s="371">
        <v>8.8750913075237587</v>
      </c>
      <c r="V48" s="407">
        <v>1.7704918032786894</v>
      </c>
      <c r="W48" s="403">
        <v>0.22586520947176686</v>
      </c>
      <c r="X48" s="399">
        <v>841.00000000000045</v>
      </c>
      <c r="Y48" s="366">
        <v>124</v>
      </c>
      <c r="Z48" s="366">
        <v>7.0000000000000107</v>
      </c>
      <c r="AA48" s="406">
        <v>0</v>
      </c>
      <c r="AB48" s="407">
        <v>86.522633744855966</v>
      </c>
      <c r="AC48" s="414">
        <v>12.757201646090529</v>
      </c>
      <c r="AD48" s="408">
        <v>0.72016460905349877</v>
      </c>
      <c r="AE48" s="403">
        <v>0</v>
      </c>
      <c r="AF48" s="351"/>
    </row>
    <row r="49" spans="1:86" s="286" customFormat="1" ht="13.5" customHeight="1">
      <c r="A49" s="384" t="s">
        <v>215</v>
      </c>
      <c r="B49" s="385">
        <v>14</v>
      </c>
      <c r="C49" s="380">
        <v>13</v>
      </c>
      <c r="D49" s="388">
        <v>92.857142857142861</v>
      </c>
      <c r="E49" s="387">
        <v>6</v>
      </c>
      <c r="F49" s="388">
        <v>46.153846153846153</v>
      </c>
      <c r="G49" s="389">
        <v>7</v>
      </c>
      <c r="H49" s="390">
        <v>3</v>
      </c>
      <c r="I49" s="390">
        <v>2</v>
      </c>
      <c r="J49" s="380" t="s">
        <v>48</v>
      </c>
      <c r="K49" s="380">
        <v>1</v>
      </c>
      <c r="L49" s="391" t="s">
        <v>48</v>
      </c>
      <c r="M49" s="392">
        <v>50</v>
      </c>
      <c r="N49" s="393">
        <v>33.333333333333329</v>
      </c>
      <c r="O49" s="393" t="s">
        <v>48</v>
      </c>
      <c r="P49" s="418">
        <v>16.666666666666664</v>
      </c>
      <c r="Q49" s="388" t="s">
        <v>48</v>
      </c>
      <c r="R49" s="394">
        <v>260</v>
      </c>
      <c r="S49" s="380">
        <v>230.99999999999997</v>
      </c>
      <c r="T49" s="395">
        <v>29.000000000000007</v>
      </c>
      <c r="U49" s="371">
        <v>11.153846153846157</v>
      </c>
      <c r="V49" s="392">
        <v>2.2307692307692313</v>
      </c>
      <c r="W49" s="388">
        <v>0.23076923076923078</v>
      </c>
      <c r="X49" s="412">
        <v>26.000000000000007</v>
      </c>
      <c r="Y49" s="395">
        <v>3</v>
      </c>
      <c r="Z49" s="395">
        <v>0</v>
      </c>
      <c r="AA49" s="391">
        <v>0</v>
      </c>
      <c r="AB49" s="392">
        <v>89.65517241379311</v>
      </c>
      <c r="AC49" s="413">
        <v>10.344827586206893</v>
      </c>
      <c r="AD49" s="393">
        <v>0</v>
      </c>
      <c r="AE49" s="388">
        <v>0</v>
      </c>
      <c r="AF49" s="351"/>
    </row>
    <row r="50" spans="1:86" s="286" customFormat="1" ht="13.5" customHeight="1">
      <c r="A50" s="419" t="s">
        <v>216</v>
      </c>
      <c r="B50" s="341">
        <v>694</v>
      </c>
      <c r="C50" s="342">
        <v>649</v>
      </c>
      <c r="D50" s="343">
        <v>93.515850144092212</v>
      </c>
      <c r="E50" s="354">
        <v>177</v>
      </c>
      <c r="F50" s="343">
        <v>27.27272727272727</v>
      </c>
      <c r="G50" s="344">
        <v>472</v>
      </c>
      <c r="H50" s="345">
        <v>128</v>
      </c>
      <c r="I50" s="345">
        <v>42</v>
      </c>
      <c r="J50" s="342">
        <v>2</v>
      </c>
      <c r="K50" s="342">
        <v>5</v>
      </c>
      <c r="L50" s="346" t="s">
        <v>48</v>
      </c>
      <c r="M50" s="347">
        <v>72.316384180790962</v>
      </c>
      <c r="N50" s="348">
        <v>23.728813559322035</v>
      </c>
      <c r="O50" s="348">
        <v>1.1299435028248588</v>
      </c>
      <c r="P50" s="348">
        <v>2.8248587570621471</v>
      </c>
      <c r="Q50" s="343" t="s">
        <v>48</v>
      </c>
      <c r="R50" s="344">
        <v>12925.000000000009</v>
      </c>
      <c r="S50" s="342">
        <v>12407.000000000009</v>
      </c>
      <c r="T50" s="342">
        <v>518.00000000000034</v>
      </c>
      <c r="U50" s="343">
        <v>4.0077369439071564</v>
      </c>
      <c r="V50" s="347">
        <v>0.79815100154083263</v>
      </c>
      <c r="W50" s="343">
        <v>6.0092449922958396E-2</v>
      </c>
      <c r="X50" s="349">
        <v>478.00000000000034</v>
      </c>
      <c r="Y50" s="342">
        <v>39</v>
      </c>
      <c r="Z50" s="342">
        <v>0.99999999999999989</v>
      </c>
      <c r="AA50" s="346">
        <v>0</v>
      </c>
      <c r="AB50" s="347">
        <v>92.277992277992283</v>
      </c>
      <c r="AC50" s="350">
        <v>7.5289575289575232</v>
      </c>
      <c r="AD50" s="348">
        <v>0.19305019305019291</v>
      </c>
      <c r="AE50" s="343">
        <v>0</v>
      </c>
      <c r="AF50" s="351"/>
    </row>
    <row r="51" spans="1:86" s="286" customFormat="1" ht="13.5" customHeight="1">
      <c r="A51" s="400" t="s">
        <v>91</v>
      </c>
      <c r="B51" s="401">
        <v>608</v>
      </c>
      <c r="C51" s="402">
        <v>574</v>
      </c>
      <c r="D51" s="403">
        <v>94.407894736842096</v>
      </c>
      <c r="E51" s="357">
        <v>153</v>
      </c>
      <c r="F51" s="403">
        <v>26.655052264808361</v>
      </c>
      <c r="G51" s="404">
        <v>421</v>
      </c>
      <c r="H51" s="405">
        <v>112</v>
      </c>
      <c r="I51" s="405">
        <v>35</v>
      </c>
      <c r="J51" s="402">
        <v>1</v>
      </c>
      <c r="K51" s="402">
        <v>5</v>
      </c>
      <c r="L51" s="406" t="s">
        <v>48</v>
      </c>
      <c r="M51" s="407">
        <v>73.202614379084963</v>
      </c>
      <c r="N51" s="408">
        <v>22.875816993464053</v>
      </c>
      <c r="O51" s="408">
        <v>0.65359477124183007</v>
      </c>
      <c r="P51" s="408">
        <v>3.2679738562091507</v>
      </c>
      <c r="Q51" s="403" t="s">
        <v>48</v>
      </c>
      <c r="R51" s="364">
        <v>11429.000000000009</v>
      </c>
      <c r="S51" s="402">
        <v>10985.000000000009</v>
      </c>
      <c r="T51" s="358">
        <v>444.00000000000034</v>
      </c>
      <c r="U51" s="403">
        <v>3.8848543179630761</v>
      </c>
      <c r="V51" s="407">
        <v>0.77351916376306684</v>
      </c>
      <c r="W51" s="403">
        <v>4.7038327526132406E-2</v>
      </c>
      <c r="X51" s="399">
        <v>416.00000000000034</v>
      </c>
      <c r="Y51" s="366">
        <v>27</v>
      </c>
      <c r="Z51" s="358">
        <v>0.99999999999999989</v>
      </c>
      <c r="AA51" s="406">
        <v>0</v>
      </c>
      <c r="AB51" s="407">
        <v>93.693693693693703</v>
      </c>
      <c r="AC51" s="414">
        <v>6.0810810810810763</v>
      </c>
      <c r="AD51" s="408">
        <v>0.22522522522522501</v>
      </c>
      <c r="AE51" s="403">
        <v>0</v>
      </c>
      <c r="AF51" s="351"/>
    </row>
    <row r="52" spans="1:86" s="286" customFormat="1" ht="13.5" customHeight="1">
      <c r="A52" s="368" t="s">
        <v>92</v>
      </c>
      <c r="B52" s="369">
        <v>61</v>
      </c>
      <c r="C52" s="370">
        <v>56</v>
      </c>
      <c r="D52" s="371">
        <v>91.803278688524586</v>
      </c>
      <c r="E52" s="369">
        <v>17</v>
      </c>
      <c r="F52" s="371">
        <v>30.357142857142854</v>
      </c>
      <c r="G52" s="372">
        <v>39</v>
      </c>
      <c r="H52" s="373">
        <v>10</v>
      </c>
      <c r="I52" s="373">
        <v>6</v>
      </c>
      <c r="J52" s="370">
        <v>1</v>
      </c>
      <c r="K52" s="370" t="s">
        <v>48</v>
      </c>
      <c r="L52" s="374" t="s">
        <v>48</v>
      </c>
      <c r="M52" s="378">
        <v>58.82352941176471</v>
      </c>
      <c r="N52" s="376">
        <v>35.294117647058826</v>
      </c>
      <c r="O52" s="376">
        <v>5.8823529411764701</v>
      </c>
      <c r="P52" s="376" t="s">
        <v>48</v>
      </c>
      <c r="Q52" s="371" t="s">
        <v>48</v>
      </c>
      <c r="R52" s="377">
        <v>1119</v>
      </c>
      <c r="S52" s="370">
        <v>1060</v>
      </c>
      <c r="T52" s="370">
        <v>59.000000000000007</v>
      </c>
      <c r="U52" s="371">
        <v>5.2725647899910637</v>
      </c>
      <c r="V52" s="378">
        <v>1.0535714285714286</v>
      </c>
      <c r="W52" s="371">
        <v>0.16071428571428575</v>
      </c>
      <c r="X52" s="410">
        <v>50.000000000000007</v>
      </c>
      <c r="Y52" s="380">
        <v>9.0000000000000018</v>
      </c>
      <c r="Z52" s="411">
        <v>0</v>
      </c>
      <c r="AA52" s="374">
        <v>0</v>
      </c>
      <c r="AB52" s="378">
        <v>84.745762711864415</v>
      </c>
      <c r="AC52" s="381">
        <v>15.254237288135593</v>
      </c>
      <c r="AD52" s="376">
        <v>0</v>
      </c>
      <c r="AE52" s="371">
        <v>0</v>
      </c>
      <c r="AF52" s="351"/>
    </row>
    <row r="53" spans="1:86" s="286" customFormat="1" ht="13.5" customHeight="1">
      <c r="A53" s="420" t="s">
        <v>93</v>
      </c>
      <c r="B53" s="387">
        <v>25</v>
      </c>
      <c r="C53" s="395">
        <v>19</v>
      </c>
      <c r="D53" s="421">
        <v>76</v>
      </c>
      <c r="E53" s="387">
        <v>7</v>
      </c>
      <c r="F53" s="421">
        <v>36.84210526315789</v>
      </c>
      <c r="G53" s="422">
        <v>12</v>
      </c>
      <c r="H53" s="423">
        <v>6</v>
      </c>
      <c r="I53" s="423">
        <v>1</v>
      </c>
      <c r="J53" s="395" t="s">
        <v>48</v>
      </c>
      <c r="K53" s="395" t="s">
        <v>48</v>
      </c>
      <c r="L53" s="424" t="s">
        <v>48</v>
      </c>
      <c r="M53" s="425">
        <v>85.714285714285708</v>
      </c>
      <c r="N53" s="426">
        <v>14.285714285714285</v>
      </c>
      <c r="O53" s="426" t="s">
        <v>48</v>
      </c>
      <c r="P53" s="426" t="s">
        <v>48</v>
      </c>
      <c r="Q53" s="421" t="s">
        <v>48</v>
      </c>
      <c r="R53" s="394">
        <v>377</v>
      </c>
      <c r="S53" s="395">
        <v>362</v>
      </c>
      <c r="T53" s="395">
        <v>15.000000000000002</v>
      </c>
      <c r="U53" s="421">
        <v>3.9787798408488069</v>
      </c>
      <c r="V53" s="425">
        <v>0.78947368421052644</v>
      </c>
      <c r="W53" s="421">
        <v>0.15789473684210525</v>
      </c>
      <c r="X53" s="427">
        <v>12.000000000000002</v>
      </c>
      <c r="Y53" s="395">
        <v>3</v>
      </c>
      <c r="Z53" s="395">
        <v>0</v>
      </c>
      <c r="AA53" s="424">
        <v>0</v>
      </c>
      <c r="AB53" s="425">
        <v>80</v>
      </c>
      <c r="AC53" s="428">
        <v>20</v>
      </c>
      <c r="AD53" s="426">
        <v>0</v>
      </c>
      <c r="AE53" s="421">
        <v>0</v>
      </c>
      <c r="AF53" s="351"/>
    </row>
    <row r="54" spans="1:86" s="286" customFormat="1" ht="13.5" customHeight="1">
      <c r="A54" s="429" t="s">
        <v>217</v>
      </c>
      <c r="B54" s="283"/>
      <c r="C54" s="284"/>
      <c r="D54" s="430"/>
      <c r="E54" s="285"/>
      <c r="F54" s="284"/>
      <c r="H54" s="285"/>
      <c r="I54" s="285"/>
      <c r="J54" s="285"/>
      <c r="K54" s="285"/>
      <c r="L54" s="285"/>
      <c r="M54" s="284"/>
      <c r="N54" s="284"/>
      <c r="O54" s="284"/>
      <c r="P54" s="284"/>
      <c r="Q54" s="285"/>
      <c r="R54" s="285"/>
      <c r="S54" s="285"/>
      <c r="T54" s="285"/>
      <c r="U54" s="285"/>
      <c r="V54" s="284"/>
      <c r="W54" s="284"/>
      <c r="X54" s="285"/>
      <c r="Y54" s="285"/>
      <c r="AB54" s="284"/>
      <c r="AC54" s="284"/>
      <c r="AD54" s="287"/>
      <c r="AE54" s="287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</row>
    <row r="55" spans="1:86" s="286" customFormat="1">
      <c r="A55" s="3499" t="s">
        <v>218</v>
      </c>
      <c r="B55" s="3499"/>
      <c r="C55" s="3499"/>
      <c r="D55" s="3499"/>
      <c r="E55" s="3499"/>
      <c r="F55" s="3499"/>
      <c r="G55" s="3499"/>
      <c r="H55" s="3499"/>
      <c r="I55" s="3499"/>
      <c r="J55" s="285"/>
      <c r="K55" s="285"/>
      <c r="L55" s="285"/>
      <c r="M55" s="284"/>
      <c r="N55" s="284"/>
      <c r="O55" s="284"/>
      <c r="P55" s="284"/>
      <c r="Q55" s="285"/>
      <c r="R55" s="285"/>
      <c r="S55" s="285"/>
      <c r="T55" s="285"/>
      <c r="U55" s="285"/>
      <c r="V55" s="284"/>
      <c r="W55" s="284"/>
      <c r="X55" s="285"/>
      <c r="Y55" s="285"/>
      <c r="AB55" s="284"/>
      <c r="AC55" s="284"/>
      <c r="AD55" s="287"/>
      <c r="AE55" s="287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</row>
    <row r="56" spans="1:86" s="286" customFormat="1">
      <c r="A56" s="283"/>
      <c r="B56" s="283"/>
      <c r="C56" s="284"/>
      <c r="D56" s="430"/>
      <c r="E56" s="285"/>
      <c r="F56" s="284"/>
      <c r="H56" s="285"/>
      <c r="I56" s="285"/>
      <c r="J56" s="285"/>
      <c r="K56" s="285"/>
      <c r="L56" s="285"/>
      <c r="M56" s="284"/>
      <c r="N56" s="284"/>
      <c r="O56" s="284"/>
      <c r="P56" s="284"/>
      <c r="Q56" s="285"/>
      <c r="R56" s="285"/>
      <c r="S56" s="285"/>
      <c r="T56" s="285"/>
      <c r="U56" s="285"/>
      <c r="V56" s="284"/>
      <c r="W56" s="284"/>
      <c r="X56" s="285"/>
      <c r="Y56" s="285"/>
      <c r="AB56" s="284"/>
      <c r="AC56" s="284"/>
      <c r="AD56" s="287"/>
      <c r="AE56" s="287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</row>
    <row r="57" spans="1:86" s="286" customFormat="1">
      <c r="A57" s="283"/>
      <c r="B57" s="283"/>
      <c r="C57" s="284"/>
      <c r="D57" s="430"/>
      <c r="E57" s="285"/>
      <c r="F57" s="284"/>
      <c r="H57" s="285"/>
      <c r="I57" s="285"/>
      <c r="J57" s="285"/>
      <c r="K57" s="285"/>
      <c r="L57" s="285"/>
      <c r="M57" s="284"/>
      <c r="N57" s="284"/>
      <c r="O57" s="284"/>
      <c r="P57" s="284"/>
      <c r="Q57" s="285"/>
      <c r="R57" s="285"/>
      <c r="S57" s="285"/>
      <c r="T57" s="285"/>
      <c r="U57" s="285"/>
      <c r="V57" s="284"/>
      <c r="W57" s="284"/>
      <c r="X57" s="285"/>
      <c r="Y57" s="285"/>
      <c r="AB57" s="284"/>
      <c r="AC57" s="284"/>
      <c r="AD57" s="287"/>
      <c r="AE57" s="287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</row>
    <row r="58" spans="1:86" s="286" customFormat="1">
      <c r="A58" s="283"/>
      <c r="B58" s="283"/>
      <c r="C58" s="284"/>
      <c r="D58" s="430"/>
      <c r="E58" s="285"/>
      <c r="F58" s="284"/>
      <c r="H58" s="285"/>
      <c r="I58" s="285"/>
      <c r="J58" s="285"/>
      <c r="K58" s="285"/>
      <c r="L58" s="285"/>
      <c r="M58" s="284"/>
      <c r="N58" s="284"/>
      <c r="O58" s="284"/>
      <c r="P58" s="284"/>
      <c r="Q58" s="285"/>
      <c r="R58" s="285"/>
      <c r="S58" s="285"/>
      <c r="T58" s="285"/>
      <c r="U58" s="285"/>
      <c r="V58" s="284"/>
      <c r="W58" s="284"/>
      <c r="X58" s="285"/>
      <c r="Y58" s="285"/>
      <c r="AB58" s="284"/>
      <c r="AC58" s="284"/>
      <c r="AD58" s="287"/>
      <c r="AE58" s="287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</row>
    <row r="59" spans="1:86" s="286" customFormat="1">
      <c r="A59" s="283"/>
      <c r="B59" s="283"/>
      <c r="C59" s="284"/>
      <c r="D59" s="430"/>
      <c r="E59" s="285"/>
      <c r="F59" s="284"/>
      <c r="H59" s="285"/>
      <c r="I59" s="285"/>
      <c r="J59" s="285"/>
      <c r="K59" s="285"/>
      <c r="L59" s="285"/>
      <c r="M59" s="284"/>
      <c r="N59" s="284"/>
      <c r="O59" s="284"/>
      <c r="P59" s="284"/>
      <c r="Q59" s="285"/>
      <c r="R59" s="285"/>
      <c r="S59" s="285"/>
      <c r="T59" s="285"/>
      <c r="U59" s="285"/>
      <c r="V59" s="284"/>
      <c r="W59" s="284"/>
      <c r="X59" s="285"/>
      <c r="Y59" s="285"/>
      <c r="AB59" s="284"/>
      <c r="AC59" s="284"/>
      <c r="AD59" s="287"/>
      <c r="AE59" s="287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</row>
    <row r="60" spans="1:86" s="286" customFormat="1">
      <c r="A60" s="283"/>
      <c r="B60" s="283"/>
      <c r="C60" s="284"/>
      <c r="D60" s="430"/>
      <c r="E60" s="285"/>
      <c r="F60" s="284"/>
      <c r="H60" s="285"/>
      <c r="I60" s="285"/>
      <c r="J60" s="285"/>
      <c r="K60" s="285"/>
      <c r="L60" s="285"/>
      <c r="M60" s="284"/>
      <c r="N60" s="284"/>
      <c r="O60" s="284"/>
      <c r="P60" s="284"/>
      <c r="Q60" s="285"/>
      <c r="R60" s="285"/>
      <c r="S60" s="285"/>
      <c r="T60" s="285"/>
      <c r="U60" s="285"/>
      <c r="V60" s="284"/>
      <c r="W60" s="284"/>
      <c r="X60" s="285"/>
      <c r="Y60" s="285"/>
      <c r="AB60" s="284"/>
      <c r="AC60" s="284"/>
      <c r="AD60" s="287"/>
      <c r="AE60" s="287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</row>
    <row r="61" spans="1:86" s="286" customFormat="1">
      <c r="A61" s="283"/>
      <c r="B61" s="283"/>
      <c r="C61" s="284"/>
      <c r="D61" s="430"/>
      <c r="E61" s="285"/>
      <c r="F61" s="284"/>
      <c r="H61" s="285"/>
      <c r="I61" s="285"/>
      <c r="J61" s="285"/>
      <c r="K61" s="285"/>
      <c r="L61" s="285"/>
      <c r="M61" s="284"/>
      <c r="N61" s="284"/>
      <c r="O61" s="284"/>
      <c r="P61" s="284"/>
      <c r="Q61" s="285"/>
      <c r="R61" s="285"/>
      <c r="S61" s="285"/>
      <c r="T61" s="285"/>
      <c r="U61" s="285"/>
      <c r="V61" s="284"/>
      <c r="W61" s="284"/>
      <c r="X61" s="285"/>
      <c r="Y61" s="285"/>
      <c r="AB61" s="284"/>
      <c r="AC61" s="284"/>
      <c r="AD61" s="287"/>
      <c r="AE61" s="287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</row>
    <row r="62" spans="1:86" s="286" customFormat="1">
      <c r="A62" s="283"/>
      <c r="B62" s="283"/>
      <c r="C62" s="284"/>
      <c r="D62" s="430"/>
      <c r="E62" s="285"/>
      <c r="F62" s="284"/>
      <c r="H62" s="285"/>
      <c r="I62" s="285"/>
      <c r="J62" s="285"/>
      <c r="K62" s="285"/>
      <c r="L62" s="285"/>
      <c r="M62" s="284"/>
      <c r="N62" s="284"/>
      <c r="O62" s="284"/>
      <c r="P62" s="284"/>
      <c r="Q62" s="285"/>
      <c r="R62" s="285"/>
      <c r="S62" s="285"/>
      <c r="T62" s="285"/>
      <c r="U62" s="285"/>
      <c r="V62" s="284"/>
      <c r="W62" s="284"/>
      <c r="X62" s="285"/>
      <c r="Y62" s="285"/>
      <c r="AB62" s="284"/>
      <c r="AC62" s="284"/>
      <c r="AD62" s="287"/>
      <c r="AE62" s="287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</row>
    <row r="63" spans="1:86" s="286" customFormat="1">
      <c r="A63" s="283"/>
      <c r="B63" s="283"/>
      <c r="C63" s="284"/>
      <c r="D63" s="430"/>
      <c r="E63" s="285"/>
      <c r="F63" s="284"/>
      <c r="H63" s="285"/>
      <c r="I63" s="285"/>
      <c r="J63" s="285"/>
      <c r="K63" s="285"/>
      <c r="L63" s="285"/>
      <c r="M63" s="284"/>
      <c r="N63" s="284"/>
      <c r="O63" s="284"/>
      <c r="P63" s="284"/>
      <c r="Q63" s="285"/>
      <c r="R63" s="285"/>
      <c r="S63" s="285"/>
      <c r="T63" s="285"/>
      <c r="U63" s="285"/>
      <c r="V63" s="284"/>
      <c r="W63" s="284"/>
      <c r="X63" s="285"/>
      <c r="Y63" s="285"/>
      <c r="AB63" s="284"/>
      <c r="AC63" s="284"/>
      <c r="AD63" s="287"/>
      <c r="AE63" s="287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</row>
    <row r="64" spans="1:86" s="285" customFormat="1">
      <c r="A64" s="283"/>
      <c r="B64" s="283"/>
      <c r="C64" s="284"/>
      <c r="D64" s="430"/>
      <c r="F64" s="284"/>
      <c r="G64" s="286"/>
      <c r="M64" s="284"/>
      <c r="N64" s="284"/>
      <c r="O64" s="284"/>
      <c r="P64" s="284"/>
      <c r="V64" s="284"/>
      <c r="W64" s="284"/>
      <c r="Z64" s="286"/>
      <c r="AA64" s="286"/>
      <c r="AB64" s="284"/>
      <c r="AC64" s="284"/>
      <c r="AD64" s="287"/>
      <c r="AE64" s="287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</row>
    <row r="65" spans="1:86" s="285" customFormat="1">
      <c r="A65" s="283"/>
      <c r="B65" s="283"/>
      <c r="C65" s="284"/>
      <c r="D65" s="430"/>
      <c r="F65" s="284"/>
      <c r="G65" s="286"/>
      <c r="M65" s="284"/>
      <c r="N65" s="284"/>
      <c r="O65" s="284"/>
      <c r="P65" s="284"/>
      <c r="V65" s="284"/>
      <c r="W65" s="284"/>
      <c r="Z65" s="286"/>
      <c r="AA65" s="286"/>
      <c r="AB65" s="284"/>
      <c r="AC65" s="284"/>
      <c r="AD65" s="287"/>
      <c r="AE65" s="287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6"/>
      <c r="CE65" s="286"/>
      <c r="CF65" s="286"/>
      <c r="CG65" s="286"/>
      <c r="CH65" s="286"/>
    </row>
    <row r="66" spans="1:86" s="285" customFormat="1">
      <c r="A66" s="283"/>
      <c r="B66" s="283"/>
      <c r="C66" s="284"/>
      <c r="D66" s="430"/>
      <c r="F66" s="284"/>
      <c r="G66" s="286"/>
      <c r="M66" s="284"/>
      <c r="N66" s="284"/>
      <c r="O66" s="284"/>
      <c r="P66" s="284"/>
      <c r="V66" s="284"/>
      <c r="W66" s="284"/>
      <c r="Z66" s="286"/>
      <c r="AA66" s="286"/>
      <c r="AB66" s="284"/>
      <c r="AC66" s="284"/>
      <c r="AD66" s="287"/>
      <c r="AE66" s="287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</row>
    <row r="67" spans="1:86" s="285" customFormat="1">
      <c r="A67" s="283"/>
      <c r="B67" s="283"/>
      <c r="C67" s="284"/>
      <c r="D67" s="430"/>
      <c r="F67" s="284"/>
      <c r="G67" s="286"/>
      <c r="M67" s="284"/>
      <c r="N67" s="284"/>
      <c r="O67" s="284"/>
      <c r="P67" s="284"/>
      <c r="V67" s="284"/>
      <c r="W67" s="284"/>
      <c r="Z67" s="286"/>
      <c r="AA67" s="286"/>
      <c r="AB67" s="284"/>
      <c r="AC67" s="284"/>
      <c r="AD67" s="287"/>
      <c r="AE67" s="287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</row>
    <row r="68" spans="1:86" s="285" customFormat="1">
      <c r="A68" s="283"/>
      <c r="B68" s="283"/>
      <c r="C68" s="284"/>
      <c r="D68" s="430"/>
      <c r="F68" s="284"/>
      <c r="G68" s="286"/>
      <c r="M68" s="284"/>
      <c r="N68" s="284"/>
      <c r="O68" s="284"/>
      <c r="P68" s="284"/>
      <c r="V68" s="284"/>
      <c r="W68" s="284"/>
      <c r="Z68" s="286"/>
      <c r="AA68" s="286"/>
      <c r="AB68" s="284"/>
      <c r="AC68" s="284"/>
      <c r="AD68" s="287"/>
      <c r="AE68" s="287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</row>
    <row r="69" spans="1:86" s="285" customFormat="1">
      <c r="A69" s="283"/>
      <c r="B69" s="283"/>
      <c r="C69" s="284"/>
      <c r="D69" s="430"/>
      <c r="F69" s="284"/>
      <c r="G69" s="286"/>
      <c r="M69" s="284"/>
      <c r="N69" s="284"/>
      <c r="O69" s="284"/>
      <c r="P69" s="284"/>
      <c r="V69" s="284"/>
      <c r="W69" s="284"/>
      <c r="Z69" s="286"/>
      <c r="AA69" s="286"/>
      <c r="AB69" s="284"/>
      <c r="AC69" s="284"/>
      <c r="AD69" s="287"/>
      <c r="AE69" s="287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</row>
    <row r="70" spans="1:86" s="285" customFormat="1">
      <c r="A70" s="283"/>
      <c r="B70" s="283"/>
      <c r="C70" s="284"/>
      <c r="D70" s="430"/>
      <c r="F70" s="284"/>
      <c r="G70" s="286"/>
      <c r="M70" s="284"/>
      <c r="N70" s="284"/>
      <c r="O70" s="284"/>
      <c r="P70" s="284"/>
      <c r="V70" s="284"/>
      <c r="W70" s="284"/>
      <c r="Z70" s="286"/>
      <c r="AA70" s="286"/>
      <c r="AB70" s="284"/>
      <c r="AC70" s="284"/>
      <c r="AD70" s="287"/>
      <c r="AE70" s="287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</row>
    <row r="71" spans="1:86" s="285" customFormat="1">
      <c r="A71" s="283"/>
      <c r="B71" s="283"/>
      <c r="C71" s="284"/>
      <c r="D71" s="430"/>
      <c r="F71" s="284"/>
      <c r="G71" s="286"/>
      <c r="M71" s="284"/>
      <c r="N71" s="284"/>
      <c r="O71" s="284"/>
      <c r="P71" s="284"/>
      <c r="V71" s="284"/>
      <c r="W71" s="284"/>
      <c r="Z71" s="286"/>
      <c r="AA71" s="286"/>
      <c r="AB71" s="284"/>
      <c r="AC71" s="284"/>
      <c r="AD71" s="287"/>
      <c r="AE71" s="287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</row>
    <row r="72" spans="1:86" s="285" customFormat="1">
      <c r="A72" s="283"/>
      <c r="B72" s="283"/>
      <c r="C72" s="284"/>
      <c r="D72" s="430"/>
      <c r="F72" s="284"/>
      <c r="G72" s="286"/>
      <c r="M72" s="284"/>
      <c r="N72" s="284"/>
      <c r="O72" s="284"/>
      <c r="P72" s="284"/>
      <c r="V72" s="284"/>
      <c r="W72" s="284"/>
      <c r="Z72" s="286"/>
      <c r="AA72" s="286"/>
      <c r="AB72" s="284"/>
      <c r="AC72" s="284"/>
      <c r="AD72" s="287"/>
      <c r="AE72" s="287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</row>
    <row r="73" spans="1:86" s="285" customFormat="1">
      <c r="A73" s="283"/>
      <c r="B73" s="283"/>
      <c r="C73" s="284"/>
      <c r="D73" s="430"/>
      <c r="F73" s="284"/>
      <c r="G73" s="286"/>
      <c r="M73" s="284"/>
      <c r="N73" s="284"/>
      <c r="O73" s="284"/>
      <c r="P73" s="284"/>
      <c r="V73" s="284"/>
      <c r="W73" s="284"/>
      <c r="Z73" s="286"/>
      <c r="AA73" s="286"/>
      <c r="AB73" s="284"/>
      <c r="AC73" s="284"/>
      <c r="AD73" s="287"/>
      <c r="AE73" s="287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</row>
    <row r="74" spans="1:86" s="285" customFormat="1">
      <c r="A74" s="283"/>
      <c r="B74" s="283"/>
      <c r="C74" s="284"/>
      <c r="D74" s="430"/>
      <c r="F74" s="284"/>
      <c r="G74" s="286"/>
      <c r="M74" s="284"/>
      <c r="N74" s="284"/>
      <c r="O74" s="284"/>
      <c r="P74" s="284"/>
      <c r="V74" s="284"/>
      <c r="W74" s="284"/>
      <c r="Z74" s="286"/>
      <c r="AA74" s="286"/>
      <c r="AB74" s="284"/>
      <c r="AC74" s="284"/>
      <c r="AD74" s="287"/>
      <c r="AE74" s="287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</row>
    <row r="75" spans="1:86" s="285" customFormat="1">
      <c r="A75" s="283"/>
      <c r="B75" s="283"/>
      <c r="C75" s="284"/>
      <c r="D75" s="430"/>
      <c r="F75" s="284"/>
      <c r="G75" s="286"/>
      <c r="M75" s="284"/>
      <c r="N75" s="284"/>
      <c r="O75" s="284"/>
      <c r="P75" s="284"/>
      <c r="V75" s="284"/>
      <c r="W75" s="284"/>
      <c r="Z75" s="286"/>
      <c r="AA75" s="286"/>
      <c r="AB75" s="284"/>
      <c r="AC75" s="284"/>
      <c r="AD75" s="287"/>
      <c r="AE75" s="287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</row>
    <row r="76" spans="1:86" s="285" customFormat="1">
      <c r="A76" s="283"/>
      <c r="B76" s="283"/>
      <c r="C76" s="284"/>
      <c r="D76" s="430"/>
      <c r="F76" s="284"/>
      <c r="G76" s="286"/>
      <c r="M76" s="284"/>
      <c r="N76" s="284"/>
      <c r="O76" s="284"/>
      <c r="P76" s="284"/>
      <c r="V76" s="284"/>
      <c r="W76" s="284"/>
      <c r="Z76" s="286"/>
      <c r="AA76" s="286"/>
      <c r="AB76" s="284"/>
      <c r="AC76" s="284"/>
      <c r="AD76" s="287"/>
      <c r="AE76" s="287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</row>
    <row r="77" spans="1:86" s="285" customFormat="1">
      <c r="A77" s="283"/>
      <c r="B77" s="283"/>
      <c r="C77" s="284"/>
      <c r="D77" s="430"/>
      <c r="F77" s="284"/>
      <c r="G77" s="286"/>
      <c r="M77" s="284"/>
      <c r="N77" s="284"/>
      <c r="O77" s="284"/>
      <c r="P77" s="284"/>
      <c r="V77" s="284"/>
      <c r="W77" s="284"/>
      <c r="Z77" s="286"/>
      <c r="AA77" s="286"/>
      <c r="AB77" s="284"/>
      <c r="AC77" s="284"/>
      <c r="AD77" s="287"/>
      <c r="AE77" s="287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</row>
    <row r="78" spans="1:86" s="285" customFormat="1">
      <c r="A78" s="283"/>
      <c r="B78" s="283"/>
      <c r="C78" s="284"/>
      <c r="D78" s="430"/>
      <c r="F78" s="284"/>
      <c r="G78" s="286"/>
      <c r="M78" s="284"/>
      <c r="N78" s="284"/>
      <c r="O78" s="284"/>
      <c r="P78" s="284"/>
      <c r="V78" s="284"/>
      <c r="W78" s="284"/>
      <c r="Z78" s="286"/>
      <c r="AA78" s="286"/>
      <c r="AB78" s="284"/>
      <c r="AC78" s="284"/>
      <c r="AD78" s="287"/>
      <c r="AE78" s="287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</row>
    <row r="79" spans="1:86" s="285" customFormat="1">
      <c r="A79" s="283"/>
      <c r="B79" s="283"/>
      <c r="C79" s="284"/>
      <c r="D79" s="430"/>
      <c r="F79" s="284"/>
      <c r="G79" s="286"/>
      <c r="M79" s="284"/>
      <c r="N79" s="284"/>
      <c r="O79" s="284"/>
      <c r="P79" s="284"/>
      <c r="V79" s="284"/>
      <c r="W79" s="284"/>
      <c r="Z79" s="286"/>
      <c r="AA79" s="286"/>
      <c r="AB79" s="284"/>
      <c r="AC79" s="284"/>
      <c r="AD79" s="287"/>
      <c r="AE79" s="287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</row>
    <row r="80" spans="1:86" s="285" customFormat="1">
      <c r="A80" s="283"/>
      <c r="B80" s="283"/>
      <c r="C80" s="284"/>
      <c r="D80" s="430"/>
      <c r="F80" s="284"/>
      <c r="G80" s="286"/>
      <c r="M80" s="284"/>
      <c r="N80" s="284"/>
      <c r="O80" s="284"/>
      <c r="P80" s="284"/>
      <c r="V80" s="284"/>
      <c r="W80" s="284"/>
      <c r="Z80" s="286"/>
      <c r="AA80" s="286"/>
      <c r="AB80" s="284"/>
      <c r="AC80" s="284"/>
      <c r="AD80" s="287"/>
      <c r="AE80" s="287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</row>
    <row r="81" spans="1:86" s="285" customFormat="1">
      <c r="A81" s="283"/>
      <c r="B81" s="283"/>
      <c r="C81" s="284"/>
      <c r="D81" s="430"/>
      <c r="F81" s="284"/>
      <c r="G81" s="286"/>
      <c r="M81" s="284"/>
      <c r="N81" s="284"/>
      <c r="O81" s="284"/>
      <c r="P81" s="284"/>
      <c r="V81" s="284"/>
      <c r="W81" s="284"/>
      <c r="Z81" s="286"/>
      <c r="AA81" s="286"/>
      <c r="AB81" s="284"/>
      <c r="AC81" s="284"/>
      <c r="AD81" s="287"/>
      <c r="AE81" s="287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</row>
    <row r="82" spans="1:86" s="285" customFormat="1">
      <c r="A82" s="283"/>
      <c r="B82" s="283"/>
      <c r="C82" s="284"/>
      <c r="D82" s="430"/>
      <c r="F82" s="284"/>
      <c r="G82" s="286"/>
      <c r="M82" s="284"/>
      <c r="N82" s="284"/>
      <c r="O82" s="284"/>
      <c r="P82" s="284"/>
      <c r="V82" s="284"/>
      <c r="W82" s="284"/>
      <c r="Z82" s="286"/>
      <c r="AA82" s="286"/>
      <c r="AB82" s="284"/>
      <c r="AC82" s="284"/>
      <c r="AD82" s="287"/>
      <c r="AE82" s="287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</row>
    <row r="83" spans="1:86" s="285" customFormat="1">
      <c r="A83" s="283"/>
      <c r="B83" s="283"/>
      <c r="C83" s="284"/>
      <c r="D83" s="430"/>
      <c r="F83" s="284"/>
      <c r="G83" s="286"/>
      <c r="M83" s="284"/>
      <c r="N83" s="284"/>
      <c r="O83" s="284"/>
      <c r="P83" s="284"/>
      <c r="V83" s="284"/>
      <c r="W83" s="284"/>
      <c r="Z83" s="286"/>
      <c r="AA83" s="286"/>
      <c r="AB83" s="284"/>
      <c r="AC83" s="284"/>
      <c r="AD83" s="287"/>
      <c r="AE83" s="287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</row>
    <row r="84" spans="1:86" s="285" customFormat="1">
      <c r="A84" s="283"/>
      <c r="B84" s="283"/>
      <c r="C84" s="284"/>
      <c r="D84" s="430"/>
      <c r="F84" s="284"/>
      <c r="G84" s="286"/>
      <c r="M84" s="284"/>
      <c r="N84" s="284"/>
      <c r="O84" s="284"/>
      <c r="P84" s="284"/>
      <c r="V84" s="284"/>
      <c r="W84" s="284"/>
      <c r="Z84" s="286"/>
      <c r="AA84" s="286"/>
      <c r="AB84" s="284"/>
      <c r="AC84" s="284"/>
      <c r="AD84" s="287"/>
      <c r="AE84" s="287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</row>
    <row r="85" spans="1:86" s="285" customFormat="1">
      <c r="A85" s="283"/>
      <c r="B85" s="283"/>
      <c r="C85" s="284"/>
      <c r="D85" s="430"/>
      <c r="F85" s="284"/>
      <c r="G85" s="286"/>
      <c r="M85" s="284"/>
      <c r="N85" s="284"/>
      <c r="O85" s="284"/>
      <c r="P85" s="284"/>
      <c r="V85" s="284"/>
      <c r="W85" s="284"/>
      <c r="Z85" s="286"/>
      <c r="AA85" s="286"/>
      <c r="AB85" s="284"/>
      <c r="AC85" s="284"/>
      <c r="AD85" s="287"/>
      <c r="AE85" s="287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</row>
    <row r="86" spans="1:86" s="285" customFormat="1">
      <c r="A86" s="283"/>
      <c r="B86" s="283"/>
      <c r="C86" s="284"/>
      <c r="D86" s="430"/>
      <c r="F86" s="284"/>
      <c r="G86" s="286"/>
      <c r="M86" s="284"/>
      <c r="N86" s="284"/>
      <c r="O86" s="284"/>
      <c r="P86" s="284"/>
      <c r="V86" s="284"/>
      <c r="W86" s="284"/>
      <c r="Z86" s="286"/>
      <c r="AA86" s="286"/>
      <c r="AB86" s="284"/>
      <c r="AC86" s="284"/>
      <c r="AD86" s="287"/>
      <c r="AE86" s="287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</row>
    <row r="87" spans="1:86" s="285" customFormat="1">
      <c r="A87" s="283"/>
      <c r="B87" s="283"/>
      <c r="C87" s="284"/>
      <c r="D87" s="430"/>
      <c r="F87" s="284"/>
      <c r="G87" s="286"/>
      <c r="M87" s="284"/>
      <c r="N87" s="284"/>
      <c r="O87" s="284"/>
      <c r="P87" s="284"/>
      <c r="V87" s="284"/>
      <c r="W87" s="284"/>
      <c r="Z87" s="286"/>
      <c r="AA87" s="286"/>
      <c r="AB87" s="284"/>
      <c r="AC87" s="284"/>
      <c r="AD87" s="287"/>
      <c r="AE87" s="287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</row>
    <row r="88" spans="1:86" s="285" customFormat="1">
      <c r="A88" s="283"/>
      <c r="B88" s="283"/>
      <c r="C88" s="284"/>
      <c r="D88" s="430"/>
      <c r="F88" s="284"/>
      <c r="G88" s="286"/>
      <c r="M88" s="284"/>
      <c r="N88" s="284"/>
      <c r="O88" s="284"/>
      <c r="P88" s="284"/>
      <c r="V88" s="284"/>
      <c r="W88" s="284"/>
      <c r="Z88" s="286"/>
      <c r="AA88" s="286"/>
      <c r="AB88" s="284"/>
      <c r="AC88" s="284"/>
      <c r="AD88" s="287"/>
      <c r="AE88" s="287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</row>
    <row r="89" spans="1:86" s="285" customFormat="1">
      <c r="A89" s="283"/>
      <c r="B89" s="283"/>
      <c r="C89" s="284"/>
      <c r="D89" s="430"/>
      <c r="F89" s="284"/>
      <c r="G89" s="286"/>
      <c r="M89" s="284"/>
      <c r="N89" s="284"/>
      <c r="O89" s="284"/>
      <c r="P89" s="284"/>
      <c r="V89" s="284"/>
      <c r="W89" s="284"/>
      <c r="Z89" s="286"/>
      <c r="AA89" s="286"/>
      <c r="AB89" s="284"/>
      <c r="AC89" s="284"/>
      <c r="AD89" s="287"/>
      <c r="AE89" s="287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6"/>
      <c r="CE89" s="286"/>
      <c r="CF89" s="286"/>
      <c r="CG89" s="286"/>
      <c r="CH89" s="286"/>
    </row>
    <row r="90" spans="1:86" s="285" customFormat="1">
      <c r="A90" s="283"/>
      <c r="B90" s="283"/>
      <c r="C90" s="284"/>
      <c r="D90" s="430"/>
      <c r="F90" s="284"/>
      <c r="G90" s="286"/>
      <c r="M90" s="284"/>
      <c r="N90" s="284"/>
      <c r="O90" s="284"/>
      <c r="P90" s="284"/>
      <c r="V90" s="284"/>
      <c r="W90" s="284"/>
      <c r="Z90" s="286"/>
      <c r="AA90" s="286"/>
      <c r="AB90" s="284"/>
      <c r="AC90" s="284"/>
      <c r="AD90" s="287"/>
      <c r="AE90" s="287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</row>
    <row r="91" spans="1:86" s="285" customFormat="1">
      <c r="A91" s="283"/>
      <c r="B91" s="283"/>
      <c r="C91" s="284"/>
      <c r="D91" s="430"/>
      <c r="F91" s="284"/>
      <c r="G91" s="286"/>
      <c r="M91" s="284"/>
      <c r="N91" s="284"/>
      <c r="O91" s="284"/>
      <c r="P91" s="284"/>
      <c r="V91" s="284"/>
      <c r="W91" s="284"/>
      <c r="Z91" s="286"/>
      <c r="AA91" s="286"/>
      <c r="AB91" s="284"/>
      <c r="AC91" s="284"/>
      <c r="AD91" s="287"/>
      <c r="AE91" s="287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</row>
    <row r="92" spans="1:86" s="285" customFormat="1">
      <c r="A92" s="283"/>
      <c r="B92" s="283"/>
      <c r="C92" s="284"/>
      <c r="D92" s="430"/>
      <c r="F92" s="284"/>
      <c r="G92" s="286"/>
      <c r="M92" s="284"/>
      <c r="N92" s="284"/>
      <c r="O92" s="284"/>
      <c r="P92" s="284"/>
      <c r="V92" s="284"/>
      <c r="W92" s="284"/>
      <c r="Z92" s="286"/>
      <c r="AA92" s="286"/>
      <c r="AB92" s="284"/>
      <c r="AC92" s="284"/>
      <c r="AD92" s="287"/>
      <c r="AE92" s="287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6"/>
      <c r="CE92" s="286"/>
      <c r="CF92" s="286"/>
      <c r="CG92" s="286"/>
      <c r="CH92" s="286"/>
    </row>
    <row r="93" spans="1:86" s="285" customFormat="1">
      <c r="A93" s="283"/>
      <c r="B93" s="283"/>
      <c r="C93" s="284"/>
      <c r="D93" s="430"/>
      <c r="F93" s="284"/>
      <c r="G93" s="286"/>
      <c r="M93" s="284"/>
      <c r="N93" s="284"/>
      <c r="O93" s="284"/>
      <c r="P93" s="284"/>
      <c r="V93" s="284"/>
      <c r="W93" s="284"/>
      <c r="Z93" s="286"/>
      <c r="AA93" s="286"/>
      <c r="AB93" s="284"/>
      <c r="AC93" s="284"/>
      <c r="AD93" s="287"/>
      <c r="AE93" s="287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6"/>
      <c r="CE93" s="286"/>
      <c r="CF93" s="286"/>
      <c r="CG93" s="286"/>
      <c r="CH93" s="286"/>
    </row>
    <row r="94" spans="1:86" s="285" customFormat="1">
      <c r="A94" s="283"/>
      <c r="B94" s="283"/>
      <c r="C94" s="284"/>
      <c r="D94" s="430"/>
      <c r="F94" s="284"/>
      <c r="G94" s="286"/>
      <c r="M94" s="284"/>
      <c r="N94" s="284"/>
      <c r="O94" s="284"/>
      <c r="P94" s="284"/>
      <c r="V94" s="284"/>
      <c r="W94" s="284"/>
      <c r="Z94" s="286"/>
      <c r="AA94" s="286"/>
      <c r="AB94" s="284"/>
      <c r="AC94" s="284"/>
      <c r="AD94" s="287"/>
      <c r="AE94" s="287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6"/>
      <c r="CE94" s="286"/>
      <c r="CF94" s="286"/>
      <c r="CG94" s="286"/>
      <c r="CH94" s="286"/>
    </row>
    <row r="95" spans="1:86" s="285" customFormat="1">
      <c r="A95" s="283"/>
      <c r="B95" s="283"/>
      <c r="C95" s="284"/>
      <c r="D95" s="430"/>
      <c r="F95" s="284"/>
      <c r="G95" s="286"/>
      <c r="M95" s="284"/>
      <c r="N95" s="284"/>
      <c r="O95" s="284"/>
      <c r="P95" s="284"/>
      <c r="V95" s="284"/>
      <c r="W95" s="284"/>
      <c r="Z95" s="286"/>
      <c r="AA95" s="286"/>
      <c r="AB95" s="284"/>
      <c r="AC95" s="284"/>
      <c r="AD95" s="287"/>
      <c r="AE95" s="287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6"/>
      <c r="CE95" s="286"/>
      <c r="CF95" s="286"/>
      <c r="CG95" s="286"/>
      <c r="CH95" s="286"/>
    </row>
    <row r="96" spans="1:86" s="285" customFormat="1">
      <c r="A96" s="283"/>
      <c r="B96" s="283"/>
      <c r="C96" s="284"/>
      <c r="D96" s="430"/>
      <c r="F96" s="284"/>
      <c r="G96" s="286"/>
      <c r="M96" s="284"/>
      <c r="N96" s="284"/>
      <c r="O96" s="284"/>
      <c r="P96" s="284"/>
      <c r="V96" s="284"/>
      <c r="W96" s="284"/>
      <c r="Z96" s="286"/>
      <c r="AA96" s="286"/>
      <c r="AB96" s="284"/>
      <c r="AC96" s="284"/>
      <c r="AD96" s="287"/>
      <c r="AE96" s="287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6"/>
      <c r="CE96" s="286"/>
      <c r="CF96" s="286"/>
      <c r="CG96" s="286"/>
      <c r="CH96" s="286"/>
    </row>
    <row r="97" spans="1:86" s="285" customFormat="1">
      <c r="A97" s="283"/>
      <c r="B97" s="283"/>
      <c r="C97" s="284"/>
      <c r="D97" s="430"/>
      <c r="F97" s="284"/>
      <c r="G97" s="286"/>
      <c r="M97" s="284"/>
      <c r="N97" s="284"/>
      <c r="O97" s="284"/>
      <c r="P97" s="284"/>
      <c r="V97" s="284"/>
      <c r="W97" s="284"/>
      <c r="Z97" s="286"/>
      <c r="AA97" s="286"/>
      <c r="AB97" s="284"/>
      <c r="AC97" s="284"/>
      <c r="AD97" s="287"/>
      <c r="AE97" s="287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6"/>
      <c r="CE97" s="286"/>
      <c r="CF97" s="286"/>
      <c r="CG97" s="286"/>
      <c r="CH97" s="286"/>
    </row>
    <row r="98" spans="1:86" s="285" customFormat="1">
      <c r="A98" s="283"/>
      <c r="B98" s="283"/>
      <c r="C98" s="284"/>
      <c r="D98" s="430"/>
      <c r="F98" s="284"/>
      <c r="G98" s="286"/>
      <c r="M98" s="284"/>
      <c r="N98" s="284"/>
      <c r="O98" s="284"/>
      <c r="P98" s="284"/>
      <c r="V98" s="284"/>
      <c r="W98" s="284"/>
      <c r="Z98" s="286"/>
      <c r="AA98" s="286"/>
      <c r="AB98" s="284"/>
      <c r="AC98" s="284"/>
      <c r="AD98" s="287"/>
      <c r="AE98" s="287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286"/>
      <c r="BE98" s="286"/>
      <c r="BF98" s="286"/>
      <c r="BG98" s="286"/>
      <c r="BH98" s="286"/>
      <c r="BI98" s="286"/>
      <c r="BJ98" s="286"/>
      <c r="BK98" s="286"/>
      <c r="BL98" s="286"/>
      <c r="BM98" s="286"/>
      <c r="BN98" s="286"/>
      <c r="BO98" s="286"/>
      <c r="BP98" s="286"/>
      <c r="BQ98" s="286"/>
      <c r="BR98" s="286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6"/>
      <c r="CE98" s="286"/>
      <c r="CF98" s="286"/>
      <c r="CG98" s="286"/>
      <c r="CH98" s="286"/>
    </row>
    <row r="99" spans="1:86" s="285" customFormat="1">
      <c r="A99" s="283"/>
      <c r="B99" s="283"/>
      <c r="C99" s="284"/>
      <c r="D99" s="430"/>
      <c r="F99" s="284"/>
      <c r="G99" s="286"/>
      <c r="M99" s="284"/>
      <c r="N99" s="284"/>
      <c r="O99" s="284"/>
      <c r="P99" s="284"/>
      <c r="V99" s="284"/>
      <c r="W99" s="284"/>
      <c r="Z99" s="286"/>
      <c r="AA99" s="286"/>
      <c r="AB99" s="284"/>
      <c r="AC99" s="284"/>
      <c r="AD99" s="287"/>
      <c r="AE99" s="287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6"/>
      <c r="AR99" s="286"/>
      <c r="AS99" s="286"/>
      <c r="AT99" s="286"/>
      <c r="AU99" s="286"/>
      <c r="AV99" s="286"/>
      <c r="AW99" s="286"/>
      <c r="AX99" s="286"/>
      <c r="AY99" s="286"/>
      <c r="AZ99" s="286"/>
      <c r="BA99" s="286"/>
      <c r="BB99" s="286"/>
      <c r="BC99" s="286"/>
      <c r="BD99" s="286"/>
      <c r="BE99" s="286"/>
      <c r="BF99" s="286"/>
      <c r="BG99" s="286"/>
      <c r="BH99" s="286"/>
      <c r="BI99" s="286"/>
      <c r="BJ99" s="286"/>
      <c r="BK99" s="286"/>
      <c r="BL99" s="286"/>
      <c r="BM99" s="286"/>
      <c r="BN99" s="286"/>
      <c r="BO99" s="286"/>
      <c r="BP99" s="286"/>
      <c r="BQ99" s="286"/>
      <c r="BR99" s="286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6"/>
      <c r="CE99" s="286"/>
      <c r="CF99" s="286"/>
      <c r="CG99" s="286"/>
      <c r="CH99" s="286"/>
    </row>
    <row r="100" spans="1:86" s="285" customFormat="1">
      <c r="A100" s="283"/>
      <c r="B100" s="283"/>
      <c r="C100" s="284"/>
      <c r="D100" s="430"/>
      <c r="F100" s="284"/>
      <c r="G100" s="286"/>
      <c r="M100" s="284"/>
      <c r="N100" s="284"/>
      <c r="O100" s="284"/>
      <c r="P100" s="284"/>
      <c r="V100" s="284"/>
      <c r="W100" s="284"/>
      <c r="Z100" s="286"/>
      <c r="AA100" s="286"/>
      <c r="AB100" s="284"/>
      <c r="AC100" s="284"/>
      <c r="AD100" s="287"/>
      <c r="AE100" s="287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86"/>
      <c r="BC100" s="286"/>
      <c r="BD100" s="286"/>
      <c r="BE100" s="286"/>
      <c r="BF100" s="286"/>
      <c r="BG100" s="286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6"/>
      <c r="BR100" s="286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6"/>
      <c r="CE100" s="286"/>
      <c r="CF100" s="286"/>
      <c r="CG100" s="286"/>
      <c r="CH100" s="286"/>
    </row>
    <row r="101" spans="1:86" s="285" customFormat="1">
      <c r="A101" s="283"/>
      <c r="B101" s="283"/>
      <c r="C101" s="284"/>
      <c r="D101" s="430"/>
      <c r="F101" s="284"/>
      <c r="G101" s="286"/>
      <c r="M101" s="284"/>
      <c r="N101" s="284"/>
      <c r="O101" s="284"/>
      <c r="P101" s="284"/>
      <c r="V101" s="284"/>
      <c r="W101" s="284"/>
      <c r="Z101" s="286"/>
      <c r="AA101" s="286"/>
      <c r="AB101" s="284"/>
      <c r="AC101" s="284"/>
      <c r="AD101" s="287"/>
      <c r="AE101" s="287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6"/>
      <c r="BR101" s="286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6"/>
      <c r="CE101" s="286"/>
      <c r="CF101" s="286"/>
      <c r="CG101" s="286"/>
      <c r="CH101" s="286"/>
    </row>
    <row r="102" spans="1:86" s="285" customFormat="1">
      <c r="A102" s="283"/>
      <c r="B102" s="283"/>
      <c r="C102" s="284"/>
      <c r="D102" s="430"/>
      <c r="F102" s="284"/>
      <c r="G102" s="286"/>
      <c r="M102" s="284"/>
      <c r="N102" s="284"/>
      <c r="O102" s="284"/>
      <c r="P102" s="284"/>
      <c r="V102" s="284"/>
      <c r="W102" s="284"/>
      <c r="Z102" s="286"/>
      <c r="AA102" s="286"/>
      <c r="AB102" s="284"/>
      <c r="AC102" s="284"/>
      <c r="AD102" s="287"/>
      <c r="AE102" s="287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  <c r="BE102" s="286"/>
      <c r="BF102" s="286"/>
      <c r="BG102" s="286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6"/>
      <c r="BR102" s="286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6"/>
      <c r="CE102" s="286"/>
      <c r="CF102" s="286"/>
      <c r="CG102" s="286"/>
      <c r="CH102" s="286"/>
    </row>
    <row r="103" spans="1:86" s="285" customFormat="1">
      <c r="A103" s="283"/>
      <c r="B103" s="283"/>
      <c r="C103" s="284"/>
      <c r="D103" s="430"/>
      <c r="F103" s="284"/>
      <c r="G103" s="286"/>
      <c r="M103" s="284"/>
      <c r="N103" s="284"/>
      <c r="O103" s="284"/>
      <c r="P103" s="284"/>
      <c r="V103" s="284"/>
      <c r="W103" s="284"/>
      <c r="Z103" s="286"/>
      <c r="AA103" s="286"/>
      <c r="AB103" s="284"/>
      <c r="AC103" s="284"/>
      <c r="AD103" s="287"/>
      <c r="AE103" s="287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6"/>
      <c r="AR103" s="286"/>
      <c r="AS103" s="286"/>
      <c r="AT103" s="286"/>
      <c r="AU103" s="286"/>
      <c r="AV103" s="286"/>
      <c r="AW103" s="286"/>
      <c r="AX103" s="286"/>
      <c r="AY103" s="286"/>
      <c r="AZ103" s="286"/>
      <c r="BA103" s="286"/>
      <c r="BB103" s="286"/>
      <c r="BC103" s="286"/>
      <c r="BD103" s="286"/>
      <c r="BE103" s="286"/>
      <c r="BF103" s="286"/>
      <c r="BG103" s="286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6"/>
      <c r="BR103" s="286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6"/>
      <c r="CE103" s="286"/>
      <c r="CF103" s="286"/>
      <c r="CG103" s="286"/>
      <c r="CH103" s="286"/>
    </row>
    <row r="104" spans="1:86" s="285" customFormat="1">
      <c r="A104" s="283"/>
      <c r="B104" s="283"/>
      <c r="C104" s="284"/>
      <c r="D104" s="430"/>
      <c r="F104" s="284"/>
      <c r="G104" s="286"/>
      <c r="M104" s="284"/>
      <c r="N104" s="284"/>
      <c r="O104" s="284"/>
      <c r="P104" s="284"/>
      <c r="V104" s="284"/>
      <c r="W104" s="284"/>
      <c r="Z104" s="286"/>
      <c r="AA104" s="286"/>
      <c r="AB104" s="284"/>
      <c r="AC104" s="284"/>
      <c r="AD104" s="287"/>
      <c r="AE104" s="287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6"/>
      <c r="BC104" s="286"/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6"/>
      <c r="CE104" s="286"/>
      <c r="CF104" s="286"/>
      <c r="CG104" s="286"/>
      <c r="CH104" s="286"/>
    </row>
    <row r="105" spans="1:86" s="285" customFormat="1">
      <c r="A105" s="283"/>
      <c r="B105" s="283"/>
      <c r="C105" s="284"/>
      <c r="D105" s="430"/>
      <c r="F105" s="284"/>
      <c r="G105" s="286"/>
      <c r="M105" s="284"/>
      <c r="N105" s="284"/>
      <c r="O105" s="284"/>
      <c r="P105" s="284"/>
      <c r="V105" s="284"/>
      <c r="W105" s="284"/>
      <c r="Z105" s="286"/>
      <c r="AA105" s="286"/>
      <c r="AB105" s="284"/>
      <c r="AC105" s="284"/>
      <c r="AD105" s="287"/>
      <c r="AE105" s="287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286"/>
      <c r="BE105" s="286"/>
      <c r="BF105" s="286"/>
      <c r="BG105" s="286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6"/>
      <c r="BR105" s="286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6"/>
      <c r="CE105" s="286"/>
      <c r="CF105" s="286"/>
      <c r="CG105" s="286"/>
      <c r="CH105" s="286"/>
    </row>
    <row r="106" spans="1:86" s="285" customFormat="1">
      <c r="A106" s="283"/>
      <c r="B106" s="283"/>
      <c r="C106" s="284"/>
      <c r="D106" s="430"/>
      <c r="F106" s="284"/>
      <c r="G106" s="286"/>
      <c r="M106" s="284"/>
      <c r="N106" s="284"/>
      <c r="O106" s="284"/>
      <c r="P106" s="284"/>
      <c r="V106" s="284"/>
      <c r="W106" s="284"/>
      <c r="Z106" s="286"/>
      <c r="AA106" s="286"/>
      <c r="AB106" s="284"/>
      <c r="AC106" s="284"/>
      <c r="AD106" s="287"/>
      <c r="AE106" s="287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86"/>
      <c r="BB106" s="286"/>
      <c r="BC106" s="286"/>
      <c r="BD106" s="286"/>
      <c r="BE106" s="286"/>
      <c r="BF106" s="286"/>
      <c r="BG106" s="286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6"/>
      <c r="BR106" s="286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6"/>
      <c r="CE106" s="286"/>
      <c r="CF106" s="286"/>
      <c r="CG106" s="286"/>
      <c r="CH106" s="286"/>
    </row>
    <row r="107" spans="1:86" s="285" customFormat="1">
      <c r="A107" s="283"/>
      <c r="B107" s="283"/>
      <c r="C107" s="284"/>
      <c r="D107" s="430"/>
      <c r="F107" s="284"/>
      <c r="G107" s="286"/>
      <c r="M107" s="284"/>
      <c r="N107" s="284"/>
      <c r="O107" s="284"/>
      <c r="P107" s="284"/>
      <c r="V107" s="284"/>
      <c r="W107" s="284"/>
      <c r="Z107" s="286"/>
      <c r="AA107" s="286"/>
      <c r="AB107" s="284"/>
      <c r="AC107" s="284"/>
      <c r="AD107" s="287"/>
      <c r="AE107" s="287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286"/>
      <c r="BC107" s="286"/>
      <c r="BD107" s="286"/>
      <c r="BE107" s="286"/>
      <c r="BF107" s="286"/>
      <c r="BG107" s="286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6"/>
      <c r="BR107" s="286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6"/>
      <c r="CE107" s="286"/>
      <c r="CF107" s="286"/>
      <c r="CG107" s="286"/>
      <c r="CH107" s="286"/>
    </row>
    <row r="108" spans="1:86" s="285" customFormat="1">
      <c r="A108" s="283"/>
      <c r="B108" s="283"/>
      <c r="C108" s="284"/>
      <c r="D108" s="430"/>
      <c r="F108" s="284"/>
      <c r="G108" s="286"/>
      <c r="M108" s="284"/>
      <c r="N108" s="284"/>
      <c r="O108" s="284"/>
      <c r="P108" s="284"/>
      <c r="V108" s="284"/>
      <c r="W108" s="284"/>
      <c r="Z108" s="286"/>
      <c r="AA108" s="286"/>
      <c r="AB108" s="284"/>
      <c r="AC108" s="284"/>
      <c r="AD108" s="287"/>
      <c r="AE108" s="287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86"/>
      <c r="BC108" s="286"/>
      <c r="BD108" s="286"/>
      <c r="BE108" s="286"/>
      <c r="BF108" s="286"/>
      <c r="BG108" s="286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6"/>
      <c r="BR108" s="286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6"/>
      <c r="CE108" s="286"/>
      <c r="CF108" s="286"/>
      <c r="CG108" s="286"/>
      <c r="CH108" s="286"/>
    </row>
    <row r="109" spans="1:86" s="285" customFormat="1">
      <c r="A109" s="283"/>
      <c r="B109" s="283"/>
      <c r="C109" s="284"/>
      <c r="D109" s="430"/>
      <c r="F109" s="284"/>
      <c r="G109" s="286"/>
      <c r="M109" s="284"/>
      <c r="N109" s="284"/>
      <c r="O109" s="284"/>
      <c r="P109" s="284"/>
      <c r="V109" s="284"/>
      <c r="W109" s="284"/>
      <c r="Z109" s="286"/>
      <c r="AA109" s="286"/>
      <c r="AB109" s="284"/>
      <c r="AC109" s="284"/>
      <c r="AD109" s="287"/>
      <c r="AE109" s="287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286"/>
      <c r="CG109" s="286"/>
      <c r="CH109" s="286"/>
    </row>
    <row r="110" spans="1:86" s="285" customFormat="1">
      <c r="A110" s="283"/>
      <c r="B110" s="283"/>
      <c r="C110" s="284"/>
      <c r="D110" s="430"/>
      <c r="F110" s="284"/>
      <c r="G110" s="286"/>
      <c r="M110" s="284"/>
      <c r="N110" s="284"/>
      <c r="O110" s="284"/>
      <c r="P110" s="284"/>
      <c r="V110" s="284"/>
      <c r="W110" s="284"/>
      <c r="Z110" s="286"/>
      <c r="AA110" s="286"/>
      <c r="AB110" s="284"/>
      <c r="AC110" s="284"/>
      <c r="AD110" s="287"/>
      <c r="AE110" s="287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6"/>
      <c r="BC110" s="286"/>
      <c r="BD110" s="286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6"/>
      <c r="CE110" s="286"/>
      <c r="CF110" s="286"/>
      <c r="CG110" s="286"/>
      <c r="CH110" s="286"/>
    </row>
  </sheetData>
  <mergeCells count="10">
    <mergeCell ref="A55:I55"/>
    <mergeCell ref="H2:O2"/>
    <mergeCell ref="P2:V2"/>
    <mergeCell ref="A3:A6"/>
    <mergeCell ref="G3:L3"/>
    <mergeCell ref="N3:O3"/>
    <mergeCell ref="P3:Q3"/>
    <mergeCell ref="R3:U3"/>
    <mergeCell ref="V3:W3"/>
    <mergeCell ref="T5:U5"/>
  </mergeCells>
  <phoneticPr fontId="1"/>
  <pageMargins left="0.51181102362204722" right="0.39370078740157483" top="0.98425196850393704" bottom="0.59055118110236227" header="0.31496062992125984" footer="0.31496062992125984"/>
  <pageSetup paperSize="9" scale="9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633</v>
      </c>
      <c r="AA1" s="1777"/>
    </row>
    <row r="2" spans="2:27" s="1772" customFormat="1" ht="18" customHeight="1">
      <c r="B2" s="1778"/>
      <c r="C2" s="1779" t="s">
        <v>634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635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615</v>
      </c>
      <c r="F5" s="1813" t="s">
        <v>616</v>
      </c>
      <c r="G5" s="1814" t="s">
        <v>454</v>
      </c>
      <c r="H5" s="1815" t="s">
        <v>473</v>
      </c>
      <c r="I5" s="1816" t="s">
        <v>615</v>
      </c>
      <c r="J5" s="1817" t="s">
        <v>617</v>
      </c>
      <c r="K5" s="1818" t="s">
        <v>586</v>
      </c>
      <c r="L5" s="1812" t="s">
        <v>615</v>
      </c>
      <c r="M5" s="1813" t="s">
        <v>616</v>
      </c>
      <c r="N5" s="1819" t="s">
        <v>454</v>
      </c>
      <c r="O5" s="1820" t="s">
        <v>473</v>
      </c>
      <c r="P5" s="1821" t="s">
        <v>615</v>
      </c>
      <c r="Q5" s="1822" t="s">
        <v>617</v>
      </c>
      <c r="R5" s="1818" t="s">
        <v>587</v>
      </c>
      <c r="S5" s="1812" t="s">
        <v>615</v>
      </c>
      <c r="T5" s="1813" t="s">
        <v>616</v>
      </c>
      <c r="U5" s="1814" t="s">
        <v>454</v>
      </c>
      <c r="V5" s="1823" t="s">
        <v>473</v>
      </c>
      <c r="W5" s="1824" t="s">
        <v>615</v>
      </c>
      <c r="X5" s="1825" t="s">
        <v>616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299</v>
      </c>
      <c r="F6" s="1831">
        <v>6</v>
      </c>
      <c r="G6" s="1832">
        <v>1</v>
      </c>
      <c r="H6" s="1833">
        <v>305</v>
      </c>
      <c r="I6" s="1573">
        <v>98.032786885245898</v>
      </c>
      <c r="J6" s="1834">
        <v>1.9672131147540985</v>
      </c>
      <c r="K6" s="1829">
        <v>5176</v>
      </c>
      <c r="L6" s="1830">
        <v>5060</v>
      </c>
      <c r="M6" s="1831">
        <v>100</v>
      </c>
      <c r="N6" s="1835">
        <v>16</v>
      </c>
      <c r="O6" s="1836">
        <v>5160</v>
      </c>
      <c r="P6" s="1837">
        <v>98.062015503875969</v>
      </c>
      <c r="Q6" s="1834">
        <v>1.9379844961240309</v>
      </c>
      <c r="R6" s="1829">
        <v>3753</v>
      </c>
      <c r="S6" s="1830">
        <v>3650</v>
      </c>
      <c r="T6" s="1831">
        <v>78</v>
      </c>
      <c r="U6" s="1832">
        <v>25</v>
      </c>
      <c r="V6" s="1836">
        <v>3728</v>
      </c>
      <c r="W6" s="1838">
        <v>97.907725321888421</v>
      </c>
      <c r="X6" s="1839">
        <v>2.092274678111588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459</v>
      </c>
      <c r="M7" s="1843">
        <v>9</v>
      </c>
      <c r="N7" s="1844">
        <v>1</v>
      </c>
      <c r="O7" s="1849">
        <v>468</v>
      </c>
      <c r="P7" s="1850">
        <v>98.076923076923066</v>
      </c>
      <c r="Q7" s="1851">
        <v>1.9230769230769231</v>
      </c>
      <c r="R7" s="1848">
        <v>155</v>
      </c>
      <c r="S7" s="1842">
        <v>153</v>
      </c>
      <c r="T7" s="1843">
        <v>2</v>
      </c>
      <c r="U7" s="1852" t="s">
        <v>48</v>
      </c>
      <c r="V7" s="1849">
        <v>155</v>
      </c>
      <c r="W7" s="1850">
        <v>98.709677419354833</v>
      </c>
      <c r="X7" s="1853">
        <v>1.2903225806451613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24</v>
      </c>
      <c r="M11" s="1875">
        <v>2</v>
      </c>
      <c r="N11" s="1880">
        <v>1</v>
      </c>
      <c r="O11" s="1881">
        <v>26</v>
      </c>
      <c r="P11" s="1882">
        <v>92.307692307692307</v>
      </c>
      <c r="Q11" s="1867">
        <v>7.6923076923076925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22</v>
      </c>
      <c r="M12" s="1875" t="s">
        <v>48</v>
      </c>
      <c r="N12" s="1880" t="s">
        <v>48</v>
      </c>
      <c r="O12" s="1881">
        <v>22</v>
      </c>
      <c r="P12" s="1882">
        <v>100</v>
      </c>
      <c r="Q12" s="1867">
        <v>0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397</v>
      </c>
      <c r="M13" s="1875">
        <v>7</v>
      </c>
      <c r="N13" s="1880" t="s">
        <v>48</v>
      </c>
      <c r="O13" s="1881">
        <v>404</v>
      </c>
      <c r="P13" s="1882">
        <v>98.267326732673268</v>
      </c>
      <c r="Q13" s="1867">
        <v>1.7326732673267329</v>
      </c>
      <c r="R13" s="1879">
        <v>81</v>
      </c>
      <c r="S13" s="1874">
        <v>79</v>
      </c>
      <c r="T13" s="1875">
        <v>2</v>
      </c>
      <c r="U13" s="1876" t="s">
        <v>48</v>
      </c>
      <c r="V13" s="1881">
        <v>81</v>
      </c>
      <c r="W13" s="1882">
        <v>97.53086419753086</v>
      </c>
      <c r="X13" s="1869">
        <v>2.4691358024691357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39</v>
      </c>
      <c r="F17" s="1899" t="s">
        <v>48</v>
      </c>
      <c r="G17" s="1900">
        <v>1</v>
      </c>
      <c r="H17" s="1901">
        <v>39</v>
      </c>
      <c r="I17" s="1902">
        <v>100</v>
      </c>
      <c r="J17" s="1903">
        <v>0</v>
      </c>
      <c r="K17" s="1904">
        <v>1485</v>
      </c>
      <c r="L17" s="1898">
        <v>1454</v>
      </c>
      <c r="M17" s="1899">
        <v>27</v>
      </c>
      <c r="N17" s="1905">
        <v>4</v>
      </c>
      <c r="O17" s="1906">
        <v>1481</v>
      </c>
      <c r="P17" s="1907">
        <v>98.176907494935847</v>
      </c>
      <c r="Q17" s="1908">
        <v>1.8230925050641458</v>
      </c>
      <c r="R17" s="1904">
        <v>1410</v>
      </c>
      <c r="S17" s="1898">
        <v>1369</v>
      </c>
      <c r="T17" s="1899">
        <v>30</v>
      </c>
      <c r="U17" s="1900">
        <v>11</v>
      </c>
      <c r="V17" s="1906">
        <v>1399</v>
      </c>
      <c r="W17" s="1907">
        <v>97.855611150822014</v>
      </c>
      <c r="X17" s="1909">
        <v>2.1443888491779846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36</v>
      </c>
      <c r="F20" s="1875" t="s">
        <v>48</v>
      </c>
      <c r="G20" s="1876">
        <v>1</v>
      </c>
      <c r="H20" s="1877">
        <v>36</v>
      </c>
      <c r="I20" s="1878">
        <v>100</v>
      </c>
      <c r="J20" s="1862">
        <v>0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110</v>
      </c>
      <c r="M21" s="1875">
        <v>2</v>
      </c>
      <c r="N21" s="1880" t="s">
        <v>48</v>
      </c>
      <c r="O21" s="1881">
        <v>112</v>
      </c>
      <c r="P21" s="1882">
        <v>98.214285714285708</v>
      </c>
      <c r="Q21" s="1867">
        <v>1.7857142857142856</v>
      </c>
      <c r="R21" s="1879">
        <v>412</v>
      </c>
      <c r="S21" s="1874">
        <v>396</v>
      </c>
      <c r="T21" s="1875">
        <v>10</v>
      </c>
      <c r="U21" s="1876">
        <v>6</v>
      </c>
      <c r="V21" s="1881">
        <v>406</v>
      </c>
      <c r="W21" s="1882">
        <v>97.536945812807886</v>
      </c>
      <c r="X21" s="1911">
        <v>2.4630541871921183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705</v>
      </c>
      <c r="M22" s="1875">
        <v>14</v>
      </c>
      <c r="N22" s="1880">
        <v>1</v>
      </c>
      <c r="O22" s="1881">
        <v>719</v>
      </c>
      <c r="P22" s="1882">
        <v>98.0528511821975</v>
      </c>
      <c r="Q22" s="1867">
        <v>1.9471488178025034</v>
      </c>
      <c r="R22" s="1879">
        <v>531</v>
      </c>
      <c r="S22" s="1874">
        <v>514</v>
      </c>
      <c r="T22" s="1875">
        <v>13</v>
      </c>
      <c r="U22" s="1876">
        <v>4</v>
      </c>
      <c r="V22" s="1881">
        <v>527</v>
      </c>
      <c r="W22" s="1882">
        <v>97.533206831119543</v>
      </c>
      <c r="X22" s="1911">
        <v>2.4667931688804554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187</v>
      </c>
      <c r="M23" s="1875">
        <v>2</v>
      </c>
      <c r="N23" s="1880">
        <v>1</v>
      </c>
      <c r="O23" s="1881">
        <v>189</v>
      </c>
      <c r="P23" s="1882">
        <v>98.941798941798936</v>
      </c>
      <c r="Q23" s="1867">
        <v>1.0582010582010581</v>
      </c>
      <c r="R23" s="1879">
        <v>152</v>
      </c>
      <c r="S23" s="1874">
        <v>152</v>
      </c>
      <c r="T23" s="1875" t="s">
        <v>48</v>
      </c>
      <c r="U23" s="1876" t="s">
        <v>48</v>
      </c>
      <c r="V23" s="1881">
        <v>152</v>
      </c>
      <c r="W23" s="1882">
        <v>100</v>
      </c>
      <c r="X23" s="1869">
        <v>0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52</v>
      </c>
      <c r="T24" s="1875">
        <v>3</v>
      </c>
      <c r="U24" s="1876" t="s">
        <v>48</v>
      </c>
      <c r="V24" s="1881">
        <v>55</v>
      </c>
      <c r="W24" s="1882">
        <v>94.545454545454547</v>
      </c>
      <c r="X24" s="1911">
        <v>5.4545454545454541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37</v>
      </c>
      <c r="M25" s="1875">
        <v>1</v>
      </c>
      <c r="N25" s="1880" t="s">
        <v>48</v>
      </c>
      <c r="O25" s="1881">
        <v>38</v>
      </c>
      <c r="P25" s="1882">
        <v>97.368421052631575</v>
      </c>
      <c r="Q25" s="1867">
        <v>2.6315789473684208</v>
      </c>
      <c r="R25" s="1879">
        <v>30</v>
      </c>
      <c r="S25" s="1874">
        <v>28</v>
      </c>
      <c r="T25" s="1875">
        <v>1</v>
      </c>
      <c r="U25" s="1876">
        <v>1</v>
      </c>
      <c r="V25" s="1881">
        <v>29</v>
      </c>
      <c r="W25" s="1882">
        <v>96.551724137931032</v>
      </c>
      <c r="X25" s="1869">
        <v>3.4482758620689653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59</v>
      </c>
      <c r="M26" s="1875">
        <v>1</v>
      </c>
      <c r="N26" s="1880" t="s">
        <v>48</v>
      </c>
      <c r="O26" s="1881">
        <v>60</v>
      </c>
      <c r="P26" s="1882">
        <v>98.333333333333329</v>
      </c>
      <c r="Q26" s="1867">
        <v>1.6666666666666667</v>
      </c>
      <c r="R26" s="1879">
        <v>50</v>
      </c>
      <c r="S26" s="1874">
        <v>49</v>
      </c>
      <c r="T26" s="1875">
        <v>1</v>
      </c>
      <c r="U26" s="1876" t="s">
        <v>48</v>
      </c>
      <c r="V26" s="1881">
        <v>50</v>
      </c>
      <c r="W26" s="1882">
        <v>98</v>
      </c>
      <c r="X26" s="1911">
        <v>2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83</v>
      </c>
      <c r="M27" s="1875">
        <v>3</v>
      </c>
      <c r="N27" s="1880">
        <v>1</v>
      </c>
      <c r="O27" s="1881">
        <v>86</v>
      </c>
      <c r="P27" s="1882">
        <v>96.511627906976756</v>
      </c>
      <c r="Q27" s="1867">
        <v>3.4883720930232558</v>
      </c>
      <c r="R27" s="1879">
        <v>78</v>
      </c>
      <c r="S27" s="1874">
        <v>77</v>
      </c>
      <c r="T27" s="1875">
        <v>1</v>
      </c>
      <c r="U27" s="1876" t="s">
        <v>48</v>
      </c>
      <c r="V27" s="1881">
        <v>78</v>
      </c>
      <c r="W27" s="1882">
        <v>98.71794871794873</v>
      </c>
      <c r="X27" s="1869">
        <v>1.2820512820512819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3</v>
      </c>
      <c r="F28" s="1887" t="s">
        <v>48</v>
      </c>
      <c r="G28" s="1888" t="s">
        <v>48</v>
      </c>
      <c r="H28" s="1889">
        <v>3</v>
      </c>
      <c r="I28" s="1890">
        <v>100</v>
      </c>
      <c r="J28" s="1862">
        <v>0</v>
      </c>
      <c r="K28" s="1891">
        <v>229</v>
      </c>
      <c r="L28" s="1886">
        <v>224</v>
      </c>
      <c r="M28" s="1887">
        <v>4</v>
      </c>
      <c r="N28" s="1892">
        <v>1</v>
      </c>
      <c r="O28" s="1893">
        <v>228</v>
      </c>
      <c r="P28" s="1894">
        <v>98.245614035087712</v>
      </c>
      <c r="Q28" s="1913">
        <v>1.7543859649122806</v>
      </c>
      <c r="R28" s="1891">
        <v>50</v>
      </c>
      <c r="S28" s="1886">
        <v>49</v>
      </c>
      <c r="T28" s="1887">
        <v>1</v>
      </c>
      <c r="U28" s="1888" t="s">
        <v>48</v>
      </c>
      <c r="V28" s="1893">
        <v>50</v>
      </c>
      <c r="W28" s="1894">
        <v>98</v>
      </c>
      <c r="X28" s="1869">
        <v>2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1588</v>
      </c>
      <c r="M29" s="1899">
        <v>40</v>
      </c>
      <c r="N29" s="1905">
        <v>9</v>
      </c>
      <c r="O29" s="1906">
        <v>1628</v>
      </c>
      <c r="P29" s="1907">
        <v>97.54299754299754</v>
      </c>
      <c r="Q29" s="1908">
        <v>2.4570024570024569</v>
      </c>
      <c r="R29" s="1904">
        <v>839</v>
      </c>
      <c r="S29" s="1898">
        <v>803</v>
      </c>
      <c r="T29" s="1899">
        <v>28</v>
      </c>
      <c r="U29" s="1900">
        <v>8</v>
      </c>
      <c r="V29" s="1906">
        <v>831</v>
      </c>
      <c r="W29" s="1907">
        <v>96.63056558363418</v>
      </c>
      <c r="X29" s="1914">
        <v>3.3694344163658241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253</v>
      </c>
      <c r="F30" s="1568">
        <v>6</v>
      </c>
      <c r="G30" s="1918" t="s">
        <v>48</v>
      </c>
      <c r="H30" s="1919">
        <v>259</v>
      </c>
      <c r="I30" s="1920">
        <v>97.683397683397686</v>
      </c>
      <c r="J30" s="1921">
        <v>2.3166023166023164</v>
      </c>
      <c r="K30" s="1922">
        <v>1472</v>
      </c>
      <c r="L30" s="1917">
        <v>1447</v>
      </c>
      <c r="M30" s="1568">
        <v>23</v>
      </c>
      <c r="N30" s="1923">
        <v>2</v>
      </c>
      <c r="O30" s="1924">
        <v>1470</v>
      </c>
      <c r="P30" s="1925">
        <v>98.435374149659864</v>
      </c>
      <c r="Q30" s="1926">
        <v>1.5646258503401362</v>
      </c>
      <c r="R30" s="1922">
        <v>987</v>
      </c>
      <c r="S30" s="1917">
        <v>968</v>
      </c>
      <c r="T30" s="1568">
        <v>14</v>
      </c>
      <c r="U30" s="1927">
        <v>5</v>
      </c>
      <c r="V30" s="1924">
        <v>982</v>
      </c>
      <c r="W30" s="1928">
        <v>98.574338085539708</v>
      </c>
      <c r="X30" s="1929">
        <v>1.4256619144602851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42</v>
      </c>
      <c r="F31" s="1933">
        <v>3</v>
      </c>
      <c r="G31" s="1933" t="s">
        <v>48</v>
      </c>
      <c r="H31" s="1934">
        <v>45</v>
      </c>
      <c r="I31" s="1935">
        <v>93.333333333333329</v>
      </c>
      <c r="J31" s="1862">
        <v>6.666666666666667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520</v>
      </c>
      <c r="M32" s="1875">
        <v>11</v>
      </c>
      <c r="N32" s="1880">
        <v>1</v>
      </c>
      <c r="O32" s="1881">
        <v>531</v>
      </c>
      <c r="P32" s="1882">
        <v>97.928436911487765</v>
      </c>
      <c r="Q32" s="1867">
        <v>2.0715630885122414</v>
      </c>
      <c r="R32" s="1879">
        <v>589</v>
      </c>
      <c r="S32" s="1874">
        <v>579</v>
      </c>
      <c r="T32" s="1875">
        <v>8</v>
      </c>
      <c r="U32" s="1876">
        <v>2</v>
      </c>
      <c r="V32" s="1881">
        <v>587</v>
      </c>
      <c r="W32" s="1882">
        <v>98.637137989778537</v>
      </c>
      <c r="X32" s="1911">
        <v>1.362862010221465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281</v>
      </c>
      <c r="M33" s="1875">
        <v>2</v>
      </c>
      <c r="N33" s="1880" t="s">
        <v>48</v>
      </c>
      <c r="O33" s="1881">
        <v>283</v>
      </c>
      <c r="P33" s="1882">
        <v>99.293286219081267</v>
      </c>
      <c r="Q33" s="1867">
        <v>0.70671378091872794</v>
      </c>
      <c r="R33" s="1879">
        <v>110</v>
      </c>
      <c r="S33" s="1874">
        <v>107</v>
      </c>
      <c r="T33" s="1875">
        <v>2</v>
      </c>
      <c r="U33" s="1876">
        <v>1</v>
      </c>
      <c r="V33" s="1881">
        <v>109</v>
      </c>
      <c r="W33" s="1882">
        <v>98.165137614678898</v>
      </c>
      <c r="X33" s="1911">
        <v>1.834862385321101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196</v>
      </c>
      <c r="F34" s="1875">
        <v>3</v>
      </c>
      <c r="G34" s="1876" t="s">
        <v>48</v>
      </c>
      <c r="H34" s="1877">
        <v>199</v>
      </c>
      <c r="I34" s="1878">
        <v>98.492462311557787</v>
      </c>
      <c r="J34" s="1862">
        <v>1.5075376884422109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164</v>
      </c>
      <c r="M35" s="1875">
        <v>3</v>
      </c>
      <c r="N35" s="1880" t="s">
        <v>48</v>
      </c>
      <c r="O35" s="1881">
        <v>167</v>
      </c>
      <c r="P35" s="1882">
        <v>98.203592814371248</v>
      </c>
      <c r="Q35" s="1867">
        <v>1.7964071856287425</v>
      </c>
      <c r="R35" s="1879">
        <v>84</v>
      </c>
      <c r="S35" s="1874">
        <v>83</v>
      </c>
      <c r="T35" s="1875">
        <v>1</v>
      </c>
      <c r="U35" s="1876" t="s">
        <v>48</v>
      </c>
      <c r="V35" s="1881">
        <v>84</v>
      </c>
      <c r="W35" s="1882">
        <v>98.80952380952381</v>
      </c>
      <c r="X35" s="1869">
        <v>1.1904761904761905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233</v>
      </c>
      <c r="M36" s="1875">
        <v>5</v>
      </c>
      <c r="N36" s="1880" t="s">
        <v>48</v>
      </c>
      <c r="O36" s="1881">
        <v>238</v>
      </c>
      <c r="P36" s="1882">
        <v>97.899159663865547</v>
      </c>
      <c r="Q36" s="1867">
        <v>2.1008403361344539</v>
      </c>
      <c r="R36" s="1879">
        <v>91</v>
      </c>
      <c r="S36" s="1874">
        <v>88</v>
      </c>
      <c r="T36" s="1875">
        <v>2</v>
      </c>
      <c r="U36" s="1876">
        <v>1</v>
      </c>
      <c r="V36" s="1881">
        <v>90</v>
      </c>
      <c r="W36" s="1882">
        <v>97.777777777777771</v>
      </c>
      <c r="X36" s="1911">
        <v>2.2222222222222223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33</v>
      </c>
      <c r="M37" s="1875" t="s">
        <v>48</v>
      </c>
      <c r="N37" s="1880" t="s">
        <v>48</v>
      </c>
      <c r="O37" s="1881">
        <v>33</v>
      </c>
      <c r="P37" s="1882">
        <v>100</v>
      </c>
      <c r="Q37" s="1867">
        <v>0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186</v>
      </c>
      <c r="M38" s="1875" t="s">
        <v>48</v>
      </c>
      <c r="N38" s="1880">
        <v>1</v>
      </c>
      <c r="O38" s="1881">
        <v>186</v>
      </c>
      <c r="P38" s="1882">
        <v>100</v>
      </c>
      <c r="Q38" s="1862">
        <v>0</v>
      </c>
      <c r="R38" s="1879">
        <v>79</v>
      </c>
      <c r="S38" s="1874">
        <v>77</v>
      </c>
      <c r="T38" s="1875">
        <v>1</v>
      </c>
      <c r="U38" s="1876">
        <v>1</v>
      </c>
      <c r="V38" s="1881">
        <v>78</v>
      </c>
      <c r="W38" s="1882">
        <v>98.71794871794873</v>
      </c>
      <c r="X38" s="1911">
        <v>1.2820512820512819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16</v>
      </c>
      <c r="M39" s="1858" t="s">
        <v>48</v>
      </c>
      <c r="N39" s="1864" t="s">
        <v>48</v>
      </c>
      <c r="O39" s="1865">
        <v>16</v>
      </c>
      <c r="P39" s="1866">
        <v>100</v>
      </c>
      <c r="Q39" s="1949">
        <v>0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97</v>
      </c>
      <c r="M46" s="1568">
        <v>1</v>
      </c>
      <c r="N46" s="1923" t="s">
        <v>48</v>
      </c>
      <c r="O46" s="1924">
        <v>98</v>
      </c>
      <c r="P46" s="1964">
        <v>98.979591836734699</v>
      </c>
      <c r="Q46" s="1921">
        <v>1.0204081632653061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97</v>
      </c>
      <c r="M47" s="1938">
        <v>1</v>
      </c>
      <c r="N47" s="1939" t="s">
        <v>48</v>
      </c>
      <c r="O47" s="1940">
        <v>98</v>
      </c>
      <c r="P47" s="1941">
        <v>98.979591836734699</v>
      </c>
      <c r="Q47" s="1949">
        <v>1.0204081632653061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331</v>
      </c>
      <c r="T49" s="1568">
        <v>4</v>
      </c>
      <c r="U49" s="1965">
        <v>1</v>
      </c>
      <c r="V49" s="1924">
        <v>335</v>
      </c>
      <c r="W49" s="1964">
        <v>98.805970149253724</v>
      </c>
      <c r="X49" s="1970">
        <v>1.1940298507462688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311</v>
      </c>
      <c r="T50" s="1938">
        <v>4</v>
      </c>
      <c r="U50" s="1943">
        <v>1</v>
      </c>
      <c r="V50" s="1940">
        <v>315</v>
      </c>
      <c r="W50" s="1941">
        <v>98.730158730158735</v>
      </c>
      <c r="X50" s="1944">
        <v>1.2698412698412698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636</v>
      </c>
      <c r="AA1" s="1777"/>
    </row>
    <row r="2" spans="2:27" s="1772" customFormat="1" ht="18" customHeight="1">
      <c r="B2" s="1778"/>
      <c r="C2" s="1779" t="s">
        <v>637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638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615</v>
      </c>
      <c r="F5" s="1813" t="s">
        <v>616</v>
      </c>
      <c r="G5" s="1814" t="s">
        <v>454</v>
      </c>
      <c r="H5" s="1815" t="s">
        <v>473</v>
      </c>
      <c r="I5" s="1816" t="s">
        <v>615</v>
      </c>
      <c r="J5" s="1817" t="s">
        <v>617</v>
      </c>
      <c r="K5" s="1818" t="s">
        <v>586</v>
      </c>
      <c r="L5" s="1812" t="s">
        <v>615</v>
      </c>
      <c r="M5" s="1813" t="s">
        <v>616</v>
      </c>
      <c r="N5" s="1819" t="s">
        <v>454</v>
      </c>
      <c r="O5" s="1820" t="s">
        <v>473</v>
      </c>
      <c r="P5" s="1821" t="s">
        <v>615</v>
      </c>
      <c r="Q5" s="1822" t="s">
        <v>617</v>
      </c>
      <c r="R5" s="1818" t="s">
        <v>587</v>
      </c>
      <c r="S5" s="1812" t="s">
        <v>615</v>
      </c>
      <c r="T5" s="1813" t="s">
        <v>616</v>
      </c>
      <c r="U5" s="1814" t="s">
        <v>454</v>
      </c>
      <c r="V5" s="1823" t="s">
        <v>473</v>
      </c>
      <c r="W5" s="1824" t="s">
        <v>615</v>
      </c>
      <c r="X5" s="1825" t="s">
        <v>616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299</v>
      </c>
      <c r="F6" s="1831">
        <v>6</v>
      </c>
      <c r="G6" s="1832">
        <v>1</v>
      </c>
      <c r="H6" s="1833">
        <v>305</v>
      </c>
      <c r="I6" s="1573">
        <v>98.032786885245898</v>
      </c>
      <c r="J6" s="1834">
        <v>1.9672131147540985</v>
      </c>
      <c r="K6" s="1829">
        <v>5176</v>
      </c>
      <c r="L6" s="1830">
        <v>5086</v>
      </c>
      <c r="M6" s="1831">
        <v>69</v>
      </c>
      <c r="N6" s="1835">
        <v>21</v>
      </c>
      <c r="O6" s="1836">
        <v>5155</v>
      </c>
      <c r="P6" s="1837">
        <v>98.661493695441322</v>
      </c>
      <c r="Q6" s="1834">
        <v>1.3385063045586809</v>
      </c>
      <c r="R6" s="1829">
        <v>3753</v>
      </c>
      <c r="S6" s="1830">
        <v>3678</v>
      </c>
      <c r="T6" s="1831">
        <v>55</v>
      </c>
      <c r="U6" s="1832">
        <v>20</v>
      </c>
      <c r="V6" s="1836">
        <v>3733</v>
      </c>
      <c r="W6" s="1838">
        <v>98.526654165550497</v>
      </c>
      <c r="X6" s="1839">
        <v>1.4733458344495045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467</v>
      </c>
      <c r="M7" s="1843">
        <v>2</v>
      </c>
      <c r="N7" s="1844" t="s">
        <v>48</v>
      </c>
      <c r="O7" s="1849">
        <v>469</v>
      </c>
      <c r="P7" s="1850">
        <v>99.573560767590621</v>
      </c>
      <c r="Q7" s="1851">
        <v>0.42643923240938164</v>
      </c>
      <c r="R7" s="1848">
        <v>155</v>
      </c>
      <c r="S7" s="1842">
        <v>151</v>
      </c>
      <c r="T7" s="1843">
        <v>4</v>
      </c>
      <c r="U7" s="1852" t="s">
        <v>48</v>
      </c>
      <c r="V7" s="1849">
        <v>155</v>
      </c>
      <c r="W7" s="1850">
        <v>97.41935483870968</v>
      </c>
      <c r="X7" s="1853">
        <v>2.5806451612903225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8</v>
      </c>
      <c r="M8" s="1858" t="s">
        <v>48</v>
      </c>
      <c r="N8" s="1864" t="s">
        <v>48</v>
      </c>
      <c r="O8" s="1865">
        <v>8</v>
      </c>
      <c r="P8" s="1866">
        <v>100</v>
      </c>
      <c r="Q8" s="1867">
        <v>0</v>
      </c>
      <c r="R8" s="1868">
        <v>8</v>
      </c>
      <c r="S8" s="1857">
        <v>7</v>
      </c>
      <c r="T8" s="1858">
        <v>1</v>
      </c>
      <c r="U8" s="1859" t="s">
        <v>48</v>
      </c>
      <c r="V8" s="1865">
        <v>8</v>
      </c>
      <c r="W8" s="1866">
        <v>87.5</v>
      </c>
      <c r="X8" s="1869">
        <v>12.5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27</v>
      </c>
      <c r="M11" s="1875" t="s">
        <v>48</v>
      </c>
      <c r="N11" s="1880" t="s">
        <v>48</v>
      </c>
      <c r="O11" s="1881">
        <v>27</v>
      </c>
      <c r="P11" s="1882">
        <v>100</v>
      </c>
      <c r="Q11" s="1867">
        <v>0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22</v>
      </c>
      <c r="M12" s="1875" t="s">
        <v>48</v>
      </c>
      <c r="N12" s="1880" t="s">
        <v>48</v>
      </c>
      <c r="O12" s="1881">
        <v>22</v>
      </c>
      <c r="P12" s="1882">
        <v>100</v>
      </c>
      <c r="Q12" s="1867">
        <v>0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402</v>
      </c>
      <c r="M13" s="1875">
        <v>2</v>
      </c>
      <c r="N13" s="1880" t="s">
        <v>48</v>
      </c>
      <c r="O13" s="1881">
        <v>404</v>
      </c>
      <c r="P13" s="1882">
        <v>99.504950495049499</v>
      </c>
      <c r="Q13" s="1867">
        <v>0.49504950495049505</v>
      </c>
      <c r="R13" s="1879">
        <v>81</v>
      </c>
      <c r="S13" s="1874">
        <v>78</v>
      </c>
      <c r="T13" s="1875">
        <v>3</v>
      </c>
      <c r="U13" s="1876" t="s">
        <v>48</v>
      </c>
      <c r="V13" s="1881">
        <v>81</v>
      </c>
      <c r="W13" s="1882">
        <v>96.296296296296291</v>
      </c>
      <c r="X13" s="1869">
        <v>3.7037037037037033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38</v>
      </c>
      <c r="F17" s="1899">
        <v>1</v>
      </c>
      <c r="G17" s="1900">
        <v>1</v>
      </c>
      <c r="H17" s="1901">
        <v>39</v>
      </c>
      <c r="I17" s="1902">
        <v>97.435897435897431</v>
      </c>
      <c r="J17" s="1903">
        <v>2.5641025641025639</v>
      </c>
      <c r="K17" s="1904">
        <v>1485</v>
      </c>
      <c r="L17" s="1898">
        <v>1458</v>
      </c>
      <c r="M17" s="1899">
        <v>23</v>
      </c>
      <c r="N17" s="1905">
        <v>4</v>
      </c>
      <c r="O17" s="1906">
        <v>1481</v>
      </c>
      <c r="P17" s="1907">
        <v>98.446995273463884</v>
      </c>
      <c r="Q17" s="1908">
        <v>1.5530047265361242</v>
      </c>
      <c r="R17" s="1904">
        <v>1410</v>
      </c>
      <c r="S17" s="1898">
        <v>1382</v>
      </c>
      <c r="T17" s="1899">
        <v>20</v>
      </c>
      <c r="U17" s="1900">
        <v>8</v>
      </c>
      <c r="V17" s="1906">
        <v>1402</v>
      </c>
      <c r="W17" s="1907">
        <v>98.573466476462201</v>
      </c>
      <c r="X17" s="1909">
        <v>1.4265335235378032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34</v>
      </c>
      <c r="T18" s="1858" t="s">
        <v>48</v>
      </c>
      <c r="U18" s="1859" t="s">
        <v>48</v>
      </c>
      <c r="V18" s="1865">
        <v>34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36</v>
      </c>
      <c r="F20" s="1875" t="s">
        <v>48</v>
      </c>
      <c r="G20" s="1876">
        <v>1</v>
      </c>
      <c r="H20" s="1877">
        <v>36</v>
      </c>
      <c r="I20" s="1878">
        <v>100</v>
      </c>
      <c r="J20" s="1862">
        <v>0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112</v>
      </c>
      <c r="M21" s="1875" t="s">
        <v>48</v>
      </c>
      <c r="N21" s="1880" t="s">
        <v>48</v>
      </c>
      <c r="O21" s="1881">
        <v>112</v>
      </c>
      <c r="P21" s="1882">
        <v>100</v>
      </c>
      <c r="Q21" s="1867">
        <v>0</v>
      </c>
      <c r="R21" s="1879">
        <v>412</v>
      </c>
      <c r="S21" s="1874">
        <v>402</v>
      </c>
      <c r="T21" s="1875">
        <v>7</v>
      </c>
      <c r="U21" s="1876">
        <v>3</v>
      </c>
      <c r="V21" s="1881">
        <v>409</v>
      </c>
      <c r="W21" s="1882">
        <v>98.288508557457206</v>
      </c>
      <c r="X21" s="1911">
        <v>1.7114914425427872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703</v>
      </c>
      <c r="M22" s="1875">
        <v>15</v>
      </c>
      <c r="N22" s="1880">
        <v>2</v>
      </c>
      <c r="O22" s="1881">
        <v>718</v>
      </c>
      <c r="P22" s="1882">
        <v>97.910863509749305</v>
      </c>
      <c r="Q22" s="1867">
        <v>2.0891364902506964</v>
      </c>
      <c r="R22" s="1879">
        <v>531</v>
      </c>
      <c r="S22" s="1874">
        <v>521</v>
      </c>
      <c r="T22" s="1875">
        <v>7</v>
      </c>
      <c r="U22" s="1876">
        <v>3</v>
      </c>
      <c r="V22" s="1881">
        <v>528</v>
      </c>
      <c r="W22" s="1882">
        <v>98.674242424242422</v>
      </c>
      <c r="X22" s="1911">
        <v>1.3257575757575757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187</v>
      </c>
      <c r="M23" s="1875">
        <v>2</v>
      </c>
      <c r="N23" s="1880">
        <v>1</v>
      </c>
      <c r="O23" s="1881">
        <v>189</v>
      </c>
      <c r="P23" s="1882">
        <v>98.941798941798936</v>
      </c>
      <c r="Q23" s="1867">
        <v>1.0582010582010581</v>
      </c>
      <c r="R23" s="1879">
        <v>152</v>
      </c>
      <c r="S23" s="1874">
        <v>150</v>
      </c>
      <c r="T23" s="1875">
        <v>1</v>
      </c>
      <c r="U23" s="1876">
        <v>1</v>
      </c>
      <c r="V23" s="1881">
        <v>151</v>
      </c>
      <c r="W23" s="1882">
        <v>99.337748344370851</v>
      </c>
      <c r="X23" s="1869">
        <v>0.66225165562913912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18</v>
      </c>
      <c r="M24" s="1875" t="s">
        <v>48</v>
      </c>
      <c r="N24" s="1880" t="s">
        <v>48</v>
      </c>
      <c r="O24" s="1881">
        <v>18</v>
      </c>
      <c r="P24" s="1882">
        <v>100</v>
      </c>
      <c r="Q24" s="1867">
        <v>0</v>
      </c>
      <c r="R24" s="1879">
        <v>55</v>
      </c>
      <c r="S24" s="1874">
        <v>52</v>
      </c>
      <c r="T24" s="1875">
        <v>2</v>
      </c>
      <c r="U24" s="1876">
        <v>1</v>
      </c>
      <c r="V24" s="1881">
        <v>54</v>
      </c>
      <c r="W24" s="1882">
        <v>96.296296296296291</v>
      </c>
      <c r="X24" s="1911">
        <v>3.7037037037037033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37</v>
      </c>
      <c r="M25" s="1875">
        <v>1</v>
      </c>
      <c r="N25" s="1880" t="s">
        <v>48</v>
      </c>
      <c r="O25" s="1881">
        <v>38</v>
      </c>
      <c r="P25" s="1882">
        <v>97.368421052631575</v>
      </c>
      <c r="Q25" s="1867">
        <v>2.6315789473684208</v>
      </c>
      <c r="R25" s="1879">
        <v>30</v>
      </c>
      <c r="S25" s="1874">
        <v>29</v>
      </c>
      <c r="T25" s="1875">
        <v>1</v>
      </c>
      <c r="U25" s="1876" t="s">
        <v>48</v>
      </c>
      <c r="V25" s="1881">
        <v>30</v>
      </c>
      <c r="W25" s="1882">
        <v>96.666666666666671</v>
      </c>
      <c r="X25" s="1869">
        <v>3.3333333333333335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58</v>
      </c>
      <c r="M26" s="1875">
        <v>1</v>
      </c>
      <c r="N26" s="1880">
        <v>1</v>
      </c>
      <c r="O26" s="1881">
        <v>59</v>
      </c>
      <c r="P26" s="1882">
        <v>98.305084745762713</v>
      </c>
      <c r="Q26" s="1867">
        <v>1.6949152542372881</v>
      </c>
      <c r="R26" s="1879">
        <v>50</v>
      </c>
      <c r="S26" s="1874">
        <v>50</v>
      </c>
      <c r="T26" s="1875" t="s">
        <v>48</v>
      </c>
      <c r="U26" s="1876" t="s">
        <v>48</v>
      </c>
      <c r="V26" s="1881">
        <v>50</v>
      </c>
      <c r="W26" s="1882">
        <v>100</v>
      </c>
      <c r="X26" s="1911">
        <v>0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86</v>
      </c>
      <c r="M27" s="1875">
        <v>1</v>
      </c>
      <c r="N27" s="1880" t="s">
        <v>48</v>
      </c>
      <c r="O27" s="1881">
        <v>87</v>
      </c>
      <c r="P27" s="1882">
        <v>98.850574712643677</v>
      </c>
      <c r="Q27" s="1867">
        <v>1.1494252873563218</v>
      </c>
      <c r="R27" s="1879">
        <v>78</v>
      </c>
      <c r="S27" s="1874">
        <v>76</v>
      </c>
      <c r="T27" s="1875">
        <v>2</v>
      </c>
      <c r="U27" s="1876" t="s">
        <v>48</v>
      </c>
      <c r="V27" s="1881">
        <v>78</v>
      </c>
      <c r="W27" s="1882">
        <v>97.435897435897431</v>
      </c>
      <c r="X27" s="1869">
        <v>2.5641025641025639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2</v>
      </c>
      <c r="F28" s="1887">
        <v>1</v>
      </c>
      <c r="G28" s="1888" t="s">
        <v>48</v>
      </c>
      <c r="H28" s="1889">
        <v>3</v>
      </c>
      <c r="I28" s="1890">
        <v>66.666666666666657</v>
      </c>
      <c r="J28" s="1862">
        <v>33.333333333333329</v>
      </c>
      <c r="K28" s="1891">
        <v>229</v>
      </c>
      <c r="L28" s="1886">
        <v>226</v>
      </c>
      <c r="M28" s="1887">
        <v>3</v>
      </c>
      <c r="N28" s="1892" t="s">
        <v>48</v>
      </c>
      <c r="O28" s="1893">
        <v>229</v>
      </c>
      <c r="P28" s="1894">
        <v>98.689956331877724</v>
      </c>
      <c r="Q28" s="1913">
        <v>1.3100436681222707</v>
      </c>
      <c r="R28" s="1891">
        <v>50</v>
      </c>
      <c r="S28" s="1886">
        <v>50</v>
      </c>
      <c r="T28" s="1887" t="s">
        <v>48</v>
      </c>
      <c r="U28" s="1888" t="s">
        <v>48</v>
      </c>
      <c r="V28" s="1893">
        <v>50</v>
      </c>
      <c r="W28" s="1894">
        <v>100</v>
      </c>
      <c r="X28" s="1869">
        <v>0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1597</v>
      </c>
      <c r="M29" s="1899">
        <v>31</v>
      </c>
      <c r="N29" s="1905">
        <v>9</v>
      </c>
      <c r="O29" s="1906">
        <v>1628</v>
      </c>
      <c r="P29" s="1907">
        <v>98.095823095823093</v>
      </c>
      <c r="Q29" s="1908">
        <v>1.9041769041769043</v>
      </c>
      <c r="R29" s="1904">
        <v>839</v>
      </c>
      <c r="S29" s="1898">
        <v>817</v>
      </c>
      <c r="T29" s="1899">
        <v>14</v>
      </c>
      <c r="U29" s="1900">
        <v>8</v>
      </c>
      <c r="V29" s="1906">
        <v>831</v>
      </c>
      <c r="W29" s="1907">
        <v>98.315282791817083</v>
      </c>
      <c r="X29" s="1914">
        <v>1.684717208182912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254</v>
      </c>
      <c r="F30" s="1568">
        <v>5</v>
      </c>
      <c r="G30" s="1918" t="s">
        <v>48</v>
      </c>
      <c r="H30" s="1919">
        <v>259</v>
      </c>
      <c r="I30" s="1920">
        <v>98.069498069498067</v>
      </c>
      <c r="J30" s="1921">
        <v>1.9305019305019304</v>
      </c>
      <c r="K30" s="1922">
        <v>1472</v>
      </c>
      <c r="L30" s="1917">
        <v>1452</v>
      </c>
      <c r="M30" s="1568">
        <v>13</v>
      </c>
      <c r="N30" s="1923">
        <v>7</v>
      </c>
      <c r="O30" s="1924">
        <v>1465</v>
      </c>
      <c r="P30" s="1925">
        <v>99.112627986348116</v>
      </c>
      <c r="Q30" s="1926">
        <v>0.88737201365187723</v>
      </c>
      <c r="R30" s="1922">
        <v>987</v>
      </c>
      <c r="S30" s="1917">
        <v>971</v>
      </c>
      <c r="T30" s="1568">
        <v>12</v>
      </c>
      <c r="U30" s="1927">
        <v>4</v>
      </c>
      <c r="V30" s="1924">
        <v>983</v>
      </c>
      <c r="W30" s="1928">
        <v>98.779247202441496</v>
      </c>
      <c r="X30" s="1929">
        <v>1.2207527975584944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45</v>
      </c>
      <c r="F31" s="1933" t="s">
        <v>48</v>
      </c>
      <c r="G31" s="1933" t="s">
        <v>48</v>
      </c>
      <c r="H31" s="1934">
        <v>45</v>
      </c>
      <c r="I31" s="1935">
        <v>100</v>
      </c>
      <c r="J31" s="1862">
        <v>0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526</v>
      </c>
      <c r="M32" s="1875">
        <v>6</v>
      </c>
      <c r="N32" s="1880" t="s">
        <v>48</v>
      </c>
      <c r="O32" s="1881">
        <v>532</v>
      </c>
      <c r="P32" s="1882">
        <v>98.872180451127818</v>
      </c>
      <c r="Q32" s="1867">
        <v>1.1278195488721803</v>
      </c>
      <c r="R32" s="1879">
        <v>589</v>
      </c>
      <c r="S32" s="1874">
        <v>580</v>
      </c>
      <c r="T32" s="1875">
        <v>8</v>
      </c>
      <c r="U32" s="1876">
        <v>1</v>
      </c>
      <c r="V32" s="1881">
        <v>588</v>
      </c>
      <c r="W32" s="1882">
        <v>98.639455782312922</v>
      </c>
      <c r="X32" s="1911">
        <v>1.3605442176870748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280</v>
      </c>
      <c r="M33" s="1875" t="s">
        <v>48</v>
      </c>
      <c r="N33" s="1880">
        <v>3</v>
      </c>
      <c r="O33" s="1881">
        <v>280</v>
      </c>
      <c r="P33" s="1882">
        <v>100</v>
      </c>
      <c r="Q33" s="1867">
        <v>0</v>
      </c>
      <c r="R33" s="1879">
        <v>110</v>
      </c>
      <c r="S33" s="1874">
        <v>107</v>
      </c>
      <c r="T33" s="1875">
        <v>2</v>
      </c>
      <c r="U33" s="1876">
        <v>1</v>
      </c>
      <c r="V33" s="1881">
        <v>109</v>
      </c>
      <c r="W33" s="1882">
        <v>98.165137614678898</v>
      </c>
      <c r="X33" s="1911">
        <v>1.834862385321101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194</v>
      </c>
      <c r="F34" s="1875">
        <v>5</v>
      </c>
      <c r="G34" s="1876" t="s">
        <v>48</v>
      </c>
      <c r="H34" s="1877">
        <v>199</v>
      </c>
      <c r="I34" s="1878">
        <v>97.48743718592965</v>
      </c>
      <c r="J34" s="1862">
        <v>2.512562814070352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165</v>
      </c>
      <c r="M35" s="1875">
        <v>2</v>
      </c>
      <c r="N35" s="1880" t="s">
        <v>48</v>
      </c>
      <c r="O35" s="1881">
        <v>167</v>
      </c>
      <c r="P35" s="1882">
        <v>98.802395209580837</v>
      </c>
      <c r="Q35" s="1867">
        <v>1.1976047904191618</v>
      </c>
      <c r="R35" s="1879">
        <v>84</v>
      </c>
      <c r="S35" s="1874">
        <v>84</v>
      </c>
      <c r="T35" s="1875" t="s">
        <v>48</v>
      </c>
      <c r="U35" s="1876" t="s">
        <v>48</v>
      </c>
      <c r="V35" s="1881">
        <v>84</v>
      </c>
      <c r="W35" s="1882">
        <v>100</v>
      </c>
      <c r="X35" s="1869">
        <v>0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233</v>
      </c>
      <c r="M36" s="1875">
        <v>3</v>
      </c>
      <c r="N36" s="1880">
        <v>2</v>
      </c>
      <c r="O36" s="1881">
        <v>236</v>
      </c>
      <c r="P36" s="1882">
        <v>98.728813559322035</v>
      </c>
      <c r="Q36" s="1867">
        <v>1.2711864406779663</v>
      </c>
      <c r="R36" s="1879">
        <v>91</v>
      </c>
      <c r="S36" s="1874">
        <v>89</v>
      </c>
      <c r="T36" s="1875">
        <v>1</v>
      </c>
      <c r="U36" s="1876">
        <v>1</v>
      </c>
      <c r="V36" s="1881">
        <v>90</v>
      </c>
      <c r="W36" s="1882">
        <v>98.888888888888886</v>
      </c>
      <c r="X36" s="1911">
        <v>1.1111111111111112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32</v>
      </c>
      <c r="M37" s="1875" t="s">
        <v>48</v>
      </c>
      <c r="N37" s="1880">
        <v>1</v>
      </c>
      <c r="O37" s="1881">
        <v>32</v>
      </c>
      <c r="P37" s="1882">
        <v>100</v>
      </c>
      <c r="Q37" s="1867">
        <v>0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186</v>
      </c>
      <c r="M38" s="1875" t="s">
        <v>48</v>
      </c>
      <c r="N38" s="1880">
        <v>1</v>
      </c>
      <c r="O38" s="1881">
        <v>186</v>
      </c>
      <c r="P38" s="1882">
        <v>100</v>
      </c>
      <c r="Q38" s="1862">
        <v>0</v>
      </c>
      <c r="R38" s="1879">
        <v>79</v>
      </c>
      <c r="S38" s="1874">
        <v>78</v>
      </c>
      <c r="T38" s="1875" t="s">
        <v>48</v>
      </c>
      <c r="U38" s="1876">
        <v>1</v>
      </c>
      <c r="V38" s="1881">
        <v>78</v>
      </c>
      <c r="W38" s="1882">
        <v>100</v>
      </c>
      <c r="X38" s="1911">
        <v>0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16</v>
      </c>
      <c r="M39" s="1858" t="s">
        <v>48</v>
      </c>
      <c r="N39" s="1864" t="s">
        <v>48</v>
      </c>
      <c r="O39" s="1865">
        <v>16</v>
      </c>
      <c r="P39" s="1866">
        <v>100</v>
      </c>
      <c r="Q39" s="1949">
        <v>0</v>
      </c>
      <c r="R39" s="1868">
        <v>3</v>
      </c>
      <c r="S39" s="1857">
        <v>2</v>
      </c>
      <c r="T39" s="1858">
        <v>1</v>
      </c>
      <c r="U39" s="1859" t="s">
        <v>48</v>
      </c>
      <c r="V39" s="1865">
        <v>3</v>
      </c>
      <c r="W39" s="1866">
        <v>66.666666666666657</v>
      </c>
      <c r="X39" s="1944">
        <v>33.333333333333329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97</v>
      </c>
      <c r="M46" s="1568" t="s">
        <v>48</v>
      </c>
      <c r="N46" s="1923">
        <v>1</v>
      </c>
      <c r="O46" s="1924">
        <v>97</v>
      </c>
      <c r="P46" s="1964">
        <v>100</v>
      </c>
      <c r="Q46" s="1921">
        <v>0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97</v>
      </c>
      <c r="M47" s="1938" t="s">
        <v>48</v>
      </c>
      <c r="N47" s="1939">
        <v>1</v>
      </c>
      <c r="O47" s="1940">
        <v>97</v>
      </c>
      <c r="P47" s="1941">
        <v>100</v>
      </c>
      <c r="Q47" s="1949">
        <v>0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331</v>
      </c>
      <c r="T49" s="1568">
        <v>5</v>
      </c>
      <c r="U49" s="1965" t="s">
        <v>48</v>
      </c>
      <c r="V49" s="1924">
        <v>336</v>
      </c>
      <c r="W49" s="1964">
        <v>98.511904761904773</v>
      </c>
      <c r="X49" s="1970">
        <v>1.4880952380952379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311</v>
      </c>
      <c r="T50" s="1938">
        <v>5</v>
      </c>
      <c r="U50" s="1943" t="s">
        <v>48</v>
      </c>
      <c r="V50" s="1940">
        <v>316</v>
      </c>
      <c r="W50" s="1941">
        <v>98.417721518987349</v>
      </c>
      <c r="X50" s="1944">
        <v>1.5822784810126582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639</v>
      </c>
      <c r="AA1" s="1777"/>
    </row>
    <row r="2" spans="2:27" s="1772" customFormat="1" ht="18" customHeight="1">
      <c r="B2" s="1778"/>
      <c r="C2" s="1779" t="s">
        <v>640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641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570</v>
      </c>
      <c r="F5" s="1813" t="s">
        <v>569</v>
      </c>
      <c r="G5" s="1814" t="s">
        <v>454</v>
      </c>
      <c r="H5" s="1815" t="s">
        <v>473</v>
      </c>
      <c r="I5" s="1816" t="s">
        <v>570</v>
      </c>
      <c r="J5" s="1817" t="s">
        <v>569</v>
      </c>
      <c r="K5" s="1818" t="s">
        <v>586</v>
      </c>
      <c r="L5" s="1812" t="s">
        <v>570</v>
      </c>
      <c r="M5" s="1813" t="s">
        <v>569</v>
      </c>
      <c r="N5" s="1819" t="s">
        <v>454</v>
      </c>
      <c r="O5" s="1820" t="s">
        <v>473</v>
      </c>
      <c r="P5" s="1821" t="s">
        <v>570</v>
      </c>
      <c r="Q5" s="1822" t="s">
        <v>569</v>
      </c>
      <c r="R5" s="1818" t="s">
        <v>587</v>
      </c>
      <c r="S5" s="1812" t="s">
        <v>570</v>
      </c>
      <c r="T5" s="1813" t="s">
        <v>569</v>
      </c>
      <c r="U5" s="1814" t="s">
        <v>454</v>
      </c>
      <c r="V5" s="1823" t="s">
        <v>473</v>
      </c>
      <c r="W5" s="1824" t="s">
        <v>570</v>
      </c>
      <c r="X5" s="1825" t="s">
        <v>569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279</v>
      </c>
      <c r="F6" s="1831">
        <v>24</v>
      </c>
      <c r="G6" s="1832">
        <v>3</v>
      </c>
      <c r="H6" s="1833">
        <v>303</v>
      </c>
      <c r="I6" s="1573">
        <v>92.079207920792086</v>
      </c>
      <c r="J6" s="1834">
        <v>7.9207920792079207</v>
      </c>
      <c r="K6" s="1829">
        <v>5176</v>
      </c>
      <c r="L6" s="1830">
        <v>4756</v>
      </c>
      <c r="M6" s="1831">
        <v>374</v>
      </c>
      <c r="N6" s="1835">
        <v>46</v>
      </c>
      <c r="O6" s="1836">
        <v>5130</v>
      </c>
      <c r="P6" s="1987">
        <v>92.70955165692007</v>
      </c>
      <c r="Q6" s="1988">
        <v>7.2904483430799223</v>
      </c>
      <c r="R6" s="1829">
        <v>3753</v>
      </c>
      <c r="S6" s="1830">
        <v>3443</v>
      </c>
      <c r="T6" s="1831">
        <v>276</v>
      </c>
      <c r="U6" s="1832">
        <v>34</v>
      </c>
      <c r="V6" s="1836">
        <v>3719</v>
      </c>
      <c r="W6" s="1838">
        <v>92.578650174778161</v>
      </c>
      <c r="X6" s="1839">
        <v>7.4213498252218333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426</v>
      </c>
      <c r="M7" s="1843">
        <v>38</v>
      </c>
      <c r="N7" s="1844">
        <v>5</v>
      </c>
      <c r="O7" s="1849">
        <v>464</v>
      </c>
      <c r="P7" s="1989">
        <v>91.810344827586206</v>
      </c>
      <c r="Q7" s="1990">
        <v>8.1896551724137936</v>
      </c>
      <c r="R7" s="1848">
        <v>155</v>
      </c>
      <c r="S7" s="1842">
        <v>147</v>
      </c>
      <c r="T7" s="1843">
        <v>6</v>
      </c>
      <c r="U7" s="1852">
        <v>2</v>
      </c>
      <c r="V7" s="1849">
        <v>153</v>
      </c>
      <c r="W7" s="1850">
        <v>96.078431372549019</v>
      </c>
      <c r="X7" s="1853">
        <v>3.9215686274509802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7</v>
      </c>
      <c r="M8" s="1858">
        <v>1</v>
      </c>
      <c r="N8" s="1864" t="s">
        <v>48</v>
      </c>
      <c r="O8" s="1865">
        <v>8</v>
      </c>
      <c r="P8" s="1991">
        <v>87.5</v>
      </c>
      <c r="Q8" s="1992">
        <v>12.5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993">
        <v>100</v>
      </c>
      <c r="Q9" s="1992">
        <v>0</v>
      </c>
      <c r="R9" s="1879">
        <v>1</v>
      </c>
      <c r="S9" s="1874" t="s">
        <v>48</v>
      </c>
      <c r="T9" s="1875" t="s">
        <v>48</v>
      </c>
      <c r="U9" s="1876">
        <v>1</v>
      </c>
      <c r="V9" s="1881">
        <v>0</v>
      </c>
      <c r="W9" s="1882">
        <v>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993">
        <v>100</v>
      </c>
      <c r="Q10" s="1992">
        <v>0</v>
      </c>
      <c r="R10" s="1879">
        <v>3</v>
      </c>
      <c r="S10" s="1874">
        <v>2</v>
      </c>
      <c r="T10" s="1875">
        <v>1</v>
      </c>
      <c r="U10" s="1876" t="s">
        <v>48</v>
      </c>
      <c r="V10" s="1881">
        <v>3</v>
      </c>
      <c r="W10" s="1882">
        <v>66.666666666666657</v>
      </c>
      <c r="X10" s="1869">
        <v>33.333333333333329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24</v>
      </c>
      <c r="M11" s="1875">
        <v>3</v>
      </c>
      <c r="N11" s="1880" t="s">
        <v>48</v>
      </c>
      <c r="O11" s="1881">
        <v>27</v>
      </c>
      <c r="P11" s="1993">
        <v>88.888888888888886</v>
      </c>
      <c r="Q11" s="1992">
        <v>11.111111111111111</v>
      </c>
      <c r="R11" s="1879">
        <v>41</v>
      </c>
      <c r="S11" s="1874">
        <v>40</v>
      </c>
      <c r="T11" s="1875" t="s">
        <v>48</v>
      </c>
      <c r="U11" s="1876">
        <v>1</v>
      </c>
      <c r="V11" s="1881">
        <v>40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21</v>
      </c>
      <c r="M12" s="1875">
        <v>1</v>
      </c>
      <c r="N12" s="1880" t="s">
        <v>48</v>
      </c>
      <c r="O12" s="1881">
        <v>22</v>
      </c>
      <c r="P12" s="1993">
        <v>95.454545454545453</v>
      </c>
      <c r="Q12" s="1992">
        <v>4.5454545454545459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367</v>
      </c>
      <c r="M13" s="1875">
        <v>32</v>
      </c>
      <c r="N13" s="1880">
        <v>5</v>
      </c>
      <c r="O13" s="1881">
        <v>399</v>
      </c>
      <c r="P13" s="1993">
        <v>91.979949874686724</v>
      </c>
      <c r="Q13" s="1992">
        <v>8.0200501253132828</v>
      </c>
      <c r="R13" s="1879">
        <v>81</v>
      </c>
      <c r="S13" s="1874">
        <v>76</v>
      </c>
      <c r="T13" s="1875">
        <v>5</v>
      </c>
      <c r="U13" s="1876" t="s">
        <v>48</v>
      </c>
      <c r="V13" s="1881">
        <v>81</v>
      </c>
      <c r="W13" s="1882">
        <v>93.827160493827151</v>
      </c>
      <c r="X13" s="1869">
        <v>6.1728395061728394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3</v>
      </c>
      <c r="M14" s="1875">
        <v>1</v>
      </c>
      <c r="N14" s="1880" t="s">
        <v>48</v>
      </c>
      <c r="O14" s="1881">
        <v>4</v>
      </c>
      <c r="P14" s="1993">
        <v>75</v>
      </c>
      <c r="Q14" s="1992">
        <v>25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993">
        <v>0</v>
      </c>
      <c r="Q15" s="1992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994">
        <v>0</v>
      </c>
      <c r="Q16" s="1992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37</v>
      </c>
      <c r="F17" s="1899">
        <v>3</v>
      </c>
      <c r="G17" s="1900" t="s">
        <v>48</v>
      </c>
      <c r="H17" s="1901">
        <v>40</v>
      </c>
      <c r="I17" s="1902">
        <v>92.5</v>
      </c>
      <c r="J17" s="1903">
        <v>7.5</v>
      </c>
      <c r="K17" s="1904">
        <v>1485</v>
      </c>
      <c r="L17" s="1898">
        <v>1365</v>
      </c>
      <c r="M17" s="1899">
        <v>109</v>
      </c>
      <c r="N17" s="1905">
        <v>11</v>
      </c>
      <c r="O17" s="1906">
        <v>1474</v>
      </c>
      <c r="P17" s="1995">
        <v>92.605156037991847</v>
      </c>
      <c r="Q17" s="1996">
        <v>7.3948439620081405</v>
      </c>
      <c r="R17" s="1904">
        <v>1410</v>
      </c>
      <c r="S17" s="1898">
        <v>1299</v>
      </c>
      <c r="T17" s="1899">
        <v>95</v>
      </c>
      <c r="U17" s="1900">
        <v>16</v>
      </c>
      <c r="V17" s="1906">
        <v>1394</v>
      </c>
      <c r="W17" s="1907">
        <v>93.185078909612628</v>
      </c>
      <c r="X17" s="1909">
        <v>6.814921090387374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28</v>
      </c>
      <c r="M18" s="1858">
        <v>1</v>
      </c>
      <c r="N18" s="1864" t="s">
        <v>48</v>
      </c>
      <c r="O18" s="1865">
        <v>29</v>
      </c>
      <c r="P18" s="1991">
        <v>96.551724137931032</v>
      </c>
      <c r="Q18" s="1992">
        <v>3.4482758620689653</v>
      </c>
      <c r="R18" s="1868">
        <v>34</v>
      </c>
      <c r="S18" s="1857">
        <v>33</v>
      </c>
      <c r="T18" s="1858" t="s">
        <v>48</v>
      </c>
      <c r="U18" s="1859">
        <v>1</v>
      </c>
      <c r="V18" s="1865">
        <v>33</v>
      </c>
      <c r="W18" s="1866">
        <v>100</v>
      </c>
      <c r="X18" s="1869">
        <v>0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993">
        <v>0</v>
      </c>
      <c r="Q19" s="1992">
        <v>0</v>
      </c>
      <c r="R19" s="1879">
        <v>12</v>
      </c>
      <c r="S19" s="1874">
        <v>11</v>
      </c>
      <c r="T19" s="1875">
        <v>1</v>
      </c>
      <c r="U19" s="1876" t="s">
        <v>48</v>
      </c>
      <c r="V19" s="1881">
        <v>12</v>
      </c>
      <c r="W19" s="1882">
        <v>91.666666666666657</v>
      </c>
      <c r="X19" s="1911">
        <v>8.3333333333333321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36</v>
      </c>
      <c r="F20" s="1875">
        <v>1</v>
      </c>
      <c r="G20" s="1876" t="s">
        <v>48</v>
      </c>
      <c r="H20" s="1877">
        <v>37</v>
      </c>
      <c r="I20" s="1878">
        <v>97.297297297297305</v>
      </c>
      <c r="J20" s="1862">
        <v>2.7027027027027026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993">
        <v>100</v>
      </c>
      <c r="Q20" s="1992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100</v>
      </c>
      <c r="M21" s="1875">
        <v>9</v>
      </c>
      <c r="N21" s="1880">
        <v>3</v>
      </c>
      <c r="O21" s="1881">
        <v>109</v>
      </c>
      <c r="P21" s="1993">
        <v>91.743119266055047</v>
      </c>
      <c r="Q21" s="1992">
        <v>8.2568807339449553</v>
      </c>
      <c r="R21" s="1879">
        <v>412</v>
      </c>
      <c r="S21" s="1874">
        <v>384</v>
      </c>
      <c r="T21" s="1875">
        <v>20</v>
      </c>
      <c r="U21" s="1876">
        <v>8</v>
      </c>
      <c r="V21" s="1881">
        <v>404</v>
      </c>
      <c r="W21" s="1882">
        <v>95.049504950495049</v>
      </c>
      <c r="X21" s="1911">
        <v>4.9504950495049505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662</v>
      </c>
      <c r="M22" s="1875">
        <v>54</v>
      </c>
      <c r="N22" s="1880">
        <v>4</v>
      </c>
      <c r="O22" s="1881">
        <v>716</v>
      </c>
      <c r="P22" s="1993">
        <v>92.458100558659211</v>
      </c>
      <c r="Q22" s="1992">
        <v>7.5418994413407825</v>
      </c>
      <c r="R22" s="1879">
        <v>531</v>
      </c>
      <c r="S22" s="1874">
        <v>489</v>
      </c>
      <c r="T22" s="1875">
        <v>39</v>
      </c>
      <c r="U22" s="1876">
        <v>3</v>
      </c>
      <c r="V22" s="1881">
        <v>528</v>
      </c>
      <c r="W22" s="1882">
        <v>92.61363636363636</v>
      </c>
      <c r="X22" s="1911">
        <v>7.3863636363636367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174</v>
      </c>
      <c r="M23" s="1875">
        <v>15</v>
      </c>
      <c r="N23" s="1880">
        <v>1</v>
      </c>
      <c r="O23" s="1881">
        <v>189</v>
      </c>
      <c r="P23" s="1993">
        <v>92.063492063492063</v>
      </c>
      <c r="Q23" s="1992">
        <v>7.9365079365079358</v>
      </c>
      <c r="R23" s="1879">
        <v>152</v>
      </c>
      <c r="S23" s="1874">
        <v>139</v>
      </c>
      <c r="T23" s="1875">
        <v>11</v>
      </c>
      <c r="U23" s="1876">
        <v>2</v>
      </c>
      <c r="V23" s="1881">
        <v>150</v>
      </c>
      <c r="W23" s="1882">
        <v>92.666666666666657</v>
      </c>
      <c r="X23" s="1869">
        <v>7.333333333333333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17</v>
      </c>
      <c r="M24" s="1875">
        <v>1</v>
      </c>
      <c r="N24" s="1880" t="s">
        <v>48</v>
      </c>
      <c r="O24" s="1881">
        <v>18</v>
      </c>
      <c r="P24" s="1993">
        <v>94.444444444444443</v>
      </c>
      <c r="Q24" s="1992">
        <v>5.5555555555555554</v>
      </c>
      <c r="R24" s="1879">
        <v>55</v>
      </c>
      <c r="S24" s="1874">
        <v>47</v>
      </c>
      <c r="T24" s="1875">
        <v>8</v>
      </c>
      <c r="U24" s="1876" t="s">
        <v>48</v>
      </c>
      <c r="V24" s="1881">
        <v>55</v>
      </c>
      <c r="W24" s="1882">
        <v>85.454545454545453</v>
      </c>
      <c r="X24" s="1911">
        <v>14.545454545454545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33</v>
      </c>
      <c r="M25" s="1875">
        <v>5</v>
      </c>
      <c r="N25" s="1880" t="s">
        <v>48</v>
      </c>
      <c r="O25" s="1881">
        <v>38</v>
      </c>
      <c r="P25" s="1993">
        <v>86.842105263157904</v>
      </c>
      <c r="Q25" s="1992">
        <v>13.157894736842104</v>
      </c>
      <c r="R25" s="1879">
        <v>30</v>
      </c>
      <c r="S25" s="1874">
        <v>25</v>
      </c>
      <c r="T25" s="1875">
        <v>4</v>
      </c>
      <c r="U25" s="1876">
        <v>1</v>
      </c>
      <c r="V25" s="1881">
        <v>29</v>
      </c>
      <c r="W25" s="1882">
        <v>86.206896551724128</v>
      </c>
      <c r="X25" s="1869">
        <v>13.793103448275861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58</v>
      </c>
      <c r="M26" s="1875">
        <v>2</v>
      </c>
      <c r="N26" s="1880" t="s">
        <v>48</v>
      </c>
      <c r="O26" s="1881">
        <v>60</v>
      </c>
      <c r="P26" s="1993">
        <v>96.666666666666671</v>
      </c>
      <c r="Q26" s="1992">
        <v>3.3333333333333335</v>
      </c>
      <c r="R26" s="1879">
        <v>50</v>
      </c>
      <c r="S26" s="1874">
        <v>48</v>
      </c>
      <c r="T26" s="1875">
        <v>1</v>
      </c>
      <c r="U26" s="1876">
        <v>1</v>
      </c>
      <c r="V26" s="1881">
        <v>49</v>
      </c>
      <c r="W26" s="1882">
        <v>97.959183673469383</v>
      </c>
      <c r="X26" s="1911">
        <v>2.0408163265306123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78</v>
      </c>
      <c r="M27" s="1875">
        <v>8</v>
      </c>
      <c r="N27" s="1880">
        <v>1</v>
      </c>
      <c r="O27" s="1881">
        <v>86</v>
      </c>
      <c r="P27" s="1993">
        <v>90.697674418604649</v>
      </c>
      <c r="Q27" s="1992">
        <v>9.3023255813953494</v>
      </c>
      <c r="R27" s="1879">
        <v>78</v>
      </c>
      <c r="S27" s="1874">
        <v>72</v>
      </c>
      <c r="T27" s="1875">
        <v>6</v>
      </c>
      <c r="U27" s="1876" t="s">
        <v>48</v>
      </c>
      <c r="V27" s="1881">
        <v>78</v>
      </c>
      <c r="W27" s="1882">
        <v>92.307692307692307</v>
      </c>
      <c r="X27" s="1869">
        <v>7.6923076923076925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1</v>
      </c>
      <c r="F28" s="1887">
        <v>2</v>
      </c>
      <c r="G28" s="1888" t="s">
        <v>48</v>
      </c>
      <c r="H28" s="1889">
        <v>3</v>
      </c>
      <c r="I28" s="1890">
        <v>33.333333333333329</v>
      </c>
      <c r="J28" s="1862">
        <v>66.666666666666657</v>
      </c>
      <c r="K28" s="1891">
        <v>229</v>
      </c>
      <c r="L28" s="1886">
        <v>213</v>
      </c>
      <c r="M28" s="1887">
        <v>14</v>
      </c>
      <c r="N28" s="1892">
        <v>2</v>
      </c>
      <c r="O28" s="1893">
        <v>227</v>
      </c>
      <c r="P28" s="1994">
        <v>93.832599118942724</v>
      </c>
      <c r="Q28" s="1997">
        <v>6.1674008810572687</v>
      </c>
      <c r="R28" s="1891">
        <v>50</v>
      </c>
      <c r="S28" s="1886">
        <v>45</v>
      </c>
      <c r="T28" s="1887">
        <v>5</v>
      </c>
      <c r="U28" s="1888" t="s">
        <v>48</v>
      </c>
      <c r="V28" s="1893">
        <v>50</v>
      </c>
      <c r="W28" s="1894">
        <v>90</v>
      </c>
      <c r="X28" s="1869">
        <v>10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1</v>
      </c>
      <c r="F29" s="1899">
        <v>1</v>
      </c>
      <c r="G29" s="1900" t="s">
        <v>48</v>
      </c>
      <c r="H29" s="1901">
        <v>2</v>
      </c>
      <c r="I29" s="1902">
        <v>50</v>
      </c>
      <c r="J29" s="1903">
        <v>50</v>
      </c>
      <c r="K29" s="1904">
        <v>1637</v>
      </c>
      <c r="L29" s="1898">
        <v>1496</v>
      </c>
      <c r="M29" s="1899">
        <v>121</v>
      </c>
      <c r="N29" s="1905">
        <v>20</v>
      </c>
      <c r="O29" s="1906">
        <v>1617</v>
      </c>
      <c r="P29" s="1995">
        <v>92.517006802721085</v>
      </c>
      <c r="Q29" s="1996">
        <v>7.4829931972789119</v>
      </c>
      <c r="R29" s="1904">
        <v>839</v>
      </c>
      <c r="S29" s="1898">
        <v>766</v>
      </c>
      <c r="T29" s="1899">
        <v>66</v>
      </c>
      <c r="U29" s="1900">
        <v>7</v>
      </c>
      <c r="V29" s="1906">
        <v>832</v>
      </c>
      <c r="W29" s="1907">
        <v>92.067307692307693</v>
      </c>
      <c r="X29" s="1914">
        <v>7.9326923076923075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236</v>
      </c>
      <c r="F30" s="1568">
        <v>20</v>
      </c>
      <c r="G30" s="1918">
        <v>3</v>
      </c>
      <c r="H30" s="1919">
        <v>256</v>
      </c>
      <c r="I30" s="1920">
        <v>92.1875</v>
      </c>
      <c r="J30" s="1921">
        <v>7.8125</v>
      </c>
      <c r="K30" s="1922">
        <v>1472</v>
      </c>
      <c r="L30" s="1917">
        <v>1362</v>
      </c>
      <c r="M30" s="1568">
        <v>101</v>
      </c>
      <c r="N30" s="1923">
        <v>9</v>
      </c>
      <c r="O30" s="1924">
        <v>1463</v>
      </c>
      <c r="P30" s="1998">
        <v>93.096377306903619</v>
      </c>
      <c r="Q30" s="1999">
        <v>6.9036226930963771</v>
      </c>
      <c r="R30" s="1922">
        <v>987</v>
      </c>
      <c r="S30" s="1917">
        <v>900</v>
      </c>
      <c r="T30" s="1568">
        <v>81</v>
      </c>
      <c r="U30" s="1927">
        <v>6</v>
      </c>
      <c r="V30" s="1924">
        <v>981</v>
      </c>
      <c r="W30" s="1928">
        <v>91.743119266055047</v>
      </c>
      <c r="X30" s="1929">
        <v>8.2568807339449553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38</v>
      </c>
      <c r="F31" s="1933">
        <v>7</v>
      </c>
      <c r="G31" s="1933" t="s">
        <v>48</v>
      </c>
      <c r="H31" s="1934">
        <v>45</v>
      </c>
      <c r="I31" s="1935">
        <v>84.444444444444443</v>
      </c>
      <c r="J31" s="1862">
        <v>15.555555555555555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2000">
        <v>100</v>
      </c>
      <c r="Q31" s="2001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495</v>
      </c>
      <c r="M32" s="1875">
        <v>34</v>
      </c>
      <c r="N32" s="1880">
        <v>3</v>
      </c>
      <c r="O32" s="1881">
        <v>529</v>
      </c>
      <c r="P32" s="1993">
        <v>93.572778827977316</v>
      </c>
      <c r="Q32" s="1992">
        <v>6.4272211720226844</v>
      </c>
      <c r="R32" s="1879">
        <v>589</v>
      </c>
      <c r="S32" s="1874">
        <v>542</v>
      </c>
      <c r="T32" s="1875">
        <v>45</v>
      </c>
      <c r="U32" s="1876">
        <v>2</v>
      </c>
      <c r="V32" s="1881">
        <v>587</v>
      </c>
      <c r="W32" s="1882">
        <v>92.333901192504271</v>
      </c>
      <c r="X32" s="1911">
        <v>7.6660988074957412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254</v>
      </c>
      <c r="M33" s="1875">
        <v>26</v>
      </c>
      <c r="N33" s="1880">
        <v>3</v>
      </c>
      <c r="O33" s="1881">
        <v>280</v>
      </c>
      <c r="P33" s="1993">
        <v>90.714285714285708</v>
      </c>
      <c r="Q33" s="1992">
        <v>9.2857142857142865</v>
      </c>
      <c r="R33" s="1879">
        <v>110</v>
      </c>
      <c r="S33" s="1874">
        <v>101</v>
      </c>
      <c r="T33" s="1875">
        <v>8</v>
      </c>
      <c r="U33" s="1876">
        <v>1</v>
      </c>
      <c r="V33" s="1881">
        <v>109</v>
      </c>
      <c r="W33" s="1882">
        <v>92.660550458715591</v>
      </c>
      <c r="X33" s="1911">
        <v>7.3394495412844041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184</v>
      </c>
      <c r="F34" s="1875">
        <v>12</v>
      </c>
      <c r="G34" s="1876">
        <v>3</v>
      </c>
      <c r="H34" s="1877">
        <v>196</v>
      </c>
      <c r="I34" s="1878">
        <v>93.877551020408163</v>
      </c>
      <c r="J34" s="1862">
        <v>6.1224489795918364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993">
        <v>75</v>
      </c>
      <c r="Q34" s="1992">
        <v>25</v>
      </c>
      <c r="R34" s="1879">
        <v>9</v>
      </c>
      <c r="S34" s="1874">
        <v>8</v>
      </c>
      <c r="T34" s="1875">
        <v>1</v>
      </c>
      <c r="U34" s="1876" t="s">
        <v>48</v>
      </c>
      <c r="V34" s="1881">
        <v>9</v>
      </c>
      <c r="W34" s="1882">
        <v>88.888888888888886</v>
      </c>
      <c r="X34" s="1869">
        <v>11.111111111111111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155</v>
      </c>
      <c r="M35" s="1875">
        <v>11</v>
      </c>
      <c r="N35" s="1880">
        <v>1</v>
      </c>
      <c r="O35" s="1881">
        <v>166</v>
      </c>
      <c r="P35" s="1993">
        <v>93.373493975903614</v>
      </c>
      <c r="Q35" s="1992">
        <v>6.6265060240963862</v>
      </c>
      <c r="R35" s="1879">
        <v>84</v>
      </c>
      <c r="S35" s="1874">
        <v>71</v>
      </c>
      <c r="T35" s="1875">
        <v>12</v>
      </c>
      <c r="U35" s="1876">
        <v>1</v>
      </c>
      <c r="V35" s="1881">
        <v>83</v>
      </c>
      <c r="W35" s="1882">
        <v>85.542168674698786</v>
      </c>
      <c r="X35" s="1869">
        <v>14.457831325301203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221</v>
      </c>
      <c r="M36" s="1875">
        <v>16</v>
      </c>
      <c r="N36" s="1880">
        <v>1</v>
      </c>
      <c r="O36" s="1881">
        <v>237</v>
      </c>
      <c r="P36" s="1993">
        <v>93.248945147679336</v>
      </c>
      <c r="Q36" s="1992">
        <v>6.7510548523206744</v>
      </c>
      <c r="R36" s="1879">
        <v>91</v>
      </c>
      <c r="S36" s="1874">
        <v>85</v>
      </c>
      <c r="T36" s="1875">
        <v>5</v>
      </c>
      <c r="U36" s="1876">
        <v>1</v>
      </c>
      <c r="V36" s="1881">
        <v>90</v>
      </c>
      <c r="W36" s="1882">
        <v>94.444444444444443</v>
      </c>
      <c r="X36" s="1911">
        <v>5.5555555555555554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32</v>
      </c>
      <c r="M37" s="1875">
        <v>1</v>
      </c>
      <c r="N37" s="1880" t="s">
        <v>48</v>
      </c>
      <c r="O37" s="1881">
        <v>33</v>
      </c>
      <c r="P37" s="1993">
        <v>96.969696969696969</v>
      </c>
      <c r="Q37" s="1992">
        <v>3.0303030303030303</v>
      </c>
      <c r="R37" s="1879">
        <v>15</v>
      </c>
      <c r="S37" s="1874">
        <v>12</v>
      </c>
      <c r="T37" s="1875">
        <v>3</v>
      </c>
      <c r="U37" s="1876" t="s">
        <v>48</v>
      </c>
      <c r="V37" s="1881">
        <v>15</v>
      </c>
      <c r="W37" s="1882">
        <v>80</v>
      </c>
      <c r="X37" s="1869">
        <v>20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177</v>
      </c>
      <c r="M38" s="1875">
        <v>9</v>
      </c>
      <c r="N38" s="1880">
        <v>1</v>
      </c>
      <c r="O38" s="1881">
        <v>186</v>
      </c>
      <c r="P38" s="1993">
        <v>95.161290322580655</v>
      </c>
      <c r="Q38" s="2002">
        <v>4.838709677419355</v>
      </c>
      <c r="R38" s="1879">
        <v>79</v>
      </c>
      <c r="S38" s="1874">
        <v>71</v>
      </c>
      <c r="T38" s="1875">
        <v>7</v>
      </c>
      <c r="U38" s="1876">
        <v>1</v>
      </c>
      <c r="V38" s="1881">
        <v>78</v>
      </c>
      <c r="W38" s="1882">
        <v>91.025641025641022</v>
      </c>
      <c r="X38" s="1911">
        <v>8.9743589743589745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12</v>
      </c>
      <c r="F39" s="1858">
        <v>1</v>
      </c>
      <c r="G39" s="1859" t="s">
        <v>48</v>
      </c>
      <c r="H39" s="1860">
        <v>13</v>
      </c>
      <c r="I39" s="1910">
        <v>92.307692307692307</v>
      </c>
      <c r="J39" s="1948">
        <v>7.6923076923076925</v>
      </c>
      <c r="K39" s="1868">
        <v>16</v>
      </c>
      <c r="L39" s="1857">
        <v>14</v>
      </c>
      <c r="M39" s="1858">
        <v>2</v>
      </c>
      <c r="N39" s="1864" t="s">
        <v>48</v>
      </c>
      <c r="O39" s="1865">
        <v>16</v>
      </c>
      <c r="P39" s="1991">
        <v>87.5</v>
      </c>
      <c r="Q39" s="2003">
        <v>12.5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993">
        <v>100</v>
      </c>
      <c r="Q40" s="1992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993">
        <v>100</v>
      </c>
      <c r="Q41" s="1992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993">
        <v>0</v>
      </c>
      <c r="Q42" s="1992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993">
        <v>0</v>
      </c>
      <c r="Q43" s="1992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993">
        <v>100</v>
      </c>
      <c r="Q44" s="1992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98">
        <v>0</v>
      </c>
      <c r="Q45" s="2004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94</v>
      </c>
      <c r="M46" s="1568">
        <v>4</v>
      </c>
      <c r="N46" s="1923" t="s">
        <v>48</v>
      </c>
      <c r="O46" s="1924">
        <v>98</v>
      </c>
      <c r="P46" s="2005">
        <v>95.918367346938766</v>
      </c>
      <c r="Q46" s="2006">
        <v>4.0816326530612246</v>
      </c>
      <c r="R46" s="1922">
        <v>26</v>
      </c>
      <c r="S46" s="1917">
        <v>24</v>
      </c>
      <c r="T46" s="1568">
        <v>2</v>
      </c>
      <c r="U46" s="1965" t="s">
        <v>48</v>
      </c>
      <c r="V46" s="1924">
        <v>26</v>
      </c>
      <c r="W46" s="1964">
        <v>92.307692307692307</v>
      </c>
      <c r="X46" s="1966">
        <v>7.6923076923076925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94</v>
      </c>
      <c r="M47" s="1938">
        <v>4</v>
      </c>
      <c r="N47" s="1939" t="s">
        <v>48</v>
      </c>
      <c r="O47" s="1940">
        <v>98</v>
      </c>
      <c r="P47" s="2000">
        <v>95.918367346938766</v>
      </c>
      <c r="Q47" s="2003">
        <v>4.0816326530612246</v>
      </c>
      <c r="R47" s="1936">
        <v>26</v>
      </c>
      <c r="S47" s="1937">
        <v>24</v>
      </c>
      <c r="T47" s="1938">
        <v>2</v>
      </c>
      <c r="U47" s="1943" t="s">
        <v>48</v>
      </c>
      <c r="V47" s="1940">
        <v>26</v>
      </c>
      <c r="W47" s="1941">
        <v>92.307692307692307</v>
      </c>
      <c r="X47" s="1944">
        <v>7.6923076923076925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994">
        <v>0</v>
      </c>
      <c r="Q48" s="1992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13</v>
      </c>
      <c r="M49" s="1568">
        <v>1</v>
      </c>
      <c r="N49" s="1923">
        <v>1</v>
      </c>
      <c r="O49" s="1924">
        <v>14</v>
      </c>
      <c r="P49" s="2005">
        <v>92.857142857142861</v>
      </c>
      <c r="Q49" s="2007">
        <v>7.1428571428571423</v>
      </c>
      <c r="R49" s="1922">
        <v>336</v>
      </c>
      <c r="S49" s="1917">
        <v>307</v>
      </c>
      <c r="T49" s="1568">
        <v>26</v>
      </c>
      <c r="U49" s="1965">
        <v>3</v>
      </c>
      <c r="V49" s="1924">
        <v>333</v>
      </c>
      <c r="W49" s="1964">
        <v>92.192192192192195</v>
      </c>
      <c r="X49" s="1970">
        <v>7.8078078078078077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2000">
        <v>100</v>
      </c>
      <c r="Q50" s="2001">
        <v>0</v>
      </c>
      <c r="R50" s="1936">
        <v>316</v>
      </c>
      <c r="S50" s="1937">
        <v>288</v>
      </c>
      <c r="T50" s="1938">
        <v>26</v>
      </c>
      <c r="U50" s="1943">
        <v>2</v>
      </c>
      <c r="V50" s="1940">
        <v>314</v>
      </c>
      <c r="W50" s="1941">
        <v>91.719745222929944</v>
      </c>
      <c r="X50" s="1944">
        <v>8.2802547770700627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9</v>
      </c>
      <c r="M51" s="1875">
        <v>1</v>
      </c>
      <c r="N51" s="1880" t="s">
        <v>48</v>
      </c>
      <c r="O51" s="1881">
        <v>10</v>
      </c>
      <c r="P51" s="1993">
        <v>90</v>
      </c>
      <c r="Q51" s="1992">
        <v>10</v>
      </c>
      <c r="R51" s="1879">
        <v>12</v>
      </c>
      <c r="S51" s="1874">
        <v>11</v>
      </c>
      <c r="T51" s="1875" t="s">
        <v>48</v>
      </c>
      <c r="U51" s="1876">
        <v>1</v>
      </c>
      <c r="V51" s="1881">
        <v>11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1</v>
      </c>
      <c r="M52" s="1974" t="s">
        <v>48</v>
      </c>
      <c r="N52" s="1979">
        <v>1</v>
      </c>
      <c r="O52" s="1980">
        <v>1</v>
      </c>
      <c r="P52" s="1998">
        <v>100</v>
      </c>
      <c r="Q52" s="2004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642</v>
      </c>
      <c r="AA1" s="1777"/>
    </row>
    <row r="2" spans="2:27" s="1772" customFormat="1" ht="18" customHeight="1">
      <c r="B2" s="1778"/>
      <c r="C2" s="1779" t="s">
        <v>643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644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570</v>
      </c>
      <c r="F5" s="1813" t="s">
        <v>569</v>
      </c>
      <c r="G5" s="1814" t="s">
        <v>454</v>
      </c>
      <c r="H5" s="1815" t="s">
        <v>473</v>
      </c>
      <c r="I5" s="1816" t="s">
        <v>570</v>
      </c>
      <c r="J5" s="1817" t="s">
        <v>569</v>
      </c>
      <c r="K5" s="1818" t="s">
        <v>586</v>
      </c>
      <c r="L5" s="1812" t="s">
        <v>570</v>
      </c>
      <c r="M5" s="1813" t="s">
        <v>569</v>
      </c>
      <c r="N5" s="1819" t="s">
        <v>454</v>
      </c>
      <c r="O5" s="1820" t="s">
        <v>473</v>
      </c>
      <c r="P5" s="1821" t="s">
        <v>570</v>
      </c>
      <c r="Q5" s="1822" t="s">
        <v>569</v>
      </c>
      <c r="R5" s="1818" t="s">
        <v>587</v>
      </c>
      <c r="S5" s="1812" t="s">
        <v>570</v>
      </c>
      <c r="T5" s="1813" t="s">
        <v>569</v>
      </c>
      <c r="U5" s="1814" t="s">
        <v>454</v>
      </c>
      <c r="V5" s="1823" t="s">
        <v>473</v>
      </c>
      <c r="W5" s="1824" t="s">
        <v>570</v>
      </c>
      <c r="X5" s="1825" t="s">
        <v>569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252</v>
      </c>
      <c r="F6" s="1831">
        <v>52</v>
      </c>
      <c r="G6" s="1832">
        <v>2</v>
      </c>
      <c r="H6" s="1833">
        <v>304</v>
      </c>
      <c r="I6" s="1573">
        <v>82.89473684210526</v>
      </c>
      <c r="J6" s="1834">
        <v>17.105263157894736</v>
      </c>
      <c r="K6" s="1829">
        <v>5176</v>
      </c>
      <c r="L6" s="1830">
        <v>4327</v>
      </c>
      <c r="M6" s="1831">
        <v>835</v>
      </c>
      <c r="N6" s="1835">
        <v>14</v>
      </c>
      <c r="O6" s="1836">
        <v>5162</v>
      </c>
      <c r="P6" s="1837">
        <v>83.824099186361877</v>
      </c>
      <c r="Q6" s="1834">
        <v>16.175900813638126</v>
      </c>
      <c r="R6" s="1829">
        <v>3753</v>
      </c>
      <c r="S6" s="1830">
        <v>3125</v>
      </c>
      <c r="T6" s="1831">
        <v>615</v>
      </c>
      <c r="U6" s="1832">
        <v>13</v>
      </c>
      <c r="V6" s="1836">
        <v>3740</v>
      </c>
      <c r="W6" s="1838">
        <v>83.556149732620327</v>
      </c>
      <c r="X6" s="1839">
        <v>16.443850267379677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388</v>
      </c>
      <c r="M7" s="1843">
        <v>79</v>
      </c>
      <c r="N7" s="1844">
        <v>2</v>
      </c>
      <c r="O7" s="1849">
        <v>467</v>
      </c>
      <c r="P7" s="1850">
        <v>83.083511777301936</v>
      </c>
      <c r="Q7" s="1851">
        <v>16.916488222698074</v>
      </c>
      <c r="R7" s="1848">
        <v>155</v>
      </c>
      <c r="S7" s="1842">
        <v>127</v>
      </c>
      <c r="T7" s="1843">
        <v>26</v>
      </c>
      <c r="U7" s="1852">
        <v>2</v>
      </c>
      <c r="V7" s="1849">
        <v>153</v>
      </c>
      <c r="W7" s="1850">
        <v>83.006535947712422</v>
      </c>
      <c r="X7" s="1853">
        <v>16.993464052287582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5</v>
      </c>
      <c r="M8" s="1858">
        <v>3</v>
      </c>
      <c r="N8" s="1864" t="s">
        <v>48</v>
      </c>
      <c r="O8" s="1865">
        <v>8</v>
      </c>
      <c r="P8" s="1866">
        <v>62.5</v>
      </c>
      <c r="Q8" s="1867">
        <v>37.5</v>
      </c>
      <c r="R8" s="1868">
        <v>8</v>
      </c>
      <c r="S8" s="1857">
        <v>5</v>
      </c>
      <c r="T8" s="1858">
        <v>3</v>
      </c>
      <c r="U8" s="1859" t="s">
        <v>48</v>
      </c>
      <c r="V8" s="1865">
        <v>8</v>
      </c>
      <c r="W8" s="1866">
        <v>62.5</v>
      </c>
      <c r="X8" s="1869">
        <v>37.5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2</v>
      </c>
      <c r="M9" s="1875" t="s">
        <v>48</v>
      </c>
      <c r="N9" s="1880" t="s">
        <v>48</v>
      </c>
      <c r="O9" s="1881">
        <v>2</v>
      </c>
      <c r="P9" s="1882">
        <v>100</v>
      </c>
      <c r="Q9" s="1867">
        <v>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21</v>
      </c>
      <c r="M11" s="1875">
        <v>6</v>
      </c>
      <c r="N11" s="1880" t="s">
        <v>48</v>
      </c>
      <c r="O11" s="1881">
        <v>27</v>
      </c>
      <c r="P11" s="1882">
        <v>77.777777777777786</v>
      </c>
      <c r="Q11" s="1867">
        <v>22.222222222222221</v>
      </c>
      <c r="R11" s="1879">
        <v>41</v>
      </c>
      <c r="S11" s="1874">
        <v>36</v>
      </c>
      <c r="T11" s="1875">
        <v>4</v>
      </c>
      <c r="U11" s="1876">
        <v>1</v>
      </c>
      <c r="V11" s="1881">
        <v>40</v>
      </c>
      <c r="W11" s="1882">
        <v>90</v>
      </c>
      <c r="X11" s="1869">
        <v>10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17</v>
      </c>
      <c r="M12" s="1875">
        <v>5</v>
      </c>
      <c r="N12" s="1880" t="s">
        <v>48</v>
      </c>
      <c r="O12" s="1881">
        <v>22</v>
      </c>
      <c r="P12" s="1882">
        <v>77.272727272727266</v>
      </c>
      <c r="Q12" s="1867">
        <v>22.727272727272727</v>
      </c>
      <c r="R12" s="1879">
        <v>7</v>
      </c>
      <c r="S12" s="1874">
        <v>6</v>
      </c>
      <c r="T12" s="1875">
        <v>1</v>
      </c>
      <c r="U12" s="1876" t="s">
        <v>48</v>
      </c>
      <c r="V12" s="1881">
        <v>7</v>
      </c>
      <c r="W12" s="1882">
        <v>85.714285714285708</v>
      </c>
      <c r="X12" s="1869">
        <v>14.285714285714285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339</v>
      </c>
      <c r="M13" s="1875">
        <v>63</v>
      </c>
      <c r="N13" s="1880">
        <v>2</v>
      </c>
      <c r="O13" s="1881">
        <v>402</v>
      </c>
      <c r="P13" s="1882">
        <v>84.328358208955223</v>
      </c>
      <c r="Q13" s="1867">
        <v>15.671641791044777</v>
      </c>
      <c r="R13" s="1879">
        <v>81</v>
      </c>
      <c r="S13" s="1874">
        <v>63</v>
      </c>
      <c r="T13" s="1875">
        <v>17</v>
      </c>
      <c r="U13" s="1876">
        <v>1</v>
      </c>
      <c r="V13" s="1881">
        <v>80</v>
      </c>
      <c r="W13" s="1882">
        <v>78.75</v>
      </c>
      <c r="X13" s="1869">
        <v>21.25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2</v>
      </c>
      <c r="M14" s="1875">
        <v>2</v>
      </c>
      <c r="N14" s="1880" t="s">
        <v>48</v>
      </c>
      <c r="O14" s="1881">
        <v>4</v>
      </c>
      <c r="P14" s="1882">
        <v>50</v>
      </c>
      <c r="Q14" s="1867">
        <v>50</v>
      </c>
      <c r="R14" s="1879">
        <v>8</v>
      </c>
      <c r="S14" s="1874">
        <v>7</v>
      </c>
      <c r="T14" s="1875">
        <v>1</v>
      </c>
      <c r="U14" s="1876" t="s">
        <v>48</v>
      </c>
      <c r="V14" s="1881">
        <v>8</v>
      </c>
      <c r="W14" s="1882">
        <v>87.5</v>
      </c>
      <c r="X14" s="1869">
        <v>12.5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34</v>
      </c>
      <c r="F17" s="1899">
        <v>6</v>
      </c>
      <c r="G17" s="1900" t="s">
        <v>48</v>
      </c>
      <c r="H17" s="1901">
        <v>40</v>
      </c>
      <c r="I17" s="1902">
        <v>85</v>
      </c>
      <c r="J17" s="1903">
        <v>15</v>
      </c>
      <c r="K17" s="1904">
        <v>1485</v>
      </c>
      <c r="L17" s="1898">
        <v>1267</v>
      </c>
      <c r="M17" s="1899">
        <v>213</v>
      </c>
      <c r="N17" s="1905">
        <v>5</v>
      </c>
      <c r="O17" s="1906">
        <v>1480</v>
      </c>
      <c r="P17" s="1907">
        <v>85.608108108108098</v>
      </c>
      <c r="Q17" s="1908">
        <v>14.391891891891891</v>
      </c>
      <c r="R17" s="1904">
        <v>1410</v>
      </c>
      <c r="S17" s="1898">
        <v>1162</v>
      </c>
      <c r="T17" s="1899">
        <v>240</v>
      </c>
      <c r="U17" s="1900">
        <v>8</v>
      </c>
      <c r="V17" s="1906">
        <v>1402</v>
      </c>
      <c r="W17" s="1907">
        <v>82.881597717546356</v>
      </c>
      <c r="X17" s="1909">
        <v>17.118402282453637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26</v>
      </c>
      <c r="M18" s="1858">
        <v>2</v>
      </c>
      <c r="N18" s="1864">
        <v>1</v>
      </c>
      <c r="O18" s="1865">
        <v>28</v>
      </c>
      <c r="P18" s="1866">
        <v>92.857142857142861</v>
      </c>
      <c r="Q18" s="1867">
        <v>7.1428571428571423</v>
      </c>
      <c r="R18" s="1868">
        <v>34</v>
      </c>
      <c r="S18" s="1857">
        <v>29</v>
      </c>
      <c r="T18" s="1858">
        <v>5</v>
      </c>
      <c r="U18" s="1859" t="s">
        <v>48</v>
      </c>
      <c r="V18" s="1865">
        <v>34</v>
      </c>
      <c r="W18" s="1866">
        <v>85.294117647058826</v>
      </c>
      <c r="X18" s="1869">
        <v>14.705882352941178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9</v>
      </c>
      <c r="T19" s="1875">
        <v>3</v>
      </c>
      <c r="U19" s="1876" t="s">
        <v>48</v>
      </c>
      <c r="V19" s="1881">
        <v>12</v>
      </c>
      <c r="W19" s="1882">
        <v>75</v>
      </c>
      <c r="X19" s="1911">
        <v>25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32</v>
      </c>
      <c r="F20" s="1875">
        <v>5</v>
      </c>
      <c r="G20" s="1876" t="s">
        <v>48</v>
      </c>
      <c r="H20" s="1877">
        <v>37</v>
      </c>
      <c r="I20" s="1878">
        <v>86.486486486486484</v>
      </c>
      <c r="J20" s="1862">
        <v>13.513513513513514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5</v>
      </c>
      <c r="T20" s="1875">
        <v>1</v>
      </c>
      <c r="U20" s="1876" t="s">
        <v>48</v>
      </c>
      <c r="V20" s="1881">
        <v>6</v>
      </c>
      <c r="W20" s="1882">
        <v>83.333333333333343</v>
      </c>
      <c r="X20" s="1911">
        <v>16.666666666666664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101</v>
      </c>
      <c r="M21" s="1875">
        <v>11</v>
      </c>
      <c r="N21" s="1880" t="s">
        <v>48</v>
      </c>
      <c r="O21" s="1881">
        <v>112</v>
      </c>
      <c r="P21" s="1882">
        <v>90.178571428571431</v>
      </c>
      <c r="Q21" s="1867">
        <v>9.8214285714285712</v>
      </c>
      <c r="R21" s="1879">
        <v>412</v>
      </c>
      <c r="S21" s="1874">
        <v>333</v>
      </c>
      <c r="T21" s="1875">
        <v>75</v>
      </c>
      <c r="U21" s="1876">
        <v>4</v>
      </c>
      <c r="V21" s="1881">
        <v>408</v>
      </c>
      <c r="W21" s="1882">
        <v>81.617647058823522</v>
      </c>
      <c r="X21" s="1911">
        <v>18.382352941176471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601</v>
      </c>
      <c r="M22" s="1875">
        <v>117</v>
      </c>
      <c r="N22" s="1880">
        <v>2</v>
      </c>
      <c r="O22" s="1881">
        <v>718</v>
      </c>
      <c r="P22" s="1882">
        <v>83.704735376044567</v>
      </c>
      <c r="Q22" s="1867">
        <v>16.295264623955433</v>
      </c>
      <c r="R22" s="1879">
        <v>531</v>
      </c>
      <c r="S22" s="1874">
        <v>433</v>
      </c>
      <c r="T22" s="1875">
        <v>96</v>
      </c>
      <c r="U22" s="1876">
        <v>2</v>
      </c>
      <c r="V22" s="1881">
        <v>529</v>
      </c>
      <c r="W22" s="1882">
        <v>81.852551984877124</v>
      </c>
      <c r="X22" s="1911">
        <v>18.147448015122876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165</v>
      </c>
      <c r="M23" s="1875">
        <v>24</v>
      </c>
      <c r="N23" s="1880">
        <v>1</v>
      </c>
      <c r="O23" s="1881">
        <v>189</v>
      </c>
      <c r="P23" s="1882">
        <v>87.301587301587304</v>
      </c>
      <c r="Q23" s="1867">
        <v>12.698412698412698</v>
      </c>
      <c r="R23" s="1879">
        <v>152</v>
      </c>
      <c r="S23" s="1874">
        <v>124</v>
      </c>
      <c r="T23" s="1875">
        <v>26</v>
      </c>
      <c r="U23" s="1876">
        <v>2</v>
      </c>
      <c r="V23" s="1881">
        <v>150</v>
      </c>
      <c r="W23" s="1882">
        <v>82.666666666666671</v>
      </c>
      <c r="X23" s="1869">
        <v>17.333333333333336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14</v>
      </c>
      <c r="M24" s="1875">
        <v>4</v>
      </c>
      <c r="N24" s="1880" t="s">
        <v>48</v>
      </c>
      <c r="O24" s="1881">
        <v>18</v>
      </c>
      <c r="P24" s="1882">
        <v>77.777777777777786</v>
      </c>
      <c r="Q24" s="1867">
        <v>22.222222222222221</v>
      </c>
      <c r="R24" s="1879">
        <v>55</v>
      </c>
      <c r="S24" s="1874">
        <v>42</v>
      </c>
      <c r="T24" s="1875">
        <v>13</v>
      </c>
      <c r="U24" s="1876" t="s">
        <v>48</v>
      </c>
      <c r="V24" s="1881">
        <v>55</v>
      </c>
      <c r="W24" s="1882">
        <v>76.363636363636374</v>
      </c>
      <c r="X24" s="1911">
        <v>23.636363636363637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34</v>
      </c>
      <c r="M25" s="1875">
        <v>4</v>
      </c>
      <c r="N25" s="1880" t="s">
        <v>48</v>
      </c>
      <c r="O25" s="1881">
        <v>38</v>
      </c>
      <c r="P25" s="1882">
        <v>89.473684210526315</v>
      </c>
      <c r="Q25" s="1867">
        <v>10.526315789473683</v>
      </c>
      <c r="R25" s="1879">
        <v>30</v>
      </c>
      <c r="S25" s="1874">
        <v>24</v>
      </c>
      <c r="T25" s="1875">
        <v>6</v>
      </c>
      <c r="U25" s="1876" t="s">
        <v>48</v>
      </c>
      <c r="V25" s="1881">
        <v>30</v>
      </c>
      <c r="W25" s="1882">
        <v>80</v>
      </c>
      <c r="X25" s="1869">
        <v>20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54</v>
      </c>
      <c r="M26" s="1875">
        <v>5</v>
      </c>
      <c r="N26" s="1880">
        <v>1</v>
      </c>
      <c r="O26" s="1881">
        <v>59</v>
      </c>
      <c r="P26" s="1882">
        <v>91.525423728813564</v>
      </c>
      <c r="Q26" s="1867">
        <v>8.4745762711864394</v>
      </c>
      <c r="R26" s="1879">
        <v>50</v>
      </c>
      <c r="S26" s="1874">
        <v>46</v>
      </c>
      <c r="T26" s="1875">
        <v>4</v>
      </c>
      <c r="U26" s="1876" t="s">
        <v>48</v>
      </c>
      <c r="V26" s="1881">
        <v>50</v>
      </c>
      <c r="W26" s="1882">
        <v>92</v>
      </c>
      <c r="X26" s="1911">
        <v>8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75</v>
      </c>
      <c r="M27" s="1875">
        <v>12</v>
      </c>
      <c r="N27" s="1880" t="s">
        <v>48</v>
      </c>
      <c r="O27" s="1881">
        <v>87</v>
      </c>
      <c r="P27" s="1882">
        <v>86.206896551724128</v>
      </c>
      <c r="Q27" s="1867">
        <v>13.793103448275861</v>
      </c>
      <c r="R27" s="1879">
        <v>78</v>
      </c>
      <c r="S27" s="1874">
        <v>73</v>
      </c>
      <c r="T27" s="1875">
        <v>5</v>
      </c>
      <c r="U27" s="1876" t="s">
        <v>48</v>
      </c>
      <c r="V27" s="1881">
        <v>78</v>
      </c>
      <c r="W27" s="1882">
        <v>93.589743589743591</v>
      </c>
      <c r="X27" s="1869">
        <v>6.4102564102564097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2</v>
      </c>
      <c r="F28" s="1887">
        <v>1</v>
      </c>
      <c r="G28" s="1888" t="s">
        <v>48</v>
      </c>
      <c r="H28" s="1889">
        <v>3</v>
      </c>
      <c r="I28" s="1890">
        <v>66.666666666666657</v>
      </c>
      <c r="J28" s="1862">
        <v>33.333333333333329</v>
      </c>
      <c r="K28" s="1891">
        <v>229</v>
      </c>
      <c r="L28" s="1886">
        <v>195</v>
      </c>
      <c r="M28" s="1887">
        <v>34</v>
      </c>
      <c r="N28" s="1892" t="s">
        <v>48</v>
      </c>
      <c r="O28" s="1893">
        <v>229</v>
      </c>
      <c r="P28" s="1894">
        <v>85.1528384279476</v>
      </c>
      <c r="Q28" s="1913">
        <v>14.847161572052403</v>
      </c>
      <c r="R28" s="1891">
        <v>50</v>
      </c>
      <c r="S28" s="1886">
        <v>44</v>
      </c>
      <c r="T28" s="1887">
        <v>6</v>
      </c>
      <c r="U28" s="1888" t="s">
        <v>48</v>
      </c>
      <c r="V28" s="1893">
        <v>50</v>
      </c>
      <c r="W28" s="1894">
        <v>88</v>
      </c>
      <c r="X28" s="1869">
        <v>12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2</v>
      </c>
      <c r="F29" s="1899" t="s">
        <v>48</v>
      </c>
      <c r="G29" s="1900" t="s">
        <v>48</v>
      </c>
      <c r="H29" s="1901">
        <v>2</v>
      </c>
      <c r="I29" s="1902">
        <v>100</v>
      </c>
      <c r="J29" s="1903">
        <v>0</v>
      </c>
      <c r="K29" s="1904">
        <v>1637</v>
      </c>
      <c r="L29" s="1898">
        <v>1352</v>
      </c>
      <c r="M29" s="1899">
        <v>279</v>
      </c>
      <c r="N29" s="1905">
        <v>6</v>
      </c>
      <c r="O29" s="1906">
        <v>1631</v>
      </c>
      <c r="P29" s="1907">
        <v>82.893930104230535</v>
      </c>
      <c r="Q29" s="1908">
        <v>17.106069895769465</v>
      </c>
      <c r="R29" s="1904">
        <v>839</v>
      </c>
      <c r="S29" s="1898">
        <v>698</v>
      </c>
      <c r="T29" s="1899">
        <v>141</v>
      </c>
      <c r="U29" s="1900" t="s">
        <v>48</v>
      </c>
      <c r="V29" s="1906">
        <v>839</v>
      </c>
      <c r="W29" s="1907">
        <v>83.194278903456492</v>
      </c>
      <c r="X29" s="1914">
        <v>16.805721096543504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211</v>
      </c>
      <c r="F30" s="1568">
        <v>46</v>
      </c>
      <c r="G30" s="1918">
        <v>2</v>
      </c>
      <c r="H30" s="1919">
        <v>257</v>
      </c>
      <c r="I30" s="1920">
        <v>82.10116731517509</v>
      </c>
      <c r="J30" s="1921">
        <v>17.898832684824903</v>
      </c>
      <c r="K30" s="1922">
        <v>1472</v>
      </c>
      <c r="L30" s="1917">
        <v>1228</v>
      </c>
      <c r="M30" s="1568">
        <v>243</v>
      </c>
      <c r="N30" s="1923">
        <v>1</v>
      </c>
      <c r="O30" s="1924">
        <v>1471</v>
      </c>
      <c r="P30" s="1925">
        <v>83.48062542488104</v>
      </c>
      <c r="Q30" s="1926">
        <v>16.519374575118967</v>
      </c>
      <c r="R30" s="1922">
        <v>987</v>
      </c>
      <c r="S30" s="1917">
        <v>837</v>
      </c>
      <c r="T30" s="1568">
        <v>147</v>
      </c>
      <c r="U30" s="1927">
        <v>3</v>
      </c>
      <c r="V30" s="1924">
        <v>984</v>
      </c>
      <c r="W30" s="1928">
        <v>85.060975609756099</v>
      </c>
      <c r="X30" s="1929">
        <v>14.939024390243901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39</v>
      </c>
      <c r="F31" s="1933">
        <v>6</v>
      </c>
      <c r="G31" s="1933" t="s">
        <v>48</v>
      </c>
      <c r="H31" s="1934">
        <v>45</v>
      </c>
      <c r="I31" s="1935">
        <v>86.666666666666671</v>
      </c>
      <c r="J31" s="1862">
        <v>13.333333333333334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456</v>
      </c>
      <c r="M32" s="1875">
        <v>75</v>
      </c>
      <c r="N32" s="1880">
        <v>1</v>
      </c>
      <c r="O32" s="1881">
        <v>531</v>
      </c>
      <c r="P32" s="1882">
        <v>85.875706214689259</v>
      </c>
      <c r="Q32" s="1867">
        <v>14.124293785310735</v>
      </c>
      <c r="R32" s="1879">
        <v>589</v>
      </c>
      <c r="S32" s="1874">
        <v>504</v>
      </c>
      <c r="T32" s="1875">
        <v>84</v>
      </c>
      <c r="U32" s="1876">
        <v>1</v>
      </c>
      <c r="V32" s="1881">
        <v>588</v>
      </c>
      <c r="W32" s="1882">
        <v>85.714285714285708</v>
      </c>
      <c r="X32" s="1911">
        <v>14.285714285714285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227</v>
      </c>
      <c r="M33" s="1875">
        <v>56</v>
      </c>
      <c r="N33" s="1880" t="s">
        <v>48</v>
      </c>
      <c r="O33" s="1881">
        <v>283</v>
      </c>
      <c r="P33" s="1882">
        <v>80.21201413427562</v>
      </c>
      <c r="Q33" s="1867">
        <v>19.78798586572438</v>
      </c>
      <c r="R33" s="1879">
        <v>110</v>
      </c>
      <c r="S33" s="1874">
        <v>97</v>
      </c>
      <c r="T33" s="1875">
        <v>13</v>
      </c>
      <c r="U33" s="1876" t="s">
        <v>48</v>
      </c>
      <c r="V33" s="1881">
        <v>110</v>
      </c>
      <c r="W33" s="1882">
        <v>88.181818181818187</v>
      </c>
      <c r="X33" s="1911">
        <v>11.818181818181818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157</v>
      </c>
      <c r="F34" s="1875">
        <v>40</v>
      </c>
      <c r="G34" s="1876">
        <v>2</v>
      </c>
      <c r="H34" s="1877">
        <v>197</v>
      </c>
      <c r="I34" s="1878">
        <v>79.695431472081211</v>
      </c>
      <c r="J34" s="1862">
        <v>20.304568527918782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8</v>
      </c>
      <c r="T34" s="1875">
        <v>1</v>
      </c>
      <c r="U34" s="1876" t="s">
        <v>48</v>
      </c>
      <c r="V34" s="1881">
        <v>9</v>
      </c>
      <c r="W34" s="1882">
        <v>88.888888888888886</v>
      </c>
      <c r="X34" s="1869">
        <v>11.111111111111111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134</v>
      </c>
      <c r="M35" s="1875">
        <v>33</v>
      </c>
      <c r="N35" s="1880" t="s">
        <v>48</v>
      </c>
      <c r="O35" s="1881">
        <v>167</v>
      </c>
      <c r="P35" s="1882">
        <v>80.23952095808383</v>
      </c>
      <c r="Q35" s="1867">
        <v>19.760479041916167</v>
      </c>
      <c r="R35" s="1879">
        <v>84</v>
      </c>
      <c r="S35" s="1874">
        <v>67</v>
      </c>
      <c r="T35" s="1875">
        <v>15</v>
      </c>
      <c r="U35" s="1876">
        <v>2</v>
      </c>
      <c r="V35" s="1881">
        <v>82</v>
      </c>
      <c r="W35" s="1882">
        <v>81.707317073170728</v>
      </c>
      <c r="X35" s="1869">
        <v>18.292682926829269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206</v>
      </c>
      <c r="M36" s="1875">
        <v>32</v>
      </c>
      <c r="N36" s="1880" t="s">
        <v>48</v>
      </c>
      <c r="O36" s="1881">
        <v>238</v>
      </c>
      <c r="P36" s="1882">
        <v>86.554621848739501</v>
      </c>
      <c r="Q36" s="1867">
        <v>13.445378151260504</v>
      </c>
      <c r="R36" s="1879">
        <v>91</v>
      </c>
      <c r="S36" s="1874">
        <v>76</v>
      </c>
      <c r="T36" s="1875">
        <v>15</v>
      </c>
      <c r="U36" s="1876" t="s">
        <v>48</v>
      </c>
      <c r="V36" s="1881">
        <v>91</v>
      </c>
      <c r="W36" s="1882">
        <v>83.516483516483518</v>
      </c>
      <c r="X36" s="1911">
        <v>16.483516483516482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28</v>
      </c>
      <c r="M37" s="1875">
        <v>5</v>
      </c>
      <c r="N37" s="1880" t="s">
        <v>48</v>
      </c>
      <c r="O37" s="1881">
        <v>33</v>
      </c>
      <c r="P37" s="1882">
        <v>84.848484848484844</v>
      </c>
      <c r="Q37" s="1867">
        <v>15.151515151515152</v>
      </c>
      <c r="R37" s="1879">
        <v>15</v>
      </c>
      <c r="S37" s="1874">
        <v>13</v>
      </c>
      <c r="T37" s="1875">
        <v>2</v>
      </c>
      <c r="U37" s="1876" t="s">
        <v>48</v>
      </c>
      <c r="V37" s="1881">
        <v>15</v>
      </c>
      <c r="W37" s="1882">
        <v>86.666666666666671</v>
      </c>
      <c r="X37" s="1869">
        <v>13.333333333333334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151</v>
      </c>
      <c r="M38" s="1875">
        <v>36</v>
      </c>
      <c r="N38" s="1880" t="s">
        <v>48</v>
      </c>
      <c r="O38" s="1881">
        <v>187</v>
      </c>
      <c r="P38" s="1882">
        <v>80.748663101604279</v>
      </c>
      <c r="Q38" s="1862">
        <v>19.251336898395721</v>
      </c>
      <c r="R38" s="1879">
        <v>79</v>
      </c>
      <c r="S38" s="1874">
        <v>62</v>
      </c>
      <c r="T38" s="1875">
        <v>17</v>
      </c>
      <c r="U38" s="1876" t="s">
        <v>48</v>
      </c>
      <c r="V38" s="1881">
        <v>79</v>
      </c>
      <c r="W38" s="1882">
        <v>78.48101265822784</v>
      </c>
      <c r="X38" s="1911">
        <v>21.518987341772153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13</v>
      </c>
      <c r="F39" s="1858" t="s">
        <v>48</v>
      </c>
      <c r="G39" s="1859" t="s">
        <v>48</v>
      </c>
      <c r="H39" s="1860">
        <v>13</v>
      </c>
      <c r="I39" s="1910">
        <v>100</v>
      </c>
      <c r="J39" s="1948">
        <v>0</v>
      </c>
      <c r="K39" s="1868">
        <v>16</v>
      </c>
      <c r="L39" s="1857">
        <v>13</v>
      </c>
      <c r="M39" s="1858">
        <v>3</v>
      </c>
      <c r="N39" s="1864" t="s">
        <v>48</v>
      </c>
      <c r="O39" s="1865">
        <v>16</v>
      </c>
      <c r="P39" s="1866">
        <v>81.25</v>
      </c>
      <c r="Q39" s="1949">
        <v>18.75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2</v>
      </c>
      <c r="M44" s="1875">
        <v>1</v>
      </c>
      <c r="N44" s="1880" t="s">
        <v>48</v>
      </c>
      <c r="O44" s="1881">
        <v>3</v>
      </c>
      <c r="P44" s="1882">
        <v>66.666666666666657</v>
      </c>
      <c r="Q44" s="1867">
        <v>33.333333333333329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80</v>
      </c>
      <c r="M46" s="1568">
        <v>18</v>
      </c>
      <c r="N46" s="1923" t="s">
        <v>48</v>
      </c>
      <c r="O46" s="1924">
        <v>98</v>
      </c>
      <c r="P46" s="1964">
        <v>81.632653061224488</v>
      </c>
      <c r="Q46" s="1921">
        <v>18.367346938775512</v>
      </c>
      <c r="R46" s="1922">
        <v>26</v>
      </c>
      <c r="S46" s="1917">
        <v>25</v>
      </c>
      <c r="T46" s="1568">
        <v>1</v>
      </c>
      <c r="U46" s="1965" t="s">
        <v>48</v>
      </c>
      <c r="V46" s="1924">
        <v>26</v>
      </c>
      <c r="W46" s="1964">
        <v>96.15384615384616</v>
      </c>
      <c r="X46" s="1966">
        <v>3.8461538461538463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80</v>
      </c>
      <c r="M47" s="1938">
        <v>18</v>
      </c>
      <c r="N47" s="1939" t="s">
        <v>48</v>
      </c>
      <c r="O47" s="1940">
        <v>98</v>
      </c>
      <c r="P47" s="1941">
        <v>81.632653061224488</v>
      </c>
      <c r="Q47" s="1949">
        <v>18.367346938775512</v>
      </c>
      <c r="R47" s="1936">
        <v>26</v>
      </c>
      <c r="S47" s="1937">
        <v>25</v>
      </c>
      <c r="T47" s="1938">
        <v>1</v>
      </c>
      <c r="U47" s="1943" t="s">
        <v>48</v>
      </c>
      <c r="V47" s="1940">
        <v>26</v>
      </c>
      <c r="W47" s="1941">
        <v>96.15384615384616</v>
      </c>
      <c r="X47" s="1944">
        <v>3.8461538461538463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12</v>
      </c>
      <c r="M49" s="1568">
        <v>3</v>
      </c>
      <c r="N49" s="1923" t="s">
        <v>48</v>
      </c>
      <c r="O49" s="1924">
        <v>15</v>
      </c>
      <c r="P49" s="1964">
        <v>80</v>
      </c>
      <c r="Q49" s="1969">
        <v>20</v>
      </c>
      <c r="R49" s="1922">
        <v>336</v>
      </c>
      <c r="S49" s="1917">
        <v>276</v>
      </c>
      <c r="T49" s="1568">
        <v>60</v>
      </c>
      <c r="U49" s="1965" t="s">
        <v>48</v>
      </c>
      <c r="V49" s="1924">
        <v>336</v>
      </c>
      <c r="W49" s="1964">
        <v>82.142857142857139</v>
      </c>
      <c r="X49" s="1970">
        <v>17.857142857142858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259</v>
      </c>
      <c r="T50" s="1938">
        <v>57</v>
      </c>
      <c r="U50" s="1943" t="s">
        <v>48</v>
      </c>
      <c r="V50" s="1940">
        <v>316</v>
      </c>
      <c r="W50" s="1941">
        <v>81.962025316455694</v>
      </c>
      <c r="X50" s="1944">
        <v>18.037974683544302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8</v>
      </c>
      <c r="M51" s="1875">
        <v>2</v>
      </c>
      <c r="N51" s="1880" t="s">
        <v>48</v>
      </c>
      <c r="O51" s="1881">
        <v>10</v>
      </c>
      <c r="P51" s="1882">
        <v>80</v>
      </c>
      <c r="Q51" s="1867">
        <v>20</v>
      </c>
      <c r="R51" s="1879">
        <v>12</v>
      </c>
      <c r="S51" s="1874">
        <v>11</v>
      </c>
      <c r="T51" s="1875">
        <v>1</v>
      </c>
      <c r="U51" s="1876" t="s">
        <v>48</v>
      </c>
      <c r="V51" s="1881">
        <v>12</v>
      </c>
      <c r="W51" s="1882">
        <v>91.666666666666657</v>
      </c>
      <c r="X51" s="1869">
        <v>8.3333333333333321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1</v>
      </c>
      <c r="M52" s="1974">
        <v>1</v>
      </c>
      <c r="N52" s="1979" t="s">
        <v>48</v>
      </c>
      <c r="O52" s="1980">
        <v>2</v>
      </c>
      <c r="P52" s="1925">
        <v>50</v>
      </c>
      <c r="Q52" s="1957">
        <v>50</v>
      </c>
      <c r="R52" s="1978">
        <v>8</v>
      </c>
      <c r="S52" s="1973">
        <v>6</v>
      </c>
      <c r="T52" s="1974">
        <v>2</v>
      </c>
      <c r="U52" s="1975" t="s">
        <v>48</v>
      </c>
      <c r="V52" s="1980">
        <v>8</v>
      </c>
      <c r="W52" s="1981">
        <v>75</v>
      </c>
      <c r="X52" s="1895">
        <v>25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AD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6" width="6.375" style="1775" customWidth="1"/>
    <col min="17" max="17" width="6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30" ht="14.65" customHeight="1">
      <c r="X1" s="1776" t="s">
        <v>645</v>
      </c>
      <c r="AA1" s="1777"/>
    </row>
    <row r="2" spans="2:30" s="1772" customFormat="1" ht="18" customHeight="1">
      <c r="B2" s="1778"/>
      <c r="C2" s="1779" t="s">
        <v>646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30" s="1796" customFormat="1" ht="15" customHeight="1">
      <c r="B3" s="1785"/>
      <c r="C3" s="1786"/>
      <c r="D3" s="1787" t="s">
        <v>647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30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30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570</v>
      </c>
      <c r="F5" s="1813" t="s">
        <v>569</v>
      </c>
      <c r="G5" s="1814" t="s">
        <v>454</v>
      </c>
      <c r="H5" s="1815" t="s">
        <v>473</v>
      </c>
      <c r="I5" s="1816" t="s">
        <v>570</v>
      </c>
      <c r="J5" s="1817" t="s">
        <v>569</v>
      </c>
      <c r="K5" s="1818" t="s">
        <v>586</v>
      </c>
      <c r="L5" s="1812" t="s">
        <v>570</v>
      </c>
      <c r="M5" s="1813" t="s">
        <v>569</v>
      </c>
      <c r="N5" s="1819" t="s">
        <v>454</v>
      </c>
      <c r="O5" s="1820" t="s">
        <v>473</v>
      </c>
      <c r="P5" s="1821" t="s">
        <v>570</v>
      </c>
      <c r="Q5" s="1822" t="s">
        <v>569</v>
      </c>
      <c r="R5" s="1818" t="s">
        <v>587</v>
      </c>
      <c r="S5" s="1812" t="s">
        <v>570</v>
      </c>
      <c r="T5" s="1813" t="s">
        <v>569</v>
      </c>
      <c r="U5" s="1814" t="s">
        <v>454</v>
      </c>
      <c r="V5" s="1823" t="s">
        <v>473</v>
      </c>
      <c r="W5" s="1824" t="s">
        <v>570</v>
      </c>
      <c r="X5" s="1825" t="s">
        <v>569</v>
      </c>
    </row>
    <row r="6" spans="2:30" s="1772" customFormat="1" ht="13.5" customHeight="1">
      <c r="B6" s="1827" t="s">
        <v>588</v>
      </c>
      <c r="C6" s="1828">
        <v>14613</v>
      </c>
      <c r="D6" s="1829">
        <v>306</v>
      </c>
      <c r="E6" s="1830">
        <v>286</v>
      </c>
      <c r="F6" s="1831">
        <v>17</v>
      </c>
      <c r="G6" s="1832">
        <v>3</v>
      </c>
      <c r="H6" s="1833">
        <v>303</v>
      </c>
      <c r="I6" s="1573">
        <v>94.38943894389439</v>
      </c>
      <c r="J6" s="1834">
        <v>5.6105610561056105</v>
      </c>
      <c r="K6" s="1829">
        <v>5176</v>
      </c>
      <c r="L6" s="1830">
        <v>4970</v>
      </c>
      <c r="M6" s="1831">
        <v>175</v>
      </c>
      <c r="N6" s="1835">
        <v>31</v>
      </c>
      <c r="O6" s="1836">
        <v>5145</v>
      </c>
      <c r="P6" s="1837">
        <v>96.598639455782305</v>
      </c>
      <c r="Q6" s="1834">
        <v>3.4013605442176873</v>
      </c>
      <c r="R6" s="1829">
        <v>3753</v>
      </c>
      <c r="S6" s="1830">
        <v>3571</v>
      </c>
      <c r="T6" s="1831">
        <v>158</v>
      </c>
      <c r="U6" s="1832">
        <v>24</v>
      </c>
      <c r="V6" s="1836">
        <v>3729</v>
      </c>
      <c r="W6" s="1838">
        <v>95.762939125770984</v>
      </c>
      <c r="X6" s="1839">
        <v>4.2370608742290159</v>
      </c>
    </row>
    <row r="7" spans="2:30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449</v>
      </c>
      <c r="M7" s="1843">
        <v>17</v>
      </c>
      <c r="N7" s="1844">
        <v>3</v>
      </c>
      <c r="O7" s="1849">
        <v>466</v>
      </c>
      <c r="P7" s="1850">
        <v>96.351931330472112</v>
      </c>
      <c r="Q7" s="1851">
        <v>3.648068669527897</v>
      </c>
      <c r="R7" s="1848">
        <v>155</v>
      </c>
      <c r="S7" s="1842">
        <v>149</v>
      </c>
      <c r="T7" s="1843">
        <v>6</v>
      </c>
      <c r="U7" s="1852" t="s">
        <v>48</v>
      </c>
      <c r="V7" s="1849">
        <v>155</v>
      </c>
      <c r="W7" s="1850">
        <v>96.129032258064512</v>
      </c>
      <c r="X7" s="1853">
        <v>3.870967741935484</v>
      </c>
      <c r="Y7" s="1870"/>
      <c r="Z7" s="1870"/>
      <c r="AA7" s="1870"/>
      <c r="AB7" s="1870"/>
      <c r="AC7" s="1870"/>
      <c r="AD7" s="1870"/>
    </row>
    <row r="8" spans="2:30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7</v>
      </c>
      <c r="M8" s="1858">
        <v>1</v>
      </c>
      <c r="N8" s="1864" t="s">
        <v>48</v>
      </c>
      <c r="O8" s="1865">
        <v>8</v>
      </c>
      <c r="P8" s="1866">
        <v>87.5</v>
      </c>
      <c r="Q8" s="1867">
        <v>12.5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30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1</v>
      </c>
      <c r="M9" s="1875">
        <v>1</v>
      </c>
      <c r="N9" s="1880" t="s">
        <v>48</v>
      </c>
      <c r="O9" s="1881">
        <v>2</v>
      </c>
      <c r="P9" s="1882">
        <v>50</v>
      </c>
      <c r="Q9" s="1867">
        <v>50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30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2</v>
      </c>
      <c r="T10" s="1875">
        <v>1</v>
      </c>
      <c r="U10" s="1876" t="s">
        <v>48</v>
      </c>
      <c r="V10" s="1881">
        <v>3</v>
      </c>
      <c r="W10" s="1882">
        <v>66.666666666666657</v>
      </c>
      <c r="X10" s="1869">
        <v>33.333333333333329</v>
      </c>
    </row>
    <row r="11" spans="2:30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27</v>
      </c>
      <c r="M11" s="1875" t="s">
        <v>48</v>
      </c>
      <c r="N11" s="1880" t="s">
        <v>48</v>
      </c>
      <c r="O11" s="1881">
        <v>27</v>
      </c>
      <c r="P11" s="1882">
        <v>100</v>
      </c>
      <c r="Q11" s="1867">
        <v>0</v>
      </c>
      <c r="R11" s="1879">
        <v>41</v>
      </c>
      <c r="S11" s="1874">
        <v>40</v>
      </c>
      <c r="T11" s="1875">
        <v>1</v>
      </c>
      <c r="U11" s="1876" t="s">
        <v>48</v>
      </c>
      <c r="V11" s="1881">
        <v>41</v>
      </c>
      <c r="W11" s="1882">
        <v>97.560975609756099</v>
      </c>
      <c r="X11" s="1869">
        <v>2.4390243902439024</v>
      </c>
    </row>
    <row r="12" spans="2:30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21</v>
      </c>
      <c r="M12" s="1875">
        <v>1</v>
      </c>
      <c r="N12" s="1880" t="s">
        <v>48</v>
      </c>
      <c r="O12" s="1881">
        <v>22</v>
      </c>
      <c r="P12" s="1882">
        <v>95.454545454545453</v>
      </c>
      <c r="Q12" s="1867">
        <v>4.5454545454545459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30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387</v>
      </c>
      <c r="M13" s="1875">
        <v>14</v>
      </c>
      <c r="N13" s="1880">
        <v>3</v>
      </c>
      <c r="O13" s="1881">
        <v>401</v>
      </c>
      <c r="P13" s="1882">
        <v>96.508728179551113</v>
      </c>
      <c r="Q13" s="1867">
        <v>3.4912718204488775</v>
      </c>
      <c r="R13" s="1879">
        <v>81</v>
      </c>
      <c r="S13" s="1874">
        <v>77</v>
      </c>
      <c r="T13" s="1875">
        <v>4</v>
      </c>
      <c r="U13" s="1876" t="s">
        <v>48</v>
      </c>
      <c r="V13" s="1881">
        <v>81</v>
      </c>
      <c r="W13" s="1882">
        <v>95.061728395061735</v>
      </c>
      <c r="X13" s="1869">
        <v>4.9382716049382713</v>
      </c>
    </row>
    <row r="14" spans="2:30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4</v>
      </c>
      <c r="M14" s="1875" t="s">
        <v>48</v>
      </c>
      <c r="N14" s="1880" t="s">
        <v>48</v>
      </c>
      <c r="O14" s="1881">
        <v>4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30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30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39</v>
      </c>
      <c r="F17" s="1899">
        <v>1</v>
      </c>
      <c r="G17" s="1900" t="s">
        <v>48</v>
      </c>
      <c r="H17" s="1901">
        <v>40</v>
      </c>
      <c r="I17" s="1902">
        <v>97.5</v>
      </c>
      <c r="J17" s="1903">
        <v>2.5</v>
      </c>
      <c r="K17" s="1904">
        <v>1485</v>
      </c>
      <c r="L17" s="1898">
        <v>1415</v>
      </c>
      <c r="M17" s="1899">
        <v>62</v>
      </c>
      <c r="N17" s="1905">
        <v>8</v>
      </c>
      <c r="O17" s="1906">
        <v>1477</v>
      </c>
      <c r="P17" s="1907">
        <v>95.802301963439405</v>
      </c>
      <c r="Q17" s="1908">
        <v>4.1976980365605963</v>
      </c>
      <c r="R17" s="1904">
        <v>1410</v>
      </c>
      <c r="S17" s="1898">
        <v>1344</v>
      </c>
      <c r="T17" s="1899">
        <v>56</v>
      </c>
      <c r="U17" s="1900">
        <v>10</v>
      </c>
      <c r="V17" s="1906">
        <v>1400</v>
      </c>
      <c r="W17" s="1907">
        <v>96</v>
      </c>
      <c r="X17" s="1909">
        <v>4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29</v>
      </c>
      <c r="M18" s="1858" t="s">
        <v>48</v>
      </c>
      <c r="N18" s="1864" t="s">
        <v>48</v>
      </c>
      <c r="O18" s="1865">
        <v>29</v>
      </c>
      <c r="P18" s="1866">
        <v>100</v>
      </c>
      <c r="Q18" s="1867">
        <v>0</v>
      </c>
      <c r="R18" s="1868">
        <v>34</v>
      </c>
      <c r="S18" s="1857">
        <v>33</v>
      </c>
      <c r="T18" s="1858">
        <v>1</v>
      </c>
      <c r="U18" s="1859" t="s">
        <v>48</v>
      </c>
      <c r="V18" s="1865">
        <v>34</v>
      </c>
      <c r="W18" s="1866">
        <v>97.058823529411768</v>
      </c>
      <c r="X18" s="1869">
        <v>2.9411764705882351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11</v>
      </c>
      <c r="T19" s="1875">
        <v>1</v>
      </c>
      <c r="U19" s="1876" t="s">
        <v>48</v>
      </c>
      <c r="V19" s="1881">
        <v>12</v>
      </c>
      <c r="W19" s="1882">
        <v>91.666666666666657</v>
      </c>
      <c r="X19" s="1911">
        <v>8.3333333333333321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37</v>
      </c>
      <c r="F20" s="1875" t="s">
        <v>48</v>
      </c>
      <c r="G20" s="1876" t="s">
        <v>48</v>
      </c>
      <c r="H20" s="1877">
        <v>37</v>
      </c>
      <c r="I20" s="1878">
        <v>100</v>
      </c>
      <c r="J20" s="1862">
        <v>0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6</v>
      </c>
      <c r="T20" s="1875" t="s">
        <v>48</v>
      </c>
      <c r="U20" s="1876" t="s">
        <v>48</v>
      </c>
      <c r="V20" s="1881">
        <v>6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104</v>
      </c>
      <c r="M21" s="1875">
        <v>8</v>
      </c>
      <c r="N21" s="1880" t="s">
        <v>48</v>
      </c>
      <c r="O21" s="1881">
        <v>112</v>
      </c>
      <c r="P21" s="1882">
        <v>92.857142857142861</v>
      </c>
      <c r="Q21" s="1867">
        <v>7.1428571428571423</v>
      </c>
      <c r="R21" s="1879">
        <v>412</v>
      </c>
      <c r="S21" s="1874">
        <v>391</v>
      </c>
      <c r="T21" s="1875">
        <v>16</v>
      </c>
      <c r="U21" s="1876">
        <v>5</v>
      </c>
      <c r="V21" s="1881">
        <v>407</v>
      </c>
      <c r="W21" s="1882">
        <v>96.068796068796075</v>
      </c>
      <c r="X21" s="1911">
        <v>3.9312039312039313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685</v>
      </c>
      <c r="M22" s="1875">
        <v>33</v>
      </c>
      <c r="N22" s="1880">
        <v>2</v>
      </c>
      <c r="O22" s="1881">
        <v>718</v>
      </c>
      <c r="P22" s="1882">
        <v>95.403899721448468</v>
      </c>
      <c r="Q22" s="1867">
        <v>4.5961002785515319</v>
      </c>
      <c r="R22" s="1879">
        <v>531</v>
      </c>
      <c r="S22" s="1874">
        <v>502</v>
      </c>
      <c r="T22" s="1875">
        <v>28</v>
      </c>
      <c r="U22" s="1876">
        <v>1</v>
      </c>
      <c r="V22" s="1881">
        <v>530</v>
      </c>
      <c r="W22" s="1882">
        <v>94.716981132075475</v>
      </c>
      <c r="X22" s="1911">
        <v>5.2830188679245289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185</v>
      </c>
      <c r="M23" s="1875">
        <v>4</v>
      </c>
      <c r="N23" s="1880">
        <v>1</v>
      </c>
      <c r="O23" s="1881">
        <v>189</v>
      </c>
      <c r="P23" s="1882">
        <v>97.883597883597886</v>
      </c>
      <c r="Q23" s="1867">
        <v>2.1164021164021163</v>
      </c>
      <c r="R23" s="1879">
        <v>152</v>
      </c>
      <c r="S23" s="1874">
        <v>148</v>
      </c>
      <c r="T23" s="1875">
        <v>2</v>
      </c>
      <c r="U23" s="1876">
        <v>2</v>
      </c>
      <c r="V23" s="1881">
        <v>150</v>
      </c>
      <c r="W23" s="1882">
        <v>98.666666666666671</v>
      </c>
      <c r="X23" s="1869">
        <v>1.3333333333333335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17</v>
      </c>
      <c r="M24" s="1875">
        <v>1</v>
      </c>
      <c r="N24" s="1880" t="s">
        <v>48</v>
      </c>
      <c r="O24" s="1881">
        <v>18</v>
      </c>
      <c r="P24" s="1882">
        <v>94.444444444444443</v>
      </c>
      <c r="Q24" s="1867">
        <v>5.5555555555555554</v>
      </c>
      <c r="R24" s="1879">
        <v>55</v>
      </c>
      <c r="S24" s="1874">
        <v>51</v>
      </c>
      <c r="T24" s="1875">
        <v>3</v>
      </c>
      <c r="U24" s="1876">
        <v>1</v>
      </c>
      <c r="V24" s="1881">
        <v>54</v>
      </c>
      <c r="W24" s="1882">
        <v>94.444444444444443</v>
      </c>
      <c r="X24" s="1911">
        <v>5.5555555555555554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36</v>
      </c>
      <c r="M25" s="1875">
        <v>2</v>
      </c>
      <c r="N25" s="1880" t="s">
        <v>48</v>
      </c>
      <c r="O25" s="1881">
        <v>38</v>
      </c>
      <c r="P25" s="1882">
        <v>94.73684210526315</v>
      </c>
      <c r="Q25" s="1867">
        <v>5.2631578947368416</v>
      </c>
      <c r="R25" s="1879">
        <v>30</v>
      </c>
      <c r="S25" s="1874">
        <v>30</v>
      </c>
      <c r="T25" s="1875" t="s">
        <v>48</v>
      </c>
      <c r="U25" s="1876" t="s">
        <v>48</v>
      </c>
      <c r="V25" s="1881">
        <v>30</v>
      </c>
      <c r="W25" s="1882">
        <v>100</v>
      </c>
      <c r="X25" s="1869">
        <v>0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59</v>
      </c>
      <c r="M26" s="1875" t="s">
        <v>48</v>
      </c>
      <c r="N26" s="1880">
        <v>1</v>
      </c>
      <c r="O26" s="1881">
        <v>59</v>
      </c>
      <c r="P26" s="1882">
        <v>100</v>
      </c>
      <c r="Q26" s="1867">
        <v>0</v>
      </c>
      <c r="R26" s="1879">
        <v>50</v>
      </c>
      <c r="S26" s="1874">
        <v>48</v>
      </c>
      <c r="T26" s="1875">
        <v>1</v>
      </c>
      <c r="U26" s="1876">
        <v>1</v>
      </c>
      <c r="V26" s="1881">
        <v>49</v>
      </c>
      <c r="W26" s="1882">
        <v>97.959183673469383</v>
      </c>
      <c r="X26" s="1911">
        <v>2.0408163265306123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83</v>
      </c>
      <c r="M27" s="1875">
        <v>3</v>
      </c>
      <c r="N27" s="1880">
        <v>1</v>
      </c>
      <c r="O27" s="1881">
        <v>86</v>
      </c>
      <c r="P27" s="1882">
        <v>96.511627906976756</v>
      </c>
      <c r="Q27" s="1867">
        <v>3.4883720930232558</v>
      </c>
      <c r="R27" s="1879">
        <v>78</v>
      </c>
      <c r="S27" s="1874">
        <v>74</v>
      </c>
      <c r="T27" s="1875">
        <v>4</v>
      </c>
      <c r="U27" s="1876" t="s">
        <v>48</v>
      </c>
      <c r="V27" s="1881">
        <v>78</v>
      </c>
      <c r="W27" s="1882">
        <v>94.871794871794862</v>
      </c>
      <c r="X27" s="1869">
        <v>5.1282051282051277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2</v>
      </c>
      <c r="F28" s="1887">
        <v>1</v>
      </c>
      <c r="G28" s="1888" t="s">
        <v>48</v>
      </c>
      <c r="H28" s="1889">
        <v>3</v>
      </c>
      <c r="I28" s="1890">
        <v>66.666666666666657</v>
      </c>
      <c r="J28" s="1862">
        <v>33.333333333333329</v>
      </c>
      <c r="K28" s="1891">
        <v>229</v>
      </c>
      <c r="L28" s="1886">
        <v>215</v>
      </c>
      <c r="M28" s="1887">
        <v>11</v>
      </c>
      <c r="N28" s="1892">
        <v>3</v>
      </c>
      <c r="O28" s="1893">
        <v>226</v>
      </c>
      <c r="P28" s="1894">
        <v>95.13274336283186</v>
      </c>
      <c r="Q28" s="1913">
        <v>4.8672566371681416</v>
      </c>
      <c r="R28" s="1891">
        <v>50</v>
      </c>
      <c r="S28" s="1886">
        <v>50</v>
      </c>
      <c r="T28" s="1887" t="s">
        <v>48</v>
      </c>
      <c r="U28" s="1888" t="s">
        <v>48</v>
      </c>
      <c r="V28" s="1893">
        <v>50</v>
      </c>
      <c r="W28" s="1894">
        <v>100</v>
      </c>
      <c r="X28" s="1869">
        <v>0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1</v>
      </c>
      <c r="F29" s="1899">
        <v>1</v>
      </c>
      <c r="G29" s="1900" t="s">
        <v>48</v>
      </c>
      <c r="H29" s="1901">
        <v>2</v>
      </c>
      <c r="I29" s="1902">
        <v>50</v>
      </c>
      <c r="J29" s="1903">
        <v>50</v>
      </c>
      <c r="K29" s="1904">
        <v>1637</v>
      </c>
      <c r="L29" s="1898">
        <v>1577</v>
      </c>
      <c r="M29" s="1899">
        <v>49</v>
      </c>
      <c r="N29" s="1905">
        <v>11</v>
      </c>
      <c r="O29" s="1906">
        <v>1626</v>
      </c>
      <c r="P29" s="1907">
        <v>96.986469864698648</v>
      </c>
      <c r="Q29" s="1908">
        <v>3.0135301353013531</v>
      </c>
      <c r="R29" s="1904">
        <v>839</v>
      </c>
      <c r="S29" s="1898">
        <v>798</v>
      </c>
      <c r="T29" s="1899">
        <v>33</v>
      </c>
      <c r="U29" s="1900">
        <v>8</v>
      </c>
      <c r="V29" s="1906">
        <v>831</v>
      </c>
      <c r="W29" s="1907">
        <v>96.028880866425993</v>
      </c>
      <c r="X29" s="1914">
        <v>3.9711191335740073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241</v>
      </c>
      <c r="F30" s="1568">
        <v>15</v>
      </c>
      <c r="G30" s="1918">
        <v>3</v>
      </c>
      <c r="H30" s="1919">
        <v>256</v>
      </c>
      <c r="I30" s="1920">
        <v>94.140625</v>
      </c>
      <c r="J30" s="1921">
        <v>5.859375</v>
      </c>
      <c r="K30" s="1922">
        <v>1472</v>
      </c>
      <c r="L30" s="1917">
        <v>1421</v>
      </c>
      <c r="M30" s="1568">
        <v>42</v>
      </c>
      <c r="N30" s="1923">
        <v>9</v>
      </c>
      <c r="O30" s="1924">
        <v>1463</v>
      </c>
      <c r="P30" s="1925">
        <v>97.129186602870803</v>
      </c>
      <c r="Q30" s="1926">
        <v>2.8708133971291865</v>
      </c>
      <c r="R30" s="1922">
        <v>987</v>
      </c>
      <c r="S30" s="1917">
        <v>940</v>
      </c>
      <c r="T30" s="1568">
        <v>43</v>
      </c>
      <c r="U30" s="1927">
        <v>4</v>
      </c>
      <c r="V30" s="1924">
        <v>983</v>
      </c>
      <c r="W30" s="1928">
        <v>95.625635808748726</v>
      </c>
      <c r="X30" s="1929">
        <v>4.3743641912512716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41</v>
      </c>
      <c r="F31" s="1933">
        <v>4</v>
      </c>
      <c r="G31" s="1933" t="s">
        <v>48</v>
      </c>
      <c r="H31" s="1934">
        <v>45</v>
      </c>
      <c r="I31" s="1935">
        <v>91.111111111111114</v>
      </c>
      <c r="J31" s="1862">
        <v>8.8888888888888893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513</v>
      </c>
      <c r="M32" s="1875">
        <v>17</v>
      </c>
      <c r="N32" s="1880">
        <v>2</v>
      </c>
      <c r="O32" s="1881">
        <v>530</v>
      </c>
      <c r="P32" s="1882">
        <v>96.79245283018868</v>
      </c>
      <c r="Q32" s="1867">
        <v>3.2075471698113209</v>
      </c>
      <c r="R32" s="1879">
        <v>589</v>
      </c>
      <c r="S32" s="1874">
        <v>562</v>
      </c>
      <c r="T32" s="1875">
        <v>24</v>
      </c>
      <c r="U32" s="1876">
        <v>3</v>
      </c>
      <c r="V32" s="1881">
        <v>586</v>
      </c>
      <c r="W32" s="1882">
        <v>95.904436860068259</v>
      </c>
      <c r="X32" s="1911">
        <v>4.0955631399317403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274</v>
      </c>
      <c r="M33" s="1875">
        <v>9</v>
      </c>
      <c r="N33" s="1880" t="s">
        <v>48</v>
      </c>
      <c r="O33" s="1881">
        <v>283</v>
      </c>
      <c r="P33" s="1882">
        <v>96.81978798586573</v>
      </c>
      <c r="Q33" s="1867">
        <v>3.1802120141342751</v>
      </c>
      <c r="R33" s="1879">
        <v>110</v>
      </c>
      <c r="S33" s="1874">
        <v>106</v>
      </c>
      <c r="T33" s="1875">
        <v>4</v>
      </c>
      <c r="U33" s="1876" t="s">
        <v>48</v>
      </c>
      <c r="V33" s="1881">
        <v>110</v>
      </c>
      <c r="W33" s="1882">
        <v>96.36363636363636</v>
      </c>
      <c r="X33" s="1911">
        <v>3.6363636363636362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186</v>
      </c>
      <c r="F34" s="1875">
        <v>10</v>
      </c>
      <c r="G34" s="1876">
        <v>3</v>
      </c>
      <c r="H34" s="1877">
        <v>196</v>
      </c>
      <c r="I34" s="1878">
        <v>94.897959183673478</v>
      </c>
      <c r="J34" s="1862">
        <v>5.1020408163265305</v>
      </c>
      <c r="K34" s="1879">
        <v>8</v>
      </c>
      <c r="L34" s="1874">
        <v>6</v>
      </c>
      <c r="M34" s="1875">
        <v>2</v>
      </c>
      <c r="N34" s="1880" t="s">
        <v>48</v>
      </c>
      <c r="O34" s="1881">
        <v>8</v>
      </c>
      <c r="P34" s="1882">
        <v>75</v>
      </c>
      <c r="Q34" s="1867">
        <v>25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163</v>
      </c>
      <c r="M35" s="1875">
        <v>4</v>
      </c>
      <c r="N35" s="1880" t="s">
        <v>48</v>
      </c>
      <c r="O35" s="1881">
        <v>167</v>
      </c>
      <c r="P35" s="1882">
        <v>97.604790419161674</v>
      </c>
      <c r="Q35" s="1867">
        <v>2.3952095808383236</v>
      </c>
      <c r="R35" s="1879">
        <v>84</v>
      </c>
      <c r="S35" s="1874">
        <v>75</v>
      </c>
      <c r="T35" s="1875">
        <v>8</v>
      </c>
      <c r="U35" s="1876">
        <v>1</v>
      </c>
      <c r="V35" s="1881">
        <v>83</v>
      </c>
      <c r="W35" s="1882">
        <v>90.361445783132538</v>
      </c>
      <c r="X35" s="1869">
        <v>9.6385542168674707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229</v>
      </c>
      <c r="M36" s="1875">
        <v>2</v>
      </c>
      <c r="N36" s="1880">
        <v>7</v>
      </c>
      <c r="O36" s="1881">
        <v>231</v>
      </c>
      <c r="P36" s="1882">
        <v>99.134199134199136</v>
      </c>
      <c r="Q36" s="1867">
        <v>0.86580086580086579</v>
      </c>
      <c r="R36" s="1879">
        <v>91</v>
      </c>
      <c r="S36" s="1874">
        <v>88</v>
      </c>
      <c r="T36" s="1875">
        <v>3</v>
      </c>
      <c r="U36" s="1876" t="s">
        <v>48</v>
      </c>
      <c r="V36" s="1881">
        <v>91</v>
      </c>
      <c r="W36" s="1882">
        <v>96.703296703296701</v>
      </c>
      <c r="X36" s="1911">
        <v>3.296703296703297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33</v>
      </c>
      <c r="M37" s="1875" t="s">
        <v>48</v>
      </c>
      <c r="N37" s="1880" t="s">
        <v>48</v>
      </c>
      <c r="O37" s="1881">
        <v>33</v>
      </c>
      <c r="P37" s="1882">
        <v>100</v>
      </c>
      <c r="Q37" s="1867">
        <v>0</v>
      </c>
      <c r="R37" s="1879">
        <v>15</v>
      </c>
      <c r="S37" s="1874">
        <v>15</v>
      </c>
      <c r="T37" s="1875" t="s">
        <v>48</v>
      </c>
      <c r="U37" s="1876" t="s">
        <v>48</v>
      </c>
      <c r="V37" s="1881">
        <v>15</v>
      </c>
      <c r="W37" s="1882">
        <v>100</v>
      </c>
      <c r="X37" s="1869">
        <v>0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180</v>
      </c>
      <c r="M38" s="1875">
        <v>7</v>
      </c>
      <c r="N38" s="1880" t="s">
        <v>48</v>
      </c>
      <c r="O38" s="1881">
        <v>187</v>
      </c>
      <c r="P38" s="1882">
        <v>96.256684491978604</v>
      </c>
      <c r="Q38" s="1862">
        <v>3.7433155080213902</v>
      </c>
      <c r="R38" s="1879">
        <v>79</v>
      </c>
      <c r="S38" s="1874">
        <v>76</v>
      </c>
      <c r="T38" s="1875">
        <v>3</v>
      </c>
      <c r="U38" s="1876" t="s">
        <v>48</v>
      </c>
      <c r="V38" s="1881">
        <v>79</v>
      </c>
      <c r="W38" s="1882">
        <v>96.202531645569621</v>
      </c>
      <c r="X38" s="1911">
        <v>3.79746835443038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12</v>
      </c>
      <c r="F39" s="1858">
        <v>1</v>
      </c>
      <c r="G39" s="1859" t="s">
        <v>48</v>
      </c>
      <c r="H39" s="1860">
        <v>13</v>
      </c>
      <c r="I39" s="1910">
        <v>92.307692307692307</v>
      </c>
      <c r="J39" s="1948">
        <v>7.6923076923076925</v>
      </c>
      <c r="K39" s="1868">
        <v>16</v>
      </c>
      <c r="L39" s="1857">
        <v>15</v>
      </c>
      <c r="M39" s="1858">
        <v>1</v>
      </c>
      <c r="N39" s="1864" t="s">
        <v>48</v>
      </c>
      <c r="O39" s="1865">
        <v>16</v>
      </c>
      <c r="P39" s="1866">
        <v>93.75</v>
      </c>
      <c r="Q39" s="1949">
        <v>6.25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1</v>
      </c>
      <c r="T42" s="1875">
        <v>1</v>
      </c>
      <c r="U42" s="1876" t="s">
        <v>48</v>
      </c>
      <c r="V42" s="1881">
        <v>2</v>
      </c>
      <c r="W42" s="1882">
        <v>50</v>
      </c>
      <c r="X42" s="1869">
        <v>50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95</v>
      </c>
      <c r="M46" s="1568">
        <v>3</v>
      </c>
      <c r="N46" s="1923" t="s">
        <v>48</v>
      </c>
      <c r="O46" s="1924">
        <v>98</v>
      </c>
      <c r="P46" s="1964">
        <v>96.938775510204081</v>
      </c>
      <c r="Q46" s="1921">
        <v>3.0612244897959182</v>
      </c>
      <c r="R46" s="1922">
        <v>26</v>
      </c>
      <c r="S46" s="1917">
        <v>26</v>
      </c>
      <c r="T46" s="1568" t="s">
        <v>48</v>
      </c>
      <c r="U46" s="1965" t="s">
        <v>48</v>
      </c>
      <c r="V46" s="1924">
        <v>26</v>
      </c>
      <c r="W46" s="1964">
        <v>100</v>
      </c>
      <c r="X46" s="1966">
        <v>0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95</v>
      </c>
      <c r="M47" s="1938">
        <v>3</v>
      </c>
      <c r="N47" s="1939" t="s">
        <v>48</v>
      </c>
      <c r="O47" s="1940">
        <v>98</v>
      </c>
      <c r="P47" s="1941">
        <v>96.938775510204081</v>
      </c>
      <c r="Q47" s="1949">
        <v>3.0612244897959182</v>
      </c>
      <c r="R47" s="1936">
        <v>26</v>
      </c>
      <c r="S47" s="1937">
        <v>26</v>
      </c>
      <c r="T47" s="1938" t="s">
        <v>48</v>
      </c>
      <c r="U47" s="1943" t="s">
        <v>48</v>
      </c>
      <c r="V47" s="1940">
        <v>26</v>
      </c>
      <c r="W47" s="1941">
        <v>100</v>
      </c>
      <c r="X47" s="1944">
        <v>0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30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13</v>
      </c>
      <c r="M49" s="1568">
        <v>2</v>
      </c>
      <c r="N49" s="1923" t="s">
        <v>48</v>
      </c>
      <c r="O49" s="1924">
        <v>15</v>
      </c>
      <c r="P49" s="1964">
        <v>86.666666666666671</v>
      </c>
      <c r="Q49" s="1969">
        <v>13.333333333333334</v>
      </c>
      <c r="R49" s="1922">
        <v>336</v>
      </c>
      <c r="S49" s="1917">
        <v>314</v>
      </c>
      <c r="T49" s="1568">
        <v>20</v>
      </c>
      <c r="U49" s="1965">
        <v>2</v>
      </c>
      <c r="V49" s="1924">
        <v>334</v>
      </c>
      <c r="W49" s="1964">
        <v>94.011976047904184</v>
      </c>
      <c r="X49" s="1970">
        <v>5.9880239520958085</v>
      </c>
    </row>
    <row r="50" spans="2:30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1</v>
      </c>
      <c r="M50" s="1938">
        <v>2</v>
      </c>
      <c r="N50" s="1939" t="s">
        <v>48</v>
      </c>
      <c r="O50" s="1940">
        <v>3</v>
      </c>
      <c r="P50" s="1941">
        <v>33.333333333333329</v>
      </c>
      <c r="Q50" s="1942">
        <v>66.666666666666657</v>
      </c>
      <c r="R50" s="1936">
        <v>316</v>
      </c>
      <c r="S50" s="1937">
        <v>294</v>
      </c>
      <c r="T50" s="1938">
        <v>20</v>
      </c>
      <c r="U50" s="1943">
        <v>2</v>
      </c>
      <c r="V50" s="1940">
        <v>314</v>
      </c>
      <c r="W50" s="1941">
        <v>93.630573248407643</v>
      </c>
      <c r="X50" s="1944">
        <v>6.369426751592357</v>
      </c>
    </row>
    <row r="51" spans="2:30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30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8</v>
      </c>
      <c r="T52" s="1974" t="s">
        <v>48</v>
      </c>
      <c r="U52" s="1975" t="s">
        <v>48</v>
      </c>
      <c r="V52" s="1980">
        <v>8</v>
      </c>
      <c r="W52" s="1981">
        <v>100</v>
      </c>
      <c r="X52" s="1895">
        <v>0</v>
      </c>
      <c r="Y52" s="1775"/>
      <c r="Z52" s="1775"/>
      <c r="AA52" s="1775"/>
      <c r="AB52" s="1775"/>
      <c r="AC52" s="1775"/>
      <c r="AD52" s="1775"/>
    </row>
    <row r="53" spans="2:30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30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AA54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775" customWidth="1"/>
    <col min="2" max="2" width="10.25" style="1772" customWidth="1"/>
    <col min="3" max="3" width="7.375" style="1773" customWidth="1"/>
    <col min="4" max="4" width="7.5" style="1774" customWidth="1"/>
    <col min="5" max="5" width="6.375" style="1775" customWidth="1"/>
    <col min="6" max="6" width="5.625" style="1775" customWidth="1"/>
    <col min="7" max="7" width="7.5" style="1775" customWidth="1"/>
    <col min="8" max="8" width="9.375" style="1775" customWidth="1"/>
    <col min="9" max="9" width="6.375" style="1775" customWidth="1"/>
    <col min="10" max="10" width="6" style="1775" customWidth="1"/>
    <col min="11" max="11" width="7.875" style="1774" customWidth="1"/>
    <col min="12" max="12" width="6.375" style="1774" customWidth="1"/>
    <col min="13" max="13" width="5.75" style="1774" customWidth="1"/>
    <col min="14" max="14" width="7.5" style="1774" customWidth="1"/>
    <col min="15" max="15" width="9.375" style="1774" customWidth="1"/>
    <col min="16" max="17" width="6.375" style="1775" customWidth="1"/>
    <col min="18" max="18" width="7.5" style="1774" customWidth="1"/>
    <col min="19" max="19" width="6.125" style="1775" customWidth="1"/>
    <col min="20" max="20" width="5.875" style="1775" bestFit="1" customWidth="1"/>
    <col min="21" max="21" width="7.25" style="1775" customWidth="1"/>
    <col min="22" max="22" width="9.375" style="1775" customWidth="1"/>
    <col min="23" max="23" width="6.375" style="1775" customWidth="1"/>
    <col min="24" max="24" width="6.125" style="1775" customWidth="1"/>
    <col min="25" max="16384" width="7.75" style="1775"/>
  </cols>
  <sheetData>
    <row r="1" spans="2:27" ht="14.65" customHeight="1">
      <c r="X1" s="1776" t="s">
        <v>648</v>
      </c>
      <c r="AA1" s="1777"/>
    </row>
    <row r="2" spans="2:27" s="1772" customFormat="1" ht="18" customHeight="1">
      <c r="B2" s="1778"/>
      <c r="C2" s="1779" t="s">
        <v>649</v>
      </c>
      <c r="E2" s="1780"/>
      <c r="G2" s="1781"/>
      <c r="H2" s="1782"/>
      <c r="K2" s="1783"/>
      <c r="L2" s="1783"/>
      <c r="M2" s="1783"/>
      <c r="N2" s="1784"/>
      <c r="O2" s="1783"/>
      <c r="R2" s="1783"/>
      <c r="U2" s="1781"/>
    </row>
    <row r="3" spans="2:27" s="1796" customFormat="1" ht="15" customHeight="1">
      <c r="B3" s="1785"/>
      <c r="C3" s="1786"/>
      <c r="D3" s="1787" t="s">
        <v>650</v>
      </c>
      <c r="E3" s="1788"/>
      <c r="F3" s="1789"/>
      <c r="G3" s="1789"/>
      <c r="H3" s="1788"/>
      <c r="I3" s="1789"/>
      <c r="J3" s="1790"/>
      <c r="K3" s="1791"/>
      <c r="L3" s="1792"/>
      <c r="M3" s="1793"/>
      <c r="N3" s="1793"/>
      <c r="O3" s="1794"/>
      <c r="P3" s="1789"/>
      <c r="Q3" s="1790"/>
      <c r="R3" s="1791"/>
      <c r="S3" s="1788"/>
      <c r="T3" s="1789"/>
      <c r="U3" s="1789"/>
      <c r="V3" s="1788"/>
      <c r="W3" s="1789"/>
      <c r="X3" s="1795"/>
    </row>
    <row r="4" spans="2:27" s="1796" customFormat="1" ht="12" customHeight="1">
      <c r="B4" s="1797"/>
      <c r="C4" s="1798"/>
      <c r="D4" s="1799"/>
      <c r="E4" s="1800"/>
      <c r="F4" s="1801"/>
      <c r="G4" s="1801"/>
      <c r="H4" s="1802" t="s">
        <v>579</v>
      </c>
      <c r="I4" s="1801"/>
      <c r="J4" s="1803" t="s">
        <v>580</v>
      </c>
      <c r="K4" s="1804"/>
      <c r="L4" s="1805"/>
      <c r="M4" s="1806"/>
      <c r="N4" s="1806"/>
      <c r="O4" s="1807" t="s">
        <v>581</v>
      </c>
      <c r="P4" s="1801"/>
      <c r="Q4" s="1803" t="s">
        <v>582</v>
      </c>
      <c r="R4" s="1804"/>
      <c r="S4" s="1800"/>
      <c r="T4" s="1801"/>
      <c r="U4" s="1801"/>
      <c r="V4" s="1802" t="s">
        <v>581</v>
      </c>
      <c r="W4" s="1801"/>
      <c r="X4" s="1808" t="s">
        <v>583</v>
      </c>
    </row>
    <row r="5" spans="2:27" s="1826" customFormat="1" ht="15.75" customHeight="1">
      <c r="B5" s="1809" t="s">
        <v>275</v>
      </c>
      <c r="C5" s="1810" t="s">
        <v>298</v>
      </c>
      <c r="D5" s="1811" t="s">
        <v>584</v>
      </c>
      <c r="E5" s="1812" t="s">
        <v>570</v>
      </c>
      <c r="F5" s="1813" t="s">
        <v>569</v>
      </c>
      <c r="G5" s="1814" t="s">
        <v>454</v>
      </c>
      <c r="H5" s="1815" t="s">
        <v>473</v>
      </c>
      <c r="I5" s="1816" t="s">
        <v>570</v>
      </c>
      <c r="J5" s="1817" t="s">
        <v>569</v>
      </c>
      <c r="K5" s="1818" t="s">
        <v>586</v>
      </c>
      <c r="L5" s="1812" t="s">
        <v>570</v>
      </c>
      <c r="M5" s="1813" t="s">
        <v>569</v>
      </c>
      <c r="N5" s="1819" t="s">
        <v>454</v>
      </c>
      <c r="O5" s="1820" t="s">
        <v>473</v>
      </c>
      <c r="P5" s="1821" t="s">
        <v>570</v>
      </c>
      <c r="Q5" s="1822" t="s">
        <v>569</v>
      </c>
      <c r="R5" s="1818" t="s">
        <v>587</v>
      </c>
      <c r="S5" s="1812" t="s">
        <v>570</v>
      </c>
      <c r="T5" s="1813" t="s">
        <v>569</v>
      </c>
      <c r="U5" s="1814" t="s">
        <v>454</v>
      </c>
      <c r="V5" s="1823" t="s">
        <v>473</v>
      </c>
      <c r="W5" s="1824" t="s">
        <v>570</v>
      </c>
      <c r="X5" s="1825" t="s">
        <v>569</v>
      </c>
    </row>
    <row r="6" spans="2:27" s="1772" customFormat="1" ht="13.5" customHeight="1">
      <c r="B6" s="1827" t="s">
        <v>588</v>
      </c>
      <c r="C6" s="1828">
        <v>14613</v>
      </c>
      <c r="D6" s="1829">
        <v>306</v>
      </c>
      <c r="E6" s="1830">
        <v>278</v>
      </c>
      <c r="F6" s="1831">
        <v>19</v>
      </c>
      <c r="G6" s="1832">
        <v>9</v>
      </c>
      <c r="H6" s="1833">
        <v>297</v>
      </c>
      <c r="I6" s="1573">
        <v>93.602693602693591</v>
      </c>
      <c r="J6" s="1834">
        <v>6.3973063973063971</v>
      </c>
      <c r="K6" s="1829">
        <v>5176</v>
      </c>
      <c r="L6" s="1830">
        <v>4870</v>
      </c>
      <c r="M6" s="1831">
        <v>236</v>
      </c>
      <c r="N6" s="1835">
        <v>70</v>
      </c>
      <c r="O6" s="1836">
        <v>5106</v>
      </c>
      <c r="P6" s="1837">
        <v>95.377986682334509</v>
      </c>
      <c r="Q6" s="1834">
        <v>4.6220133176654921</v>
      </c>
      <c r="R6" s="1829">
        <v>3753</v>
      </c>
      <c r="S6" s="1830">
        <v>3516</v>
      </c>
      <c r="T6" s="1831">
        <v>170</v>
      </c>
      <c r="U6" s="1832">
        <v>67</v>
      </c>
      <c r="V6" s="1836">
        <v>3686</v>
      </c>
      <c r="W6" s="1838">
        <v>95.387954422137824</v>
      </c>
      <c r="X6" s="1839">
        <v>4.6120455778621814</v>
      </c>
    </row>
    <row r="7" spans="2:27" s="1772" customFormat="1" ht="13.5" customHeight="1">
      <c r="B7" s="1840" t="s">
        <v>589</v>
      </c>
      <c r="C7" s="1828">
        <v>929</v>
      </c>
      <c r="D7" s="1841">
        <v>1</v>
      </c>
      <c r="E7" s="1842">
        <v>1</v>
      </c>
      <c r="F7" s="1843" t="s">
        <v>48</v>
      </c>
      <c r="G7" s="1844" t="s">
        <v>48</v>
      </c>
      <c r="H7" s="1845">
        <v>1</v>
      </c>
      <c r="I7" s="1846">
        <v>100</v>
      </c>
      <c r="J7" s="1847">
        <v>0</v>
      </c>
      <c r="K7" s="1848">
        <v>469</v>
      </c>
      <c r="L7" s="1842">
        <v>434</v>
      </c>
      <c r="M7" s="1843">
        <v>33</v>
      </c>
      <c r="N7" s="1844">
        <v>2</v>
      </c>
      <c r="O7" s="1849">
        <v>467</v>
      </c>
      <c r="P7" s="1850">
        <v>92.933618843683092</v>
      </c>
      <c r="Q7" s="1851">
        <v>7.0663811563169174</v>
      </c>
      <c r="R7" s="1848">
        <v>155</v>
      </c>
      <c r="S7" s="1842">
        <v>150</v>
      </c>
      <c r="T7" s="1843">
        <v>4</v>
      </c>
      <c r="U7" s="1852">
        <v>1</v>
      </c>
      <c r="V7" s="1849">
        <v>154</v>
      </c>
      <c r="W7" s="1850">
        <v>97.402597402597408</v>
      </c>
      <c r="X7" s="1853">
        <v>2.5974025974025974</v>
      </c>
    </row>
    <row r="8" spans="2:27" s="1870" customFormat="1" ht="13.5" customHeight="1">
      <c r="B8" s="1854" t="s">
        <v>49</v>
      </c>
      <c r="C8" s="1855">
        <v>25</v>
      </c>
      <c r="D8" s="1856" t="s">
        <v>48</v>
      </c>
      <c r="E8" s="1857" t="s">
        <v>48</v>
      </c>
      <c r="F8" s="1858" t="s">
        <v>48</v>
      </c>
      <c r="G8" s="1859" t="s">
        <v>48</v>
      </c>
      <c r="H8" s="1860">
        <v>0</v>
      </c>
      <c r="I8" s="1861">
        <v>0</v>
      </c>
      <c r="J8" s="1862">
        <v>0</v>
      </c>
      <c r="K8" s="1863">
        <v>8</v>
      </c>
      <c r="L8" s="1857">
        <v>7</v>
      </c>
      <c r="M8" s="1858">
        <v>1</v>
      </c>
      <c r="N8" s="1864" t="s">
        <v>48</v>
      </c>
      <c r="O8" s="1865">
        <v>8</v>
      </c>
      <c r="P8" s="1866">
        <v>87.5</v>
      </c>
      <c r="Q8" s="1867">
        <v>12.5</v>
      </c>
      <c r="R8" s="1868">
        <v>8</v>
      </c>
      <c r="S8" s="1857">
        <v>8</v>
      </c>
      <c r="T8" s="1858" t="s">
        <v>48</v>
      </c>
      <c r="U8" s="1859" t="s">
        <v>48</v>
      </c>
      <c r="V8" s="1865">
        <v>8</v>
      </c>
      <c r="W8" s="1866">
        <v>100</v>
      </c>
      <c r="X8" s="1869">
        <v>0</v>
      </c>
    </row>
    <row r="9" spans="2:27" s="1870" customFormat="1" ht="13.5" customHeight="1">
      <c r="B9" s="1871" t="s">
        <v>50</v>
      </c>
      <c r="C9" s="1872">
        <v>19</v>
      </c>
      <c r="D9" s="1873" t="s">
        <v>48</v>
      </c>
      <c r="E9" s="1874" t="s">
        <v>48</v>
      </c>
      <c r="F9" s="1875" t="s">
        <v>48</v>
      </c>
      <c r="G9" s="1876" t="s">
        <v>48</v>
      </c>
      <c r="H9" s="1877">
        <v>0</v>
      </c>
      <c r="I9" s="1878">
        <v>0</v>
      </c>
      <c r="J9" s="1862">
        <v>0</v>
      </c>
      <c r="K9" s="1879">
        <v>2</v>
      </c>
      <c r="L9" s="1874">
        <v>1</v>
      </c>
      <c r="M9" s="1875">
        <v>1</v>
      </c>
      <c r="N9" s="1880" t="s">
        <v>48</v>
      </c>
      <c r="O9" s="1881">
        <v>2</v>
      </c>
      <c r="P9" s="1882">
        <v>50</v>
      </c>
      <c r="Q9" s="1867">
        <v>50</v>
      </c>
      <c r="R9" s="1879">
        <v>1</v>
      </c>
      <c r="S9" s="1874">
        <v>1</v>
      </c>
      <c r="T9" s="1875" t="s">
        <v>48</v>
      </c>
      <c r="U9" s="1876" t="s">
        <v>48</v>
      </c>
      <c r="V9" s="1881">
        <v>1</v>
      </c>
      <c r="W9" s="1882">
        <v>100</v>
      </c>
      <c r="X9" s="1869">
        <v>0</v>
      </c>
    </row>
    <row r="10" spans="2:27" s="1870" customFormat="1" ht="13.5" customHeight="1">
      <c r="B10" s="1871" t="s">
        <v>51</v>
      </c>
      <c r="C10" s="1872">
        <v>13</v>
      </c>
      <c r="D10" s="1873" t="s">
        <v>48</v>
      </c>
      <c r="E10" s="1874" t="s">
        <v>48</v>
      </c>
      <c r="F10" s="1875" t="s">
        <v>48</v>
      </c>
      <c r="G10" s="1876" t="s">
        <v>48</v>
      </c>
      <c r="H10" s="1877">
        <v>0</v>
      </c>
      <c r="I10" s="1878">
        <v>0</v>
      </c>
      <c r="J10" s="1862">
        <v>0</v>
      </c>
      <c r="K10" s="1879">
        <v>2</v>
      </c>
      <c r="L10" s="1874">
        <v>2</v>
      </c>
      <c r="M10" s="1875" t="s">
        <v>48</v>
      </c>
      <c r="N10" s="1880" t="s">
        <v>48</v>
      </c>
      <c r="O10" s="1881">
        <v>2</v>
      </c>
      <c r="P10" s="1882">
        <v>100</v>
      </c>
      <c r="Q10" s="1867">
        <v>0</v>
      </c>
      <c r="R10" s="1879">
        <v>3</v>
      </c>
      <c r="S10" s="1874">
        <v>3</v>
      </c>
      <c r="T10" s="1875" t="s">
        <v>48</v>
      </c>
      <c r="U10" s="1876" t="s">
        <v>48</v>
      </c>
      <c r="V10" s="1881">
        <v>3</v>
      </c>
      <c r="W10" s="1882">
        <v>100</v>
      </c>
      <c r="X10" s="1869">
        <v>0</v>
      </c>
    </row>
    <row r="11" spans="2:27" s="1870" customFormat="1" ht="13.5" customHeight="1">
      <c r="B11" s="1871" t="s">
        <v>52</v>
      </c>
      <c r="C11" s="1872">
        <v>83</v>
      </c>
      <c r="D11" s="1873" t="s">
        <v>48</v>
      </c>
      <c r="E11" s="1874" t="s">
        <v>48</v>
      </c>
      <c r="F11" s="1875" t="s">
        <v>48</v>
      </c>
      <c r="G11" s="1876" t="s">
        <v>48</v>
      </c>
      <c r="H11" s="1877">
        <v>0</v>
      </c>
      <c r="I11" s="1878">
        <v>0</v>
      </c>
      <c r="J11" s="1862">
        <v>0</v>
      </c>
      <c r="K11" s="1879">
        <v>27</v>
      </c>
      <c r="L11" s="1874">
        <v>26</v>
      </c>
      <c r="M11" s="1875">
        <v>1</v>
      </c>
      <c r="N11" s="1880" t="s">
        <v>48</v>
      </c>
      <c r="O11" s="1881">
        <v>27</v>
      </c>
      <c r="P11" s="1882">
        <v>96.296296296296291</v>
      </c>
      <c r="Q11" s="1867">
        <v>3.7037037037037033</v>
      </c>
      <c r="R11" s="1879">
        <v>41</v>
      </c>
      <c r="S11" s="1874">
        <v>41</v>
      </c>
      <c r="T11" s="1875" t="s">
        <v>48</v>
      </c>
      <c r="U11" s="1876" t="s">
        <v>48</v>
      </c>
      <c r="V11" s="1881">
        <v>41</v>
      </c>
      <c r="W11" s="1882">
        <v>100</v>
      </c>
      <c r="X11" s="1869">
        <v>0</v>
      </c>
    </row>
    <row r="12" spans="2:27" s="1870" customFormat="1" ht="13.5" customHeight="1">
      <c r="B12" s="1871" t="s">
        <v>53</v>
      </c>
      <c r="C12" s="1872">
        <v>120</v>
      </c>
      <c r="D12" s="1873" t="s">
        <v>48</v>
      </c>
      <c r="E12" s="1874" t="s">
        <v>48</v>
      </c>
      <c r="F12" s="1875" t="s">
        <v>48</v>
      </c>
      <c r="G12" s="1876" t="s">
        <v>48</v>
      </c>
      <c r="H12" s="1877">
        <v>0</v>
      </c>
      <c r="I12" s="1878">
        <v>0</v>
      </c>
      <c r="J12" s="1862">
        <v>0</v>
      </c>
      <c r="K12" s="1879">
        <v>22</v>
      </c>
      <c r="L12" s="1874">
        <v>19</v>
      </c>
      <c r="M12" s="1875">
        <v>3</v>
      </c>
      <c r="N12" s="1880" t="s">
        <v>48</v>
      </c>
      <c r="O12" s="1881">
        <v>22</v>
      </c>
      <c r="P12" s="1882">
        <v>86.36363636363636</v>
      </c>
      <c r="Q12" s="1867">
        <v>13.636363636363635</v>
      </c>
      <c r="R12" s="1879">
        <v>7</v>
      </c>
      <c r="S12" s="1874">
        <v>7</v>
      </c>
      <c r="T12" s="1875" t="s">
        <v>48</v>
      </c>
      <c r="U12" s="1876" t="s">
        <v>48</v>
      </c>
      <c r="V12" s="1881">
        <v>7</v>
      </c>
      <c r="W12" s="1882">
        <v>100</v>
      </c>
      <c r="X12" s="1869">
        <v>0</v>
      </c>
    </row>
    <row r="13" spans="2:27" s="1870" customFormat="1" ht="13.5" customHeight="1">
      <c r="B13" s="1871" t="s">
        <v>481</v>
      </c>
      <c r="C13" s="1872">
        <v>612</v>
      </c>
      <c r="D13" s="1873" t="s">
        <v>48</v>
      </c>
      <c r="E13" s="1874" t="s">
        <v>48</v>
      </c>
      <c r="F13" s="1875" t="s">
        <v>48</v>
      </c>
      <c r="G13" s="1876" t="s">
        <v>48</v>
      </c>
      <c r="H13" s="1877">
        <v>0</v>
      </c>
      <c r="I13" s="1878">
        <v>0</v>
      </c>
      <c r="J13" s="1862">
        <v>0</v>
      </c>
      <c r="K13" s="1879">
        <v>404</v>
      </c>
      <c r="L13" s="1874">
        <v>376</v>
      </c>
      <c r="M13" s="1875">
        <v>27</v>
      </c>
      <c r="N13" s="1880">
        <v>1</v>
      </c>
      <c r="O13" s="1881">
        <v>403</v>
      </c>
      <c r="P13" s="1882">
        <v>93.300248138957826</v>
      </c>
      <c r="Q13" s="1867">
        <v>6.6997518610421833</v>
      </c>
      <c r="R13" s="1879">
        <v>81</v>
      </c>
      <c r="S13" s="1874">
        <v>76</v>
      </c>
      <c r="T13" s="1875">
        <v>4</v>
      </c>
      <c r="U13" s="1876">
        <v>1</v>
      </c>
      <c r="V13" s="1881">
        <v>80</v>
      </c>
      <c r="W13" s="1882">
        <v>95</v>
      </c>
      <c r="X13" s="1869">
        <v>5</v>
      </c>
    </row>
    <row r="14" spans="2:27" s="1870" customFormat="1" ht="13.5" customHeight="1">
      <c r="B14" s="1871" t="s">
        <v>55</v>
      </c>
      <c r="C14" s="1872">
        <v>31</v>
      </c>
      <c r="D14" s="1873" t="s">
        <v>48</v>
      </c>
      <c r="E14" s="1874" t="s">
        <v>48</v>
      </c>
      <c r="F14" s="1875" t="s">
        <v>48</v>
      </c>
      <c r="G14" s="1876" t="s">
        <v>48</v>
      </c>
      <c r="H14" s="1877">
        <v>0</v>
      </c>
      <c r="I14" s="1878">
        <v>0</v>
      </c>
      <c r="J14" s="1862">
        <v>0</v>
      </c>
      <c r="K14" s="1879">
        <v>4</v>
      </c>
      <c r="L14" s="1874">
        <v>3</v>
      </c>
      <c r="M14" s="1875" t="s">
        <v>48</v>
      </c>
      <c r="N14" s="1880">
        <v>1</v>
      </c>
      <c r="O14" s="1881">
        <v>3</v>
      </c>
      <c r="P14" s="1882">
        <v>100</v>
      </c>
      <c r="Q14" s="1867">
        <v>0</v>
      </c>
      <c r="R14" s="1879">
        <v>8</v>
      </c>
      <c r="S14" s="1874">
        <v>8</v>
      </c>
      <c r="T14" s="1875" t="s">
        <v>48</v>
      </c>
      <c r="U14" s="1876" t="s">
        <v>48</v>
      </c>
      <c r="V14" s="1881">
        <v>8</v>
      </c>
      <c r="W14" s="1882">
        <v>100</v>
      </c>
      <c r="X14" s="1869">
        <v>0</v>
      </c>
    </row>
    <row r="15" spans="2:27" s="1870" customFormat="1" ht="13.5" customHeight="1">
      <c r="B15" s="1871" t="s">
        <v>56</v>
      </c>
      <c r="C15" s="1872">
        <v>16</v>
      </c>
      <c r="D15" s="1873" t="s">
        <v>48</v>
      </c>
      <c r="E15" s="1874" t="s">
        <v>48</v>
      </c>
      <c r="F15" s="1875" t="s">
        <v>48</v>
      </c>
      <c r="G15" s="1876" t="s">
        <v>48</v>
      </c>
      <c r="H15" s="1877">
        <v>0</v>
      </c>
      <c r="I15" s="1878">
        <v>0</v>
      </c>
      <c r="J15" s="1862">
        <v>0</v>
      </c>
      <c r="K15" s="1879" t="s">
        <v>48</v>
      </c>
      <c r="L15" s="1874" t="s">
        <v>48</v>
      </c>
      <c r="M15" s="1875" t="s">
        <v>48</v>
      </c>
      <c r="N15" s="1880" t="s">
        <v>48</v>
      </c>
      <c r="O15" s="1881">
        <v>0</v>
      </c>
      <c r="P15" s="1882">
        <v>0</v>
      </c>
      <c r="Q15" s="1867">
        <v>0</v>
      </c>
      <c r="R15" s="1879">
        <v>6</v>
      </c>
      <c r="S15" s="1874">
        <v>6</v>
      </c>
      <c r="T15" s="1875" t="s">
        <v>48</v>
      </c>
      <c r="U15" s="1876" t="s">
        <v>48</v>
      </c>
      <c r="V15" s="1881">
        <v>6</v>
      </c>
      <c r="W15" s="1882">
        <v>100</v>
      </c>
      <c r="X15" s="1869">
        <v>0</v>
      </c>
    </row>
    <row r="16" spans="2:27" s="1870" customFormat="1" ht="13.5" customHeight="1">
      <c r="B16" s="1883" t="s">
        <v>57</v>
      </c>
      <c r="C16" s="1884">
        <v>10</v>
      </c>
      <c r="D16" s="1885">
        <v>1</v>
      </c>
      <c r="E16" s="1886">
        <v>1</v>
      </c>
      <c r="F16" s="1887" t="s">
        <v>48</v>
      </c>
      <c r="G16" s="1888" t="s">
        <v>48</v>
      </c>
      <c r="H16" s="1889">
        <v>1</v>
      </c>
      <c r="I16" s="1890">
        <v>100</v>
      </c>
      <c r="J16" s="1862">
        <v>0</v>
      </c>
      <c r="K16" s="1891" t="s">
        <v>48</v>
      </c>
      <c r="L16" s="1886" t="s">
        <v>48</v>
      </c>
      <c r="M16" s="1887" t="s">
        <v>48</v>
      </c>
      <c r="N16" s="1892" t="s">
        <v>48</v>
      </c>
      <c r="O16" s="1893">
        <v>0</v>
      </c>
      <c r="P16" s="1894">
        <v>0</v>
      </c>
      <c r="Q16" s="1867">
        <v>0</v>
      </c>
      <c r="R16" s="1891" t="s">
        <v>48</v>
      </c>
      <c r="S16" s="1886" t="s">
        <v>48</v>
      </c>
      <c r="T16" s="1887" t="s">
        <v>48</v>
      </c>
      <c r="U16" s="1888" t="s">
        <v>48</v>
      </c>
      <c r="V16" s="1893">
        <v>0</v>
      </c>
      <c r="W16" s="1894">
        <v>0</v>
      </c>
      <c r="X16" s="1895">
        <v>0</v>
      </c>
    </row>
    <row r="17" spans="2:24" s="1870" customFormat="1" ht="13.5" customHeight="1">
      <c r="B17" s="1896" t="s">
        <v>485</v>
      </c>
      <c r="C17" s="1828">
        <v>4898</v>
      </c>
      <c r="D17" s="1897">
        <v>40</v>
      </c>
      <c r="E17" s="1898">
        <v>38</v>
      </c>
      <c r="F17" s="1899">
        <v>2</v>
      </c>
      <c r="G17" s="1900" t="s">
        <v>48</v>
      </c>
      <c r="H17" s="1901">
        <v>40</v>
      </c>
      <c r="I17" s="1902">
        <v>95</v>
      </c>
      <c r="J17" s="1903">
        <v>5</v>
      </c>
      <c r="K17" s="1904">
        <v>1485</v>
      </c>
      <c r="L17" s="1898">
        <v>1394</v>
      </c>
      <c r="M17" s="1899">
        <v>65</v>
      </c>
      <c r="N17" s="1905">
        <v>26</v>
      </c>
      <c r="O17" s="1906">
        <v>1459</v>
      </c>
      <c r="P17" s="1907">
        <v>95.544893762851274</v>
      </c>
      <c r="Q17" s="1908">
        <v>4.4551062371487324</v>
      </c>
      <c r="R17" s="1904">
        <v>1410</v>
      </c>
      <c r="S17" s="1898">
        <v>1295</v>
      </c>
      <c r="T17" s="1899">
        <v>83</v>
      </c>
      <c r="U17" s="1900">
        <v>32</v>
      </c>
      <c r="V17" s="1906">
        <v>1378</v>
      </c>
      <c r="W17" s="1907">
        <v>93.976777939042094</v>
      </c>
      <c r="X17" s="1909">
        <v>6.0232220609579095</v>
      </c>
    </row>
    <row r="18" spans="2:24" s="1870" customFormat="1" ht="13.5" customHeight="1">
      <c r="B18" s="1854" t="s">
        <v>59</v>
      </c>
      <c r="C18" s="1855">
        <v>77</v>
      </c>
      <c r="D18" s="1856" t="s">
        <v>48</v>
      </c>
      <c r="E18" s="1857" t="s">
        <v>48</v>
      </c>
      <c r="F18" s="1858" t="s">
        <v>48</v>
      </c>
      <c r="G18" s="1859" t="s">
        <v>48</v>
      </c>
      <c r="H18" s="1860">
        <v>0</v>
      </c>
      <c r="I18" s="1910">
        <v>0</v>
      </c>
      <c r="J18" s="1862">
        <v>0</v>
      </c>
      <c r="K18" s="1868">
        <v>29</v>
      </c>
      <c r="L18" s="1857">
        <v>28</v>
      </c>
      <c r="M18" s="1858">
        <v>1</v>
      </c>
      <c r="N18" s="1864" t="s">
        <v>48</v>
      </c>
      <c r="O18" s="1865">
        <v>29</v>
      </c>
      <c r="P18" s="1866">
        <v>96.551724137931032</v>
      </c>
      <c r="Q18" s="1867">
        <v>3.4482758620689653</v>
      </c>
      <c r="R18" s="1868">
        <v>34</v>
      </c>
      <c r="S18" s="1857">
        <v>33</v>
      </c>
      <c r="T18" s="1858">
        <v>1</v>
      </c>
      <c r="U18" s="1859" t="s">
        <v>48</v>
      </c>
      <c r="V18" s="1865">
        <v>34</v>
      </c>
      <c r="W18" s="1866">
        <v>97.058823529411768</v>
      </c>
      <c r="X18" s="1869">
        <v>2.9411764705882351</v>
      </c>
    </row>
    <row r="19" spans="2:24" s="1870" customFormat="1" ht="13.5" customHeight="1">
      <c r="B19" s="1871" t="s">
        <v>60</v>
      </c>
      <c r="C19" s="1872">
        <v>77</v>
      </c>
      <c r="D19" s="1873" t="s">
        <v>48</v>
      </c>
      <c r="E19" s="1874" t="s">
        <v>48</v>
      </c>
      <c r="F19" s="1875" t="s">
        <v>48</v>
      </c>
      <c r="G19" s="1876" t="s">
        <v>48</v>
      </c>
      <c r="H19" s="1877">
        <v>0</v>
      </c>
      <c r="I19" s="1878">
        <v>0</v>
      </c>
      <c r="J19" s="1862">
        <v>0</v>
      </c>
      <c r="K19" s="1879" t="s">
        <v>48</v>
      </c>
      <c r="L19" s="1874" t="s">
        <v>48</v>
      </c>
      <c r="M19" s="1875" t="s">
        <v>48</v>
      </c>
      <c r="N19" s="1880" t="s">
        <v>48</v>
      </c>
      <c r="O19" s="1881">
        <v>0</v>
      </c>
      <c r="P19" s="1882">
        <v>0</v>
      </c>
      <c r="Q19" s="1867">
        <v>0</v>
      </c>
      <c r="R19" s="1879">
        <v>12</v>
      </c>
      <c r="S19" s="1874">
        <v>12</v>
      </c>
      <c r="T19" s="1875" t="s">
        <v>48</v>
      </c>
      <c r="U19" s="1876" t="s">
        <v>48</v>
      </c>
      <c r="V19" s="1881">
        <v>12</v>
      </c>
      <c r="W19" s="1882">
        <v>100</v>
      </c>
      <c r="X19" s="1911">
        <v>0</v>
      </c>
    </row>
    <row r="20" spans="2:24" s="1870" customFormat="1" ht="13.5" customHeight="1">
      <c r="B20" s="1871" t="s">
        <v>590</v>
      </c>
      <c r="C20" s="1872">
        <v>134</v>
      </c>
      <c r="D20" s="1873">
        <v>37</v>
      </c>
      <c r="E20" s="1874">
        <v>35</v>
      </c>
      <c r="F20" s="1875">
        <v>2</v>
      </c>
      <c r="G20" s="1876" t="s">
        <v>48</v>
      </c>
      <c r="H20" s="1877">
        <v>37</v>
      </c>
      <c r="I20" s="1878">
        <v>94.594594594594597</v>
      </c>
      <c r="J20" s="1862">
        <v>5.4054054054054053</v>
      </c>
      <c r="K20" s="1879">
        <v>2</v>
      </c>
      <c r="L20" s="1874">
        <v>2</v>
      </c>
      <c r="M20" s="1875" t="s">
        <v>48</v>
      </c>
      <c r="N20" s="1880" t="s">
        <v>48</v>
      </c>
      <c r="O20" s="1881">
        <v>2</v>
      </c>
      <c r="P20" s="1882">
        <v>100</v>
      </c>
      <c r="Q20" s="1867">
        <v>0</v>
      </c>
      <c r="R20" s="1879">
        <v>6</v>
      </c>
      <c r="S20" s="1874">
        <v>5</v>
      </c>
      <c r="T20" s="1875" t="s">
        <v>48</v>
      </c>
      <c r="U20" s="1876">
        <v>1</v>
      </c>
      <c r="V20" s="1881">
        <v>5</v>
      </c>
      <c r="W20" s="1882">
        <v>100</v>
      </c>
      <c r="X20" s="1911">
        <v>0</v>
      </c>
    </row>
    <row r="21" spans="2:24" s="1870" customFormat="1" ht="13.5" customHeight="1">
      <c r="B21" s="1912" t="s">
        <v>489</v>
      </c>
      <c r="C21" s="1872">
        <v>997</v>
      </c>
      <c r="D21" s="1873" t="s">
        <v>48</v>
      </c>
      <c r="E21" s="1874" t="s">
        <v>48</v>
      </c>
      <c r="F21" s="1875" t="s">
        <v>48</v>
      </c>
      <c r="G21" s="1876" t="s">
        <v>48</v>
      </c>
      <c r="H21" s="1877">
        <v>0</v>
      </c>
      <c r="I21" s="1878">
        <v>0</v>
      </c>
      <c r="J21" s="1862">
        <v>0</v>
      </c>
      <c r="K21" s="1879">
        <v>112</v>
      </c>
      <c r="L21" s="1874">
        <v>106</v>
      </c>
      <c r="M21" s="1875">
        <v>2</v>
      </c>
      <c r="N21" s="1880">
        <v>4</v>
      </c>
      <c r="O21" s="1881">
        <v>108</v>
      </c>
      <c r="P21" s="1882">
        <v>98.148148148148152</v>
      </c>
      <c r="Q21" s="1867">
        <v>1.8518518518518516</v>
      </c>
      <c r="R21" s="1879">
        <v>412</v>
      </c>
      <c r="S21" s="1874">
        <v>374</v>
      </c>
      <c r="T21" s="1875">
        <v>23</v>
      </c>
      <c r="U21" s="1876">
        <v>15</v>
      </c>
      <c r="V21" s="1881">
        <v>397</v>
      </c>
      <c r="W21" s="1882">
        <v>94.206549118387912</v>
      </c>
      <c r="X21" s="1911">
        <v>5.7934508816120909</v>
      </c>
    </row>
    <row r="22" spans="2:24" s="1870" customFormat="1" ht="13.5" customHeight="1">
      <c r="B22" s="1871" t="s">
        <v>591</v>
      </c>
      <c r="C22" s="1872">
        <v>1420</v>
      </c>
      <c r="D22" s="1873" t="s">
        <v>48</v>
      </c>
      <c r="E22" s="1874" t="s">
        <v>48</v>
      </c>
      <c r="F22" s="1875" t="s">
        <v>48</v>
      </c>
      <c r="G22" s="1876" t="s">
        <v>48</v>
      </c>
      <c r="H22" s="1877">
        <v>0</v>
      </c>
      <c r="I22" s="1878">
        <v>0</v>
      </c>
      <c r="J22" s="1862">
        <v>0</v>
      </c>
      <c r="K22" s="1879">
        <v>720</v>
      </c>
      <c r="L22" s="1874">
        <v>668</v>
      </c>
      <c r="M22" s="1875">
        <v>39</v>
      </c>
      <c r="N22" s="1880">
        <v>13</v>
      </c>
      <c r="O22" s="1881">
        <v>707</v>
      </c>
      <c r="P22" s="1882">
        <v>94.483734087694486</v>
      </c>
      <c r="Q22" s="1867">
        <v>5.5162659123055162</v>
      </c>
      <c r="R22" s="1879">
        <v>531</v>
      </c>
      <c r="S22" s="1874">
        <v>490</v>
      </c>
      <c r="T22" s="1875">
        <v>33</v>
      </c>
      <c r="U22" s="1876">
        <v>8</v>
      </c>
      <c r="V22" s="1881">
        <v>523</v>
      </c>
      <c r="W22" s="1882">
        <v>93.690248565965589</v>
      </c>
      <c r="X22" s="1911">
        <v>6.3097514340344159</v>
      </c>
    </row>
    <row r="23" spans="2:24" s="1870" customFormat="1" ht="13.5" customHeight="1">
      <c r="B23" s="1871" t="s">
        <v>490</v>
      </c>
      <c r="C23" s="1872">
        <v>403</v>
      </c>
      <c r="D23" s="1873" t="s">
        <v>48</v>
      </c>
      <c r="E23" s="1874" t="s">
        <v>48</v>
      </c>
      <c r="F23" s="1875" t="s">
        <v>48</v>
      </c>
      <c r="G23" s="1876" t="s">
        <v>48</v>
      </c>
      <c r="H23" s="1877">
        <v>0</v>
      </c>
      <c r="I23" s="1878">
        <v>0</v>
      </c>
      <c r="J23" s="1862">
        <v>0</v>
      </c>
      <c r="K23" s="1879">
        <v>190</v>
      </c>
      <c r="L23" s="1874">
        <v>178</v>
      </c>
      <c r="M23" s="1875">
        <v>7</v>
      </c>
      <c r="N23" s="1880">
        <v>5</v>
      </c>
      <c r="O23" s="1881">
        <v>185</v>
      </c>
      <c r="P23" s="1882">
        <v>96.216216216216225</v>
      </c>
      <c r="Q23" s="1867">
        <v>3.7837837837837842</v>
      </c>
      <c r="R23" s="1879">
        <v>152</v>
      </c>
      <c r="S23" s="1874">
        <v>136</v>
      </c>
      <c r="T23" s="1875">
        <v>13</v>
      </c>
      <c r="U23" s="1876">
        <v>3</v>
      </c>
      <c r="V23" s="1881">
        <v>149</v>
      </c>
      <c r="W23" s="1882">
        <v>91.275167785234899</v>
      </c>
      <c r="X23" s="1869">
        <v>8.724832214765101</v>
      </c>
    </row>
    <row r="24" spans="2:24" s="1870" customFormat="1" ht="13.5" customHeight="1">
      <c r="B24" s="1871" t="s">
        <v>65</v>
      </c>
      <c r="C24" s="1872">
        <v>124</v>
      </c>
      <c r="D24" s="1873" t="s">
        <v>48</v>
      </c>
      <c r="E24" s="1874" t="s">
        <v>48</v>
      </c>
      <c r="F24" s="1875" t="s">
        <v>48</v>
      </c>
      <c r="G24" s="1876" t="s">
        <v>48</v>
      </c>
      <c r="H24" s="1877">
        <v>0</v>
      </c>
      <c r="I24" s="1878">
        <v>0</v>
      </c>
      <c r="J24" s="1862">
        <v>0</v>
      </c>
      <c r="K24" s="1879">
        <v>18</v>
      </c>
      <c r="L24" s="1874">
        <v>17</v>
      </c>
      <c r="M24" s="1875">
        <v>1</v>
      </c>
      <c r="N24" s="1880" t="s">
        <v>48</v>
      </c>
      <c r="O24" s="1881">
        <v>18</v>
      </c>
      <c r="P24" s="1882">
        <v>94.444444444444443</v>
      </c>
      <c r="Q24" s="1867">
        <v>5.5555555555555554</v>
      </c>
      <c r="R24" s="1879">
        <v>55</v>
      </c>
      <c r="S24" s="1874">
        <v>46</v>
      </c>
      <c r="T24" s="1875">
        <v>7</v>
      </c>
      <c r="U24" s="1876">
        <v>2</v>
      </c>
      <c r="V24" s="1881">
        <v>53</v>
      </c>
      <c r="W24" s="1882">
        <v>86.79245283018868</v>
      </c>
      <c r="X24" s="1911">
        <v>13.20754716981132</v>
      </c>
    </row>
    <row r="25" spans="2:24" s="1870" customFormat="1" ht="13.5" customHeight="1">
      <c r="B25" s="1871" t="s">
        <v>492</v>
      </c>
      <c r="C25" s="1872">
        <v>317</v>
      </c>
      <c r="D25" s="1873" t="s">
        <v>48</v>
      </c>
      <c r="E25" s="1874" t="s">
        <v>48</v>
      </c>
      <c r="F25" s="1875" t="s">
        <v>48</v>
      </c>
      <c r="G25" s="1876" t="s">
        <v>48</v>
      </c>
      <c r="H25" s="1877">
        <v>0</v>
      </c>
      <c r="I25" s="1878">
        <v>0</v>
      </c>
      <c r="J25" s="1862">
        <v>0</v>
      </c>
      <c r="K25" s="1879">
        <v>38</v>
      </c>
      <c r="L25" s="1874">
        <v>37</v>
      </c>
      <c r="M25" s="1875">
        <v>1</v>
      </c>
      <c r="N25" s="1880" t="s">
        <v>48</v>
      </c>
      <c r="O25" s="1881">
        <v>38</v>
      </c>
      <c r="P25" s="1882">
        <v>97.368421052631575</v>
      </c>
      <c r="Q25" s="1867">
        <v>2.6315789473684208</v>
      </c>
      <c r="R25" s="1879">
        <v>30</v>
      </c>
      <c r="S25" s="1874">
        <v>27</v>
      </c>
      <c r="T25" s="1875">
        <v>2</v>
      </c>
      <c r="U25" s="1876">
        <v>1</v>
      </c>
      <c r="V25" s="1881">
        <v>29</v>
      </c>
      <c r="W25" s="1882">
        <v>93.103448275862064</v>
      </c>
      <c r="X25" s="1869">
        <v>6.8965517241379306</v>
      </c>
    </row>
    <row r="26" spans="2:24" s="1870" customFormat="1" ht="13.5" customHeight="1">
      <c r="B26" s="1871" t="s">
        <v>67</v>
      </c>
      <c r="C26" s="1872">
        <v>151</v>
      </c>
      <c r="D26" s="1873" t="s">
        <v>48</v>
      </c>
      <c r="E26" s="1874" t="s">
        <v>48</v>
      </c>
      <c r="F26" s="1875" t="s">
        <v>48</v>
      </c>
      <c r="G26" s="1876" t="s">
        <v>48</v>
      </c>
      <c r="H26" s="1877">
        <v>0</v>
      </c>
      <c r="I26" s="1878">
        <v>0</v>
      </c>
      <c r="J26" s="1862">
        <v>0</v>
      </c>
      <c r="K26" s="1879">
        <v>60</v>
      </c>
      <c r="L26" s="1874">
        <v>58</v>
      </c>
      <c r="M26" s="1875">
        <v>2</v>
      </c>
      <c r="N26" s="1880" t="s">
        <v>48</v>
      </c>
      <c r="O26" s="1881">
        <v>60</v>
      </c>
      <c r="P26" s="1882">
        <v>96.666666666666671</v>
      </c>
      <c r="Q26" s="1867">
        <v>3.3333333333333335</v>
      </c>
      <c r="R26" s="1879">
        <v>50</v>
      </c>
      <c r="S26" s="1874">
        <v>47</v>
      </c>
      <c r="T26" s="1875">
        <v>2</v>
      </c>
      <c r="U26" s="1876">
        <v>1</v>
      </c>
      <c r="V26" s="1881">
        <v>49</v>
      </c>
      <c r="W26" s="1882">
        <v>95.918367346938766</v>
      </c>
      <c r="X26" s="1911">
        <v>4.0816326530612246</v>
      </c>
    </row>
    <row r="27" spans="2:24" s="1870" customFormat="1" ht="13.5" customHeight="1">
      <c r="B27" s="1871" t="s">
        <v>68</v>
      </c>
      <c r="C27" s="1872">
        <v>194</v>
      </c>
      <c r="D27" s="1873" t="s">
        <v>48</v>
      </c>
      <c r="E27" s="1874" t="s">
        <v>48</v>
      </c>
      <c r="F27" s="1875" t="s">
        <v>48</v>
      </c>
      <c r="G27" s="1876" t="s">
        <v>48</v>
      </c>
      <c r="H27" s="1877">
        <v>0</v>
      </c>
      <c r="I27" s="1878">
        <v>0</v>
      </c>
      <c r="J27" s="1862">
        <v>0</v>
      </c>
      <c r="K27" s="1879">
        <v>87</v>
      </c>
      <c r="L27" s="1874">
        <v>80</v>
      </c>
      <c r="M27" s="1875">
        <v>4</v>
      </c>
      <c r="N27" s="1880">
        <v>3</v>
      </c>
      <c r="O27" s="1881">
        <v>84</v>
      </c>
      <c r="P27" s="1882">
        <v>95.238095238095227</v>
      </c>
      <c r="Q27" s="1867">
        <v>4.7619047619047619</v>
      </c>
      <c r="R27" s="1879">
        <v>78</v>
      </c>
      <c r="S27" s="1874">
        <v>77</v>
      </c>
      <c r="T27" s="1875" t="s">
        <v>48</v>
      </c>
      <c r="U27" s="1876">
        <v>1</v>
      </c>
      <c r="V27" s="1881">
        <v>77</v>
      </c>
      <c r="W27" s="1882">
        <v>100</v>
      </c>
      <c r="X27" s="1869">
        <v>0</v>
      </c>
    </row>
    <row r="28" spans="2:24" s="1870" customFormat="1" ht="13.5" customHeight="1">
      <c r="B28" s="1883" t="s">
        <v>69</v>
      </c>
      <c r="C28" s="1884">
        <v>1004</v>
      </c>
      <c r="D28" s="1885">
        <v>3</v>
      </c>
      <c r="E28" s="1886">
        <v>3</v>
      </c>
      <c r="F28" s="1887" t="s">
        <v>48</v>
      </c>
      <c r="G28" s="1888" t="s">
        <v>48</v>
      </c>
      <c r="H28" s="1889">
        <v>3</v>
      </c>
      <c r="I28" s="1890">
        <v>100</v>
      </c>
      <c r="J28" s="1862">
        <v>0</v>
      </c>
      <c r="K28" s="1891">
        <v>229</v>
      </c>
      <c r="L28" s="1886">
        <v>220</v>
      </c>
      <c r="M28" s="1887">
        <v>8</v>
      </c>
      <c r="N28" s="1892">
        <v>1</v>
      </c>
      <c r="O28" s="1893">
        <v>228</v>
      </c>
      <c r="P28" s="1894">
        <v>96.491228070175438</v>
      </c>
      <c r="Q28" s="1913">
        <v>3.5087719298245612</v>
      </c>
      <c r="R28" s="1891">
        <v>50</v>
      </c>
      <c r="S28" s="1886">
        <v>48</v>
      </c>
      <c r="T28" s="1887">
        <v>2</v>
      </c>
      <c r="U28" s="1888" t="s">
        <v>48</v>
      </c>
      <c r="V28" s="1893">
        <v>50</v>
      </c>
      <c r="W28" s="1894">
        <v>96</v>
      </c>
      <c r="X28" s="1869">
        <v>4</v>
      </c>
    </row>
    <row r="29" spans="2:24" s="1870" customFormat="1" ht="13.5" customHeight="1">
      <c r="B29" s="1896" t="s">
        <v>592</v>
      </c>
      <c r="C29" s="1828">
        <v>2885</v>
      </c>
      <c r="D29" s="1897">
        <v>2</v>
      </c>
      <c r="E29" s="1898">
        <v>1</v>
      </c>
      <c r="F29" s="1899">
        <v>1</v>
      </c>
      <c r="G29" s="1900" t="s">
        <v>48</v>
      </c>
      <c r="H29" s="1901">
        <v>2</v>
      </c>
      <c r="I29" s="1902">
        <v>50</v>
      </c>
      <c r="J29" s="1903">
        <v>50</v>
      </c>
      <c r="K29" s="1904">
        <v>1637</v>
      </c>
      <c r="L29" s="1898">
        <v>1543</v>
      </c>
      <c r="M29" s="1899">
        <v>81</v>
      </c>
      <c r="N29" s="1905">
        <v>13</v>
      </c>
      <c r="O29" s="1906">
        <v>1624</v>
      </c>
      <c r="P29" s="1907">
        <v>95.012315270935972</v>
      </c>
      <c r="Q29" s="1908">
        <v>4.9876847290640391</v>
      </c>
      <c r="R29" s="1904">
        <v>839</v>
      </c>
      <c r="S29" s="1898">
        <v>798</v>
      </c>
      <c r="T29" s="1899">
        <v>32</v>
      </c>
      <c r="U29" s="1900">
        <v>9</v>
      </c>
      <c r="V29" s="1906">
        <v>830</v>
      </c>
      <c r="W29" s="1907">
        <v>96.144578313253021</v>
      </c>
      <c r="X29" s="1914">
        <v>3.8554216867469884</v>
      </c>
    </row>
    <row r="30" spans="2:24" s="1870" customFormat="1" ht="13.5" customHeight="1">
      <c r="B30" s="1915" t="s">
        <v>593</v>
      </c>
      <c r="C30" s="1828">
        <v>4681</v>
      </c>
      <c r="D30" s="1916">
        <v>259</v>
      </c>
      <c r="E30" s="1917">
        <v>234</v>
      </c>
      <c r="F30" s="1568">
        <v>16</v>
      </c>
      <c r="G30" s="1918">
        <v>9</v>
      </c>
      <c r="H30" s="1919">
        <v>250</v>
      </c>
      <c r="I30" s="1920">
        <v>93.600000000000009</v>
      </c>
      <c r="J30" s="1921">
        <v>6.4</v>
      </c>
      <c r="K30" s="1922">
        <v>1472</v>
      </c>
      <c r="L30" s="1917">
        <v>1392</v>
      </c>
      <c r="M30" s="1568">
        <v>54</v>
      </c>
      <c r="N30" s="1923">
        <v>26</v>
      </c>
      <c r="O30" s="1924">
        <v>1446</v>
      </c>
      <c r="P30" s="1925">
        <v>96.265560165975103</v>
      </c>
      <c r="Q30" s="1926">
        <v>3.7344398340248963</v>
      </c>
      <c r="R30" s="1922">
        <v>987</v>
      </c>
      <c r="S30" s="1917">
        <v>937</v>
      </c>
      <c r="T30" s="1568">
        <v>30</v>
      </c>
      <c r="U30" s="1927">
        <v>20</v>
      </c>
      <c r="V30" s="1924">
        <v>967</v>
      </c>
      <c r="W30" s="1928">
        <v>96.897621509824191</v>
      </c>
      <c r="X30" s="1929">
        <v>3.1023784901758016</v>
      </c>
    </row>
    <row r="31" spans="2:24" s="1870" customFormat="1" ht="13.5" customHeight="1">
      <c r="B31" s="1930" t="s">
        <v>594</v>
      </c>
      <c r="C31" s="1855">
        <v>362</v>
      </c>
      <c r="D31" s="1931">
        <v>45</v>
      </c>
      <c r="E31" s="1932">
        <v>41</v>
      </c>
      <c r="F31" s="1933">
        <v>2</v>
      </c>
      <c r="G31" s="1933">
        <v>2</v>
      </c>
      <c r="H31" s="1934">
        <v>43</v>
      </c>
      <c r="I31" s="1935">
        <v>95.348837209302332</v>
      </c>
      <c r="J31" s="1862">
        <v>4.6511627906976747</v>
      </c>
      <c r="K31" s="1936">
        <v>2</v>
      </c>
      <c r="L31" s="1937">
        <v>2</v>
      </c>
      <c r="M31" s="1938" t="s">
        <v>48</v>
      </c>
      <c r="N31" s="1939" t="s">
        <v>48</v>
      </c>
      <c r="O31" s="1940">
        <v>2</v>
      </c>
      <c r="P31" s="1941">
        <v>100</v>
      </c>
      <c r="Q31" s="1942">
        <v>0</v>
      </c>
      <c r="R31" s="1936">
        <v>3</v>
      </c>
      <c r="S31" s="1937">
        <v>3</v>
      </c>
      <c r="T31" s="1938" t="s">
        <v>48</v>
      </c>
      <c r="U31" s="1943" t="s">
        <v>48</v>
      </c>
      <c r="V31" s="1940">
        <v>3</v>
      </c>
      <c r="W31" s="1941">
        <v>100</v>
      </c>
      <c r="X31" s="1944">
        <v>0</v>
      </c>
    </row>
    <row r="32" spans="2:24" s="1870" customFormat="1" ht="13.5" customHeight="1">
      <c r="B32" s="1871" t="s">
        <v>146</v>
      </c>
      <c r="C32" s="1872">
        <v>1271</v>
      </c>
      <c r="D32" s="1873" t="s">
        <v>48</v>
      </c>
      <c r="E32" s="1874" t="s">
        <v>48</v>
      </c>
      <c r="F32" s="1875" t="s">
        <v>48</v>
      </c>
      <c r="G32" s="1876" t="s">
        <v>48</v>
      </c>
      <c r="H32" s="1877">
        <v>0</v>
      </c>
      <c r="I32" s="1878">
        <v>0</v>
      </c>
      <c r="J32" s="1862">
        <v>0</v>
      </c>
      <c r="K32" s="1879">
        <v>532</v>
      </c>
      <c r="L32" s="1874">
        <v>509</v>
      </c>
      <c r="M32" s="1875">
        <v>15</v>
      </c>
      <c r="N32" s="1880">
        <v>8</v>
      </c>
      <c r="O32" s="1881">
        <v>524</v>
      </c>
      <c r="P32" s="1882">
        <v>97.137404580152676</v>
      </c>
      <c r="Q32" s="1867">
        <v>2.8625954198473282</v>
      </c>
      <c r="R32" s="1879">
        <v>589</v>
      </c>
      <c r="S32" s="1874">
        <v>566</v>
      </c>
      <c r="T32" s="1875">
        <v>16</v>
      </c>
      <c r="U32" s="1876">
        <v>7</v>
      </c>
      <c r="V32" s="1881">
        <v>582</v>
      </c>
      <c r="W32" s="1882">
        <v>97.250859106529205</v>
      </c>
      <c r="X32" s="1911">
        <v>2.7491408934707904</v>
      </c>
    </row>
    <row r="33" spans="2:24" s="1870" customFormat="1" ht="13.5" customHeight="1">
      <c r="B33" s="1871" t="s">
        <v>595</v>
      </c>
      <c r="C33" s="1872">
        <v>788</v>
      </c>
      <c r="D33" s="1873" t="s">
        <v>48</v>
      </c>
      <c r="E33" s="1874" t="s">
        <v>48</v>
      </c>
      <c r="F33" s="1876" t="s">
        <v>48</v>
      </c>
      <c r="G33" s="1876" t="s">
        <v>48</v>
      </c>
      <c r="H33" s="1877">
        <v>0</v>
      </c>
      <c r="I33" s="1878">
        <v>0</v>
      </c>
      <c r="J33" s="1862">
        <v>0</v>
      </c>
      <c r="K33" s="1879">
        <v>283</v>
      </c>
      <c r="L33" s="1874">
        <v>270</v>
      </c>
      <c r="M33" s="1875">
        <v>8</v>
      </c>
      <c r="N33" s="1880">
        <v>5</v>
      </c>
      <c r="O33" s="1881">
        <v>278</v>
      </c>
      <c r="P33" s="1882">
        <v>97.122302158273371</v>
      </c>
      <c r="Q33" s="1867">
        <v>2.877697841726619</v>
      </c>
      <c r="R33" s="1879">
        <v>110</v>
      </c>
      <c r="S33" s="1874">
        <v>105</v>
      </c>
      <c r="T33" s="1875">
        <v>2</v>
      </c>
      <c r="U33" s="1876">
        <v>3</v>
      </c>
      <c r="V33" s="1881">
        <v>107</v>
      </c>
      <c r="W33" s="1882">
        <v>98.130841121495322</v>
      </c>
      <c r="X33" s="1911">
        <v>1.8691588785046727</v>
      </c>
    </row>
    <row r="34" spans="2:24" s="1870" customFormat="1" ht="13.5" customHeight="1">
      <c r="B34" s="1871" t="s">
        <v>596</v>
      </c>
      <c r="C34" s="1872">
        <v>668</v>
      </c>
      <c r="D34" s="1873">
        <v>199</v>
      </c>
      <c r="E34" s="1874">
        <v>179</v>
      </c>
      <c r="F34" s="1875">
        <v>14</v>
      </c>
      <c r="G34" s="1876">
        <v>6</v>
      </c>
      <c r="H34" s="1877">
        <v>193</v>
      </c>
      <c r="I34" s="1878">
        <v>92.746113989637308</v>
      </c>
      <c r="J34" s="1862">
        <v>7.2538860103626934</v>
      </c>
      <c r="K34" s="1879">
        <v>8</v>
      </c>
      <c r="L34" s="1874">
        <v>7</v>
      </c>
      <c r="M34" s="1875">
        <v>1</v>
      </c>
      <c r="N34" s="1880" t="s">
        <v>48</v>
      </c>
      <c r="O34" s="1881">
        <v>8</v>
      </c>
      <c r="P34" s="1882">
        <v>87.5</v>
      </c>
      <c r="Q34" s="1867">
        <v>12.5</v>
      </c>
      <c r="R34" s="1879">
        <v>9</v>
      </c>
      <c r="S34" s="1874">
        <v>9</v>
      </c>
      <c r="T34" s="1875" t="s">
        <v>48</v>
      </c>
      <c r="U34" s="1876" t="s">
        <v>48</v>
      </c>
      <c r="V34" s="1881">
        <v>9</v>
      </c>
      <c r="W34" s="1882">
        <v>100</v>
      </c>
      <c r="X34" s="1869">
        <v>0</v>
      </c>
    </row>
    <row r="35" spans="2:24" s="1870" customFormat="1" ht="13.5" customHeight="1">
      <c r="B35" s="1871" t="s">
        <v>597</v>
      </c>
      <c r="C35" s="1872">
        <v>305</v>
      </c>
      <c r="D35" s="1873" t="s">
        <v>48</v>
      </c>
      <c r="E35" s="1874" t="s">
        <v>48</v>
      </c>
      <c r="F35" s="1875" t="s">
        <v>48</v>
      </c>
      <c r="G35" s="1876" t="s">
        <v>48</v>
      </c>
      <c r="H35" s="1877">
        <v>0</v>
      </c>
      <c r="I35" s="1878">
        <v>0</v>
      </c>
      <c r="J35" s="1862">
        <v>0</v>
      </c>
      <c r="K35" s="1879">
        <v>167</v>
      </c>
      <c r="L35" s="1874">
        <v>150</v>
      </c>
      <c r="M35" s="1875">
        <v>11</v>
      </c>
      <c r="N35" s="1880">
        <v>6</v>
      </c>
      <c r="O35" s="1881">
        <v>161</v>
      </c>
      <c r="P35" s="1882">
        <v>93.16770186335404</v>
      </c>
      <c r="Q35" s="1867">
        <v>6.8322981366459627</v>
      </c>
      <c r="R35" s="1879">
        <v>84</v>
      </c>
      <c r="S35" s="1874">
        <v>76</v>
      </c>
      <c r="T35" s="1875">
        <v>5</v>
      </c>
      <c r="U35" s="1876">
        <v>3</v>
      </c>
      <c r="V35" s="1881">
        <v>81</v>
      </c>
      <c r="W35" s="1882">
        <v>93.827160493827151</v>
      </c>
      <c r="X35" s="1869">
        <v>6.1728395061728394</v>
      </c>
    </row>
    <row r="36" spans="2:24" s="1870" customFormat="1" ht="13.5" customHeight="1">
      <c r="B36" s="1871" t="s">
        <v>439</v>
      </c>
      <c r="C36" s="1872">
        <v>415</v>
      </c>
      <c r="D36" s="1873" t="s">
        <v>48</v>
      </c>
      <c r="E36" s="1874" t="s">
        <v>48</v>
      </c>
      <c r="F36" s="1945" t="s">
        <v>48</v>
      </c>
      <c r="G36" s="1876" t="s">
        <v>48</v>
      </c>
      <c r="H36" s="1877">
        <v>0</v>
      </c>
      <c r="I36" s="1878">
        <v>0</v>
      </c>
      <c r="J36" s="1862">
        <v>0</v>
      </c>
      <c r="K36" s="1879">
        <v>238</v>
      </c>
      <c r="L36" s="1874">
        <v>222</v>
      </c>
      <c r="M36" s="1875">
        <v>11</v>
      </c>
      <c r="N36" s="1880">
        <v>5</v>
      </c>
      <c r="O36" s="1881">
        <v>233</v>
      </c>
      <c r="P36" s="1882">
        <v>95.278969957081543</v>
      </c>
      <c r="Q36" s="1867">
        <v>4.7210300429184553</v>
      </c>
      <c r="R36" s="1879">
        <v>91</v>
      </c>
      <c r="S36" s="1874">
        <v>83</v>
      </c>
      <c r="T36" s="1875">
        <v>4</v>
      </c>
      <c r="U36" s="1876">
        <v>4</v>
      </c>
      <c r="V36" s="1881">
        <v>87</v>
      </c>
      <c r="W36" s="1882">
        <v>95.402298850574709</v>
      </c>
      <c r="X36" s="1911">
        <v>4.5977011494252871</v>
      </c>
    </row>
    <row r="37" spans="2:24" s="1870" customFormat="1" ht="13.5" customHeight="1">
      <c r="B37" s="1871" t="s">
        <v>151</v>
      </c>
      <c r="C37" s="1872">
        <v>224</v>
      </c>
      <c r="D37" s="1873" t="s">
        <v>48</v>
      </c>
      <c r="E37" s="1876" t="s">
        <v>48</v>
      </c>
      <c r="F37" s="1876" t="s">
        <v>48</v>
      </c>
      <c r="G37" s="1876" t="s">
        <v>48</v>
      </c>
      <c r="H37" s="1877">
        <v>0</v>
      </c>
      <c r="I37" s="1878">
        <v>0</v>
      </c>
      <c r="J37" s="1862">
        <v>0</v>
      </c>
      <c r="K37" s="1879">
        <v>33</v>
      </c>
      <c r="L37" s="1874">
        <v>33</v>
      </c>
      <c r="M37" s="1875" t="s">
        <v>48</v>
      </c>
      <c r="N37" s="1880" t="s">
        <v>48</v>
      </c>
      <c r="O37" s="1881">
        <v>33</v>
      </c>
      <c r="P37" s="1882">
        <v>100</v>
      </c>
      <c r="Q37" s="1867">
        <v>0</v>
      </c>
      <c r="R37" s="1879">
        <v>15</v>
      </c>
      <c r="S37" s="1874">
        <v>13</v>
      </c>
      <c r="T37" s="1875">
        <v>1</v>
      </c>
      <c r="U37" s="1876">
        <v>1</v>
      </c>
      <c r="V37" s="1881">
        <v>14</v>
      </c>
      <c r="W37" s="1882">
        <v>92.857142857142861</v>
      </c>
      <c r="X37" s="1869">
        <v>7.1428571428571423</v>
      </c>
    </row>
    <row r="38" spans="2:24" s="1870" customFormat="1" ht="13.5" customHeight="1">
      <c r="B38" s="1871" t="s">
        <v>502</v>
      </c>
      <c r="C38" s="1946">
        <v>525</v>
      </c>
      <c r="D38" s="1873" t="s">
        <v>48</v>
      </c>
      <c r="E38" s="1874" t="s">
        <v>48</v>
      </c>
      <c r="F38" s="1876" t="s">
        <v>48</v>
      </c>
      <c r="G38" s="1876" t="s">
        <v>48</v>
      </c>
      <c r="H38" s="1877">
        <v>0</v>
      </c>
      <c r="I38" s="1878">
        <v>0</v>
      </c>
      <c r="J38" s="1862">
        <v>0</v>
      </c>
      <c r="K38" s="1879">
        <v>187</v>
      </c>
      <c r="L38" s="1874">
        <v>178</v>
      </c>
      <c r="M38" s="1875">
        <v>7</v>
      </c>
      <c r="N38" s="1880">
        <v>2</v>
      </c>
      <c r="O38" s="1881">
        <v>185</v>
      </c>
      <c r="P38" s="1882">
        <v>96.216216216216225</v>
      </c>
      <c r="Q38" s="1862">
        <v>3.7837837837837842</v>
      </c>
      <c r="R38" s="1879">
        <v>79</v>
      </c>
      <c r="S38" s="1874">
        <v>75</v>
      </c>
      <c r="T38" s="1875">
        <v>2</v>
      </c>
      <c r="U38" s="1876">
        <v>2</v>
      </c>
      <c r="V38" s="1881">
        <v>77</v>
      </c>
      <c r="W38" s="1882">
        <v>97.402597402597408</v>
      </c>
      <c r="X38" s="1911">
        <v>2.5974025974025974</v>
      </c>
    </row>
    <row r="39" spans="2:24" s="1870" customFormat="1" ht="13.5" customHeight="1">
      <c r="B39" s="1854" t="s">
        <v>598</v>
      </c>
      <c r="C39" s="1947">
        <v>81</v>
      </c>
      <c r="D39" s="1856">
        <v>13</v>
      </c>
      <c r="E39" s="1857">
        <v>12</v>
      </c>
      <c r="F39" s="1858" t="s">
        <v>48</v>
      </c>
      <c r="G39" s="1859">
        <v>1</v>
      </c>
      <c r="H39" s="1860">
        <v>12</v>
      </c>
      <c r="I39" s="1910">
        <v>100</v>
      </c>
      <c r="J39" s="1948">
        <v>0</v>
      </c>
      <c r="K39" s="1868">
        <v>16</v>
      </c>
      <c r="L39" s="1857">
        <v>15</v>
      </c>
      <c r="M39" s="1858">
        <v>1</v>
      </c>
      <c r="N39" s="1864" t="s">
        <v>48</v>
      </c>
      <c r="O39" s="1865">
        <v>16</v>
      </c>
      <c r="P39" s="1866">
        <v>93.75</v>
      </c>
      <c r="Q39" s="1949">
        <v>6.25</v>
      </c>
      <c r="R39" s="1868">
        <v>3</v>
      </c>
      <c r="S39" s="1857">
        <v>3</v>
      </c>
      <c r="T39" s="1858" t="s">
        <v>48</v>
      </c>
      <c r="U39" s="1859" t="s">
        <v>48</v>
      </c>
      <c r="V39" s="1865">
        <v>3</v>
      </c>
      <c r="W39" s="1866">
        <v>100</v>
      </c>
      <c r="X39" s="1944">
        <v>0</v>
      </c>
    </row>
    <row r="40" spans="2:24" s="1870" customFormat="1" ht="13.5" customHeight="1">
      <c r="B40" s="1871" t="s">
        <v>154</v>
      </c>
      <c r="C40" s="1872">
        <v>10</v>
      </c>
      <c r="D40" s="1873">
        <v>2</v>
      </c>
      <c r="E40" s="1874">
        <v>2</v>
      </c>
      <c r="F40" s="1875" t="s">
        <v>48</v>
      </c>
      <c r="G40" s="1876" t="s">
        <v>48</v>
      </c>
      <c r="H40" s="1877">
        <v>2</v>
      </c>
      <c r="I40" s="1878">
        <v>100</v>
      </c>
      <c r="J40" s="1862">
        <v>0</v>
      </c>
      <c r="K40" s="1879">
        <v>1</v>
      </c>
      <c r="L40" s="1874">
        <v>1</v>
      </c>
      <c r="M40" s="1875" t="s">
        <v>48</v>
      </c>
      <c r="N40" s="1880" t="s">
        <v>48</v>
      </c>
      <c r="O40" s="1881">
        <v>1</v>
      </c>
      <c r="P40" s="1882">
        <v>100</v>
      </c>
      <c r="Q40" s="1867">
        <v>0</v>
      </c>
      <c r="R40" s="1879">
        <v>1</v>
      </c>
      <c r="S40" s="1874">
        <v>1</v>
      </c>
      <c r="T40" s="1875" t="s">
        <v>48</v>
      </c>
      <c r="U40" s="1876" t="s">
        <v>48</v>
      </c>
      <c r="V40" s="1881">
        <v>1</v>
      </c>
      <c r="W40" s="1882">
        <v>100</v>
      </c>
      <c r="X40" s="1869">
        <v>0</v>
      </c>
    </row>
    <row r="41" spans="2:24" s="1870" customFormat="1" ht="13.5" customHeight="1">
      <c r="B41" s="1871" t="s">
        <v>155</v>
      </c>
      <c r="C41" s="1872">
        <v>8</v>
      </c>
      <c r="D41" s="1873" t="s">
        <v>48</v>
      </c>
      <c r="E41" s="1874" t="s">
        <v>48</v>
      </c>
      <c r="F41" s="1875" t="s">
        <v>48</v>
      </c>
      <c r="G41" s="1876" t="s">
        <v>48</v>
      </c>
      <c r="H41" s="1877">
        <v>0</v>
      </c>
      <c r="I41" s="1878">
        <v>0</v>
      </c>
      <c r="J41" s="1862">
        <v>0</v>
      </c>
      <c r="K41" s="1879">
        <v>2</v>
      </c>
      <c r="L41" s="1874">
        <v>2</v>
      </c>
      <c r="M41" s="1875" t="s">
        <v>48</v>
      </c>
      <c r="N41" s="1880" t="s">
        <v>48</v>
      </c>
      <c r="O41" s="1881">
        <v>2</v>
      </c>
      <c r="P41" s="1882">
        <v>100</v>
      </c>
      <c r="Q41" s="1867">
        <v>0</v>
      </c>
      <c r="R41" s="1879" t="s">
        <v>48</v>
      </c>
      <c r="S41" s="1874" t="s">
        <v>48</v>
      </c>
      <c r="T41" s="1875" t="s">
        <v>48</v>
      </c>
      <c r="U41" s="1876" t="s">
        <v>48</v>
      </c>
      <c r="V41" s="1881">
        <v>0</v>
      </c>
      <c r="W41" s="1882">
        <v>0</v>
      </c>
      <c r="X41" s="1869">
        <v>0</v>
      </c>
    </row>
    <row r="42" spans="2:24" s="1870" customFormat="1" ht="13.5" customHeight="1">
      <c r="B42" s="1871" t="s">
        <v>156</v>
      </c>
      <c r="C42" s="1872">
        <v>7</v>
      </c>
      <c r="D42" s="1873" t="s">
        <v>48</v>
      </c>
      <c r="E42" s="1874" t="s">
        <v>48</v>
      </c>
      <c r="F42" s="1875" t="s">
        <v>48</v>
      </c>
      <c r="G42" s="1876" t="s">
        <v>48</v>
      </c>
      <c r="H42" s="1877">
        <v>0</v>
      </c>
      <c r="I42" s="1878">
        <v>0</v>
      </c>
      <c r="J42" s="1862">
        <v>0</v>
      </c>
      <c r="K42" s="1879" t="s">
        <v>48</v>
      </c>
      <c r="L42" s="1874" t="s">
        <v>48</v>
      </c>
      <c r="M42" s="1875" t="s">
        <v>48</v>
      </c>
      <c r="N42" s="1880" t="s">
        <v>48</v>
      </c>
      <c r="O42" s="1881">
        <v>0</v>
      </c>
      <c r="P42" s="1882">
        <v>0</v>
      </c>
      <c r="Q42" s="1867">
        <v>0</v>
      </c>
      <c r="R42" s="1879">
        <v>2</v>
      </c>
      <c r="S42" s="1874">
        <v>2</v>
      </c>
      <c r="T42" s="1875" t="s">
        <v>48</v>
      </c>
      <c r="U42" s="1876" t="s">
        <v>48</v>
      </c>
      <c r="V42" s="1881">
        <v>2</v>
      </c>
      <c r="W42" s="1882">
        <v>100</v>
      </c>
      <c r="X42" s="1869">
        <v>0</v>
      </c>
    </row>
    <row r="43" spans="2:24" s="1870" customFormat="1" ht="13.5" customHeight="1">
      <c r="B43" s="1871" t="s">
        <v>507</v>
      </c>
      <c r="C43" s="1872" t="s">
        <v>48</v>
      </c>
      <c r="D43" s="1873" t="s">
        <v>48</v>
      </c>
      <c r="E43" s="1874" t="s">
        <v>48</v>
      </c>
      <c r="F43" s="1875" t="s">
        <v>48</v>
      </c>
      <c r="G43" s="1876" t="s">
        <v>48</v>
      </c>
      <c r="H43" s="1877">
        <v>0</v>
      </c>
      <c r="I43" s="1878">
        <v>0</v>
      </c>
      <c r="J43" s="1862">
        <v>0</v>
      </c>
      <c r="K43" s="1879" t="s">
        <v>48</v>
      </c>
      <c r="L43" s="1874" t="s">
        <v>48</v>
      </c>
      <c r="M43" s="1875" t="s">
        <v>48</v>
      </c>
      <c r="N43" s="1880" t="s">
        <v>48</v>
      </c>
      <c r="O43" s="1881">
        <v>0</v>
      </c>
      <c r="P43" s="1882">
        <v>0</v>
      </c>
      <c r="Q43" s="1867">
        <v>0</v>
      </c>
      <c r="R43" s="1879" t="s">
        <v>48</v>
      </c>
      <c r="S43" s="1874" t="s">
        <v>48</v>
      </c>
      <c r="T43" s="1875" t="s">
        <v>48</v>
      </c>
      <c r="U43" s="1876" t="s">
        <v>48</v>
      </c>
      <c r="V43" s="1881">
        <v>0</v>
      </c>
      <c r="W43" s="1882">
        <v>0</v>
      </c>
      <c r="X43" s="1869">
        <v>0</v>
      </c>
    </row>
    <row r="44" spans="2:24" s="1870" customFormat="1" ht="13.5" customHeight="1">
      <c r="B44" s="1871" t="s">
        <v>159</v>
      </c>
      <c r="C44" s="1872">
        <v>12</v>
      </c>
      <c r="D44" s="1873" t="s">
        <v>48</v>
      </c>
      <c r="E44" s="1874" t="s">
        <v>48</v>
      </c>
      <c r="F44" s="1875" t="s">
        <v>48</v>
      </c>
      <c r="G44" s="1876" t="s">
        <v>48</v>
      </c>
      <c r="H44" s="1877">
        <v>0</v>
      </c>
      <c r="I44" s="1878">
        <v>0</v>
      </c>
      <c r="J44" s="1862">
        <v>0</v>
      </c>
      <c r="K44" s="1879">
        <v>3</v>
      </c>
      <c r="L44" s="1874">
        <v>3</v>
      </c>
      <c r="M44" s="1875" t="s">
        <v>48</v>
      </c>
      <c r="N44" s="1880" t="s">
        <v>48</v>
      </c>
      <c r="O44" s="1881">
        <v>3</v>
      </c>
      <c r="P44" s="1882">
        <v>100</v>
      </c>
      <c r="Q44" s="1867">
        <v>0</v>
      </c>
      <c r="R44" s="1879" t="s">
        <v>48</v>
      </c>
      <c r="S44" s="1874" t="s">
        <v>48</v>
      </c>
      <c r="T44" s="1875" t="s">
        <v>48</v>
      </c>
      <c r="U44" s="1876" t="s">
        <v>48</v>
      </c>
      <c r="V44" s="1881">
        <v>0</v>
      </c>
      <c r="W44" s="1882">
        <v>0</v>
      </c>
      <c r="X44" s="1869">
        <v>0</v>
      </c>
    </row>
    <row r="45" spans="2:24" s="1870" customFormat="1" ht="13.5" customHeight="1">
      <c r="B45" s="1950" t="s">
        <v>160</v>
      </c>
      <c r="C45" s="1884">
        <v>5</v>
      </c>
      <c r="D45" s="1951" t="s">
        <v>48</v>
      </c>
      <c r="E45" s="1952" t="s">
        <v>48</v>
      </c>
      <c r="F45" s="1953" t="s">
        <v>48</v>
      </c>
      <c r="G45" s="1954" t="s">
        <v>48</v>
      </c>
      <c r="H45" s="1955">
        <v>0</v>
      </c>
      <c r="I45" s="1956">
        <v>0</v>
      </c>
      <c r="J45" s="1957">
        <v>0</v>
      </c>
      <c r="K45" s="1958" t="s">
        <v>48</v>
      </c>
      <c r="L45" s="1952" t="s">
        <v>48</v>
      </c>
      <c r="M45" s="1953" t="s">
        <v>48</v>
      </c>
      <c r="N45" s="1959" t="s">
        <v>48</v>
      </c>
      <c r="O45" s="1960">
        <v>0</v>
      </c>
      <c r="P45" s="1925">
        <v>0</v>
      </c>
      <c r="Q45" s="1957">
        <v>0</v>
      </c>
      <c r="R45" s="1958">
        <v>1</v>
      </c>
      <c r="S45" s="1952">
        <v>1</v>
      </c>
      <c r="T45" s="1953" t="s">
        <v>48</v>
      </c>
      <c r="U45" s="1954" t="s">
        <v>48</v>
      </c>
      <c r="V45" s="1961">
        <v>1</v>
      </c>
      <c r="W45" s="1925">
        <v>100</v>
      </c>
      <c r="X45" s="1895">
        <v>0</v>
      </c>
    </row>
    <row r="46" spans="2:24" s="1870" customFormat="1" ht="13.5" customHeight="1">
      <c r="B46" s="1915" t="s">
        <v>599</v>
      </c>
      <c r="C46" s="1828">
        <v>571</v>
      </c>
      <c r="D46" s="1916">
        <v>4</v>
      </c>
      <c r="E46" s="1962">
        <v>4</v>
      </c>
      <c r="F46" s="1568" t="s">
        <v>48</v>
      </c>
      <c r="G46" s="1918" t="s">
        <v>48</v>
      </c>
      <c r="H46" s="1828">
        <v>4</v>
      </c>
      <c r="I46" s="1572">
        <v>100</v>
      </c>
      <c r="J46" s="1963">
        <v>0</v>
      </c>
      <c r="K46" s="1922">
        <v>98</v>
      </c>
      <c r="L46" s="1917">
        <v>92</v>
      </c>
      <c r="M46" s="1568">
        <v>3</v>
      </c>
      <c r="N46" s="1923">
        <v>3</v>
      </c>
      <c r="O46" s="1924">
        <v>95</v>
      </c>
      <c r="P46" s="1964">
        <v>96.84210526315789</v>
      </c>
      <c r="Q46" s="1921">
        <v>3.1578947368421053</v>
      </c>
      <c r="R46" s="1922">
        <v>26</v>
      </c>
      <c r="S46" s="1917">
        <v>25</v>
      </c>
      <c r="T46" s="1568">
        <v>1</v>
      </c>
      <c r="U46" s="1965" t="s">
        <v>48</v>
      </c>
      <c r="V46" s="1924">
        <v>26</v>
      </c>
      <c r="W46" s="1964">
        <v>96.15384615384616</v>
      </c>
      <c r="X46" s="1966">
        <v>3.8461538461538463</v>
      </c>
    </row>
    <row r="47" spans="2:24" s="1870" customFormat="1" ht="13.5" customHeight="1">
      <c r="B47" s="1930" t="s">
        <v>440</v>
      </c>
      <c r="C47" s="1855">
        <v>558</v>
      </c>
      <c r="D47" s="1931">
        <v>2</v>
      </c>
      <c r="E47" s="1937">
        <v>2</v>
      </c>
      <c r="F47" s="1938" t="s">
        <v>48</v>
      </c>
      <c r="G47" s="1876" t="s">
        <v>48</v>
      </c>
      <c r="H47" s="1934">
        <v>2</v>
      </c>
      <c r="I47" s="1935">
        <v>100</v>
      </c>
      <c r="J47" s="1967">
        <v>0</v>
      </c>
      <c r="K47" s="1936">
        <v>98</v>
      </c>
      <c r="L47" s="1937">
        <v>92</v>
      </c>
      <c r="M47" s="1938">
        <v>3</v>
      </c>
      <c r="N47" s="1939">
        <v>3</v>
      </c>
      <c r="O47" s="1940">
        <v>95</v>
      </c>
      <c r="P47" s="1941">
        <v>96.84210526315789</v>
      </c>
      <c r="Q47" s="1949">
        <v>3.1578947368421053</v>
      </c>
      <c r="R47" s="1936">
        <v>26</v>
      </c>
      <c r="S47" s="1937">
        <v>25</v>
      </c>
      <c r="T47" s="1938">
        <v>1</v>
      </c>
      <c r="U47" s="1943" t="s">
        <v>48</v>
      </c>
      <c r="V47" s="1940">
        <v>26</v>
      </c>
      <c r="W47" s="1941">
        <v>96.15384615384616</v>
      </c>
      <c r="X47" s="1944">
        <v>3.8461538461538463</v>
      </c>
    </row>
    <row r="48" spans="2:24" s="1870" customFormat="1" ht="13.5" customHeight="1">
      <c r="B48" s="1883" t="s">
        <v>89</v>
      </c>
      <c r="C48" s="1884">
        <v>13</v>
      </c>
      <c r="D48" s="1885">
        <v>2</v>
      </c>
      <c r="E48" s="1968">
        <v>2</v>
      </c>
      <c r="F48" s="1876" t="s">
        <v>48</v>
      </c>
      <c r="G48" s="1876" t="s">
        <v>48</v>
      </c>
      <c r="H48" s="1889">
        <v>2</v>
      </c>
      <c r="I48" s="1890">
        <v>100</v>
      </c>
      <c r="J48" s="1862">
        <v>0</v>
      </c>
      <c r="K48" s="1891" t="s">
        <v>48</v>
      </c>
      <c r="L48" s="1886" t="s">
        <v>48</v>
      </c>
      <c r="M48" s="1887" t="s">
        <v>48</v>
      </c>
      <c r="N48" s="1892" t="s">
        <v>48</v>
      </c>
      <c r="O48" s="1893">
        <v>0</v>
      </c>
      <c r="P48" s="1894">
        <v>0</v>
      </c>
      <c r="Q48" s="1867">
        <v>0</v>
      </c>
      <c r="R48" s="1891" t="s">
        <v>48</v>
      </c>
      <c r="S48" s="1886" t="s">
        <v>48</v>
      </c>
      <c r="T48" s="1887" t="s">
        <v>48</v>
      </c>
      <c r="U48" s="1888" t="s">
        <v>48</v>
      </c>
      <c r="V48" s="1893">
        <v>0</v>
      </c>
      <c r="W48" s="1894">
        <v>0</v>
      </c>
      <c r="X48" s="1895">
        <v>0</v>
      </c>
    </row>
    <row r="49" spans="2:24" s="1870" customFormat="1" ht="13.5" customHeight="1">
      <c r="B49" s="1915" t="s">
        <v>600</v>
      </c>
      <c r="C49" s="1828">
        <v>649</v>
      </c>
      <c r="D49" s="1916" t="s">
        <v>48</v>
      </c>
      <c r="E49" s="1917" t="s">
        <v>48</v>
      </c>
      <c r="F49" s="1568" t="s">
        <v>48</v>
      </c>
      <c r="G49" s="1965" t="s">
        <v>48</v>
      </c>
      <c r="H49" s="1828">
        <v>0</v>
      </c>
      <c r="I49" s="1572">
        <v>0</v>
      </c>
      <c r="J49" s="1963">
        <v>0</v>
      </c>
      <c r="K49" s="1922">
        <v>15</v>
      </c>
      <c r="L49" s="1917">
        <v>15</v>
      </c>
      <c r="M49" s="1568" t="s">
        <v>48</v>
      </c>
      <c r="N49" s="1923" t="s">
        <v>48</v>
      </c>
      <c r="O49" s="1924">
        <v>15</v>
      </c>
      <c r="P49" s="1964">
        <v>100</v>
      </c>
      <c r="Q49" s="1969">
        <v>0</v>
      </c>
      <c r="R49" s="1922">
        <v>336</v>
      </c>
      <c r="S49" s="1917">
        <v>311</v>
      </c>
      <c r="T49" s="1568">
        <v>20</v>
      </c>
      <c r="U49" s="1965">
        <v>5</v>
      </c>
      <c r="V49" s="1924">
        <v>331</v>
      </c>
      <c r="W49" s="1964">
        <v>93.957703927492446</v>
      </c>
      <c r="X49" s="1970">
        <v>6.0422960725075532</v>
      </c>
    </row>
    <row r="50" spans="2:24" s="1870" customFormat="1" ht="13.5" customHeight="1">
      <c r="B50" s="1930" t="s">
        <v>91</v>
      </c>
      <c r="C50" s="1855">
        <v>574</v>
      </c>
      <c r="D50" s="1931" t="s">
        <v>48</v>
      </c>
      <c r="E50" s="1937" t="s">
        <v>48</v>
      </c>
      <c r="F50" s="1938" t="s">
        <v>48</v>
      </c>
      <c r="G50" s="1943" t="s">
        <v>48</v>
      </c>
      <c r="H50" s="1934">
        <v>0</v>
      </c>
      <c r="I50" s="1935">
        <v>0</v>
      </c>
      <c r="J50" s="1967">
        <v>0</v>
      </c>
      <c r="K50" s="1936">
        <v>3</v>
      </c>
      <c r="L50" s="1937">
        <v>3</v>
      </c>
      <c r="M50" s="1938" t="s">
        <v>48</v>
      </c>
      <c r="N50" s="1939" t="s">
        <v>48</v>
      </c>
      <c r="O50" s="1940">
        <v>3</v>
      </c>
      <c r="P50" s="1941">
        <v>100</v>
      </c>
      <c r="Q50" s="1942">
        <v>0</v>
      </c>
      <c r="R50" s="1936">
        <v>316</v>
      </c>
      <c r="S50" s="1937">
        <v>292</v>
      </c>
      <c r="T50" s="1938">
        <v>20</v>
      </c>
      <c r="U50" s="1943">
        <v>4</v>
      </c>
      <c r="V50" s="1940">
        <v>312</v>
      </c>
      <c r="W50" s="1941">
        <v>93.589743589743591</v>
      </c>
      <c r="X50" s="1944">
        <v>6.4102564102564097</v>
      </c>
    </row>
    <row r="51" spans="2:24" s="1870" customFormat="1" ht="13.5" customHeight="1">
      <c r="B51" s="1871" t="s">
        <v>92</v>
      </c>
      <c r="C51" s="1872">
        <v>56</v>
      </c>
      <c r="D51" s="1873" t="s">
        <v>48</v>
      </c>
      <c r="E51" s="1874" t="s">
        <v>48</v>
      </c>
      <c r="F51" s="1875" t="s">
        <v>48</v>
      </c>
      <c r="G51" s="1876" t="s">
        <v>48</v>
      </c>
      <c r="H51" s="1877">
        <v>0</v>
      </c>
      <c r="I51" s="1878">
        <v>0</v>
      </c>
      <c r="J51" s="1862">
        <v>0</v>
      </c>
      <c r="K51" s="1879">
        <v>10</v>
      </c>
      <c r="L51" s="1874">
        <v>10</v>
      </c>
      <c r="M51" s="1875" t="s">
        <v>48</v>
      </c>
      <c r="N51" s="1880" t="s">
        <v>48</v>
      </c>
      <c r="O51" s="1881">
        <v>10</v>
      </c>
      <c r="P51" s="1882">
        <v>100</v>
      </c>
      <c r="Q51" s="1867">
        <v>0</v>
      </c>
      <c r="R51" s="1879">
        <v>12</v>
      </c>
      <c r="S51" s="1874">
        <v>12</v>
      </c>
      <c r="T51" s="1875" t="s">
        <v>48</v>
      </c>
      <c r="U51" s="1876" t="s">
        <v>48</v>
      </c>
      <c r="V51" s="1881">
        <v>12</v>
      </c>
      <c r="W51" s="1882">
        <v>100</v>
      </c>
      <c r="X51" s="1869">
        <v>0</v>
      </c>
    </row>
    <row r="52" spans="2:24" s="1870" customFormat="1" ht="13.5" customHeight="1">
      <c r="B52" s="1971" t="s">
        <v>93</v>
      </c>
      <c r="C52" s="1884">
        <v>19</v>
      </c>
      <c r="D52" s="1972" t="s">
        <v>48</v>
      </c>
      <c r="E52" s="1973" t="s">
        <v>48</v>
      </c>
      <c r="F52" s="1974" t="s">
        <v>48</v>
      </c>
      <c r="G52" s="1975" t="s">
        <v>48</v>
      </c>
      <c r="H52" s="1976">
        <v>0</v>
      </c>
      <c r="I52" s="1977">
        <v>0</v>
      </c>
      <c r="J52" s="1957">
        <v>0</v>
      </c>
      <c r="K52" s="1978">
        <v>2</v>
      </c>
      <c r="L52" s="1973">
        <v>2</v>
      </c>
      <c r="M52" s="1974" t="s">
        <v>48</v>
      </c>
      <c r="N52" s="1979" t="s">
        <v>48</v>
      </c>
      <c r="O52" s="1980">
        <v>2</v>
      </c>
      <c r="P52" s="1925">
        <v>100</v>
      </c>
      <c r="Q52" s="1957">
        <v>0</v>
      </c>
      <c r="R52" s="1978">
        <v>8</v>
      </c>
      <c r="S52" s="1973">
        <v>7</v>
      </c>
      <c r="T52" s="1974" t="s">
        <v>48</v>
      </c>
      <c r="U52" s="1975">
        <v>1</v>
      </c>
      <c r="V52" s="1980">
        <v>7</v>
      </c>
      <c r="W52" s="1981">
        <v>100</v>
      </c>
      <c r="X52" s="1895">
        <v>0</v>
      </c>
    </row>
    <row r="53" spans="2:24" ht="12" customHeight="1">
      <c r="B53" s="1982" t="s">
        <v>601</v>
      </c>
      <c r="C53" s="1983"/>
      <c r="D53" s="1984"/>
      <c r="E53" s="1984"/>
      <c r="F53" s="1984"/>
      <c r="G53" s="1984"/>
      <c r="H53" s="1984"/>
      <c r="I53" s="1985"/>
      <c r="J53" s="1985"/>
      <c r="K53" s="1984"/>
      <c r="L53" s="1984"/>
      <c r="M53" s="1984"/>
      <c r="N53" s="1984"/>
      <c r="O53" s="1984"/>
      <c r="P53" s="1985"/>
      <c r="Q53" s="1985"/>
      <c r="R53" s="1984"/>
      <c r="S53" s="1984"/>
      <c r="T53" s="1984"/>
      <c r="U53" s="1984"/>
      <c r="V53" s="1984"/>
      <c r="W53" s="1985"/>
      <c r="X53" s="1985"/>
    </row>
    <row r="54" spans="2:24">
      <c r="B54" s="1982" t="s">
        <v>602</v>
      </c>
      <c r="C54" s="1986"/>
      <c r="D54" s="1984"/>
      <c r="E54" s="1984"/>
      <c r="F54" s="1984"/>
      <c r="G54" s="1984"/>
      <c r="H54" s="1984"/>
      <c r="I54" s="1985"/>
      <c r="J54" s="1985"/>
      <c r="K54" s="1984"/>
      <c r="L54" s="1984"/>
      <c r="M54" s="1984"/>
      <c r="N54" s="1984"/>
      <c r="O54" s="1984"/>
      <c r="P54" s="1985"/>
      <c r="Q54" s="1985"/>
      <c r="R54" s="1984"/>
      <c r="S54" s="1984"/>
      <c r="T54" s="1984"/>
      <c r="U54" s="1984"/>
      <c r="V54" s="1984"/>
      <c r="W54" s="1985"/>
      <c r="X54" s="1985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Q62"/>
  <sheetViews>
    <sheetView zoomScale="115" zoomScaleNormal="115" workbookViewId="0"/>
  </sheetViews>
  <sheetFormatPr defaultRowHeight="14.25" customHeight="1"/>
  <cols>
    <col min="1" max="1" width="1" style="2046" customWidth="1"/>
    <col min="2" max="2" width="10.625" style="2046" customWidth="1"/>
    <col min="3" max="3" width="7.875" style="2142" customWidth="1"/>
    <col min="4" max="7" width="10.75" style="2142" customWidth="1"/>
    <col min="8" max="9" width="10.75" style="2143" customWidth="1"/>
    <col min="10" max="15" width="10.75" style="2046" customWidth="1"/>
    <col min="16" max="16" width="9" style="2046"/>
    <col min="17" max="17" width="10.5" style="2046" customWidth="1"/>
    <col min="18" max="16384" width="9" style="2046"/>
  </cols>
  <sheetData>
    <row r="1" spans="2:17" s="2009" customFormat="1" ht="13.15" customHeight="1">
      <c r="B1" s="2008"/>
      <c r="Q1" s="2010" t="s">
        <v>651</v>
      </c>
    </row>
    <row r="2" spans="2:17" s="2015" customFormat="1" ht="17.45" customHeight="1">
      <c r="B2" s="943"/>
      <c r="C2" s="2011" t="s">
        <v>652</v>
      </c>
      <c r="D2" s="2011"/>
      <c r="E2" s="2012"/>
      <c r="F2" s="2012"/>
      <c r="G2" s="2013"/>
      <c r="H2" s="2014"/>
      <c r="I2" s="2013"/>
      <c r="J2" s="947"/>
    </row>
    <row r="3" spans="2:17" s="2028" customFormat="1" ht="13.5" customHeight="1">
      <c r="B3" s="2016"/>
      <c r="C3" s="2017"/>
      <c r="D3" s="2018" t="s">
        <v>653</v>
      </c>
      <c r="E3" s="2018"/>
      <c r="F3" s="2019"/>
      <c r="G3" s="2020"/>
      <c r="H3" s="2021"/>
      <c r="I3" s="2022"/>
      <c r="J3" s="2023" t="s">
        <v>654</v>
      </c>
      <c r="K3" s="2024"/>
      <c r="L3" s="2024"/>
      <c r="M3" s="2025"/>
      <c r="N3" s="2026"/>
      <c r="O3" s="2027"/>
    </row>
    <row r="4" spans="2:17" s="2028" customFormat="1" ht="12" customHeight="1">
      <c r="B4" s="2029"/>
      <c r="C4" s="2030"/>
      <c r="D4" s="3596" t="s">
        <v>655</v>
      </c>
      <c r="E4" s="3598" t="s">
        <v>656</v>
      </c>
      <c r="F4" s="3600" t="s">
        <v>657</v>
      </c>
      <c r="G4" s="3602" t="s">
        <v>658</v>
      </c>
      <c r="H4" s="3604" t="s">
        <v>655</v>
      </c>
      <c r="I4" s="3606" t="s">
        <v>659</v>
      </c>
      <c r="J4" s="3608" t="s">
        <v>655</v>
      </c>
      <c r="K4" s="3610" t="s">
        <v>656</v>
      </c>
      <c r="L4" s="3611" t="s">
        <v>657</v>
      </c>
      <c r="M4" s="3612" t="s">
        <v>660</v>
      </c>
      <c r="N4" s="3613" t="s">
        <v>559</v>
      </c>
      <c r="O4" s="3594" t="s">
        <v>661</v>
      </c>
    </row>
    <row r="5" spans="2:17" s="2009" customFormat="1" ht="12">
      <c r="B5" s="1706" t="s">
        <v>297</v>
      </c>
      <c r="C5" s="2031" t="s">
        <v>298</v>
      </c>
      <c r="D5" s="3597"/>
      <c r="E5" s="3599"/>
      <c r="F5" s="3601"/>
      <c r="G5" s="3603"/>
      <c r="H5" s="3605"/>
      <c r="I5" s="3607"/>
      <c r="J5" s="3609"/>
      <c r="K5" s="3599"/>
      <c r="L5" s="3601"/>
      <c r="M5" s="3603"/>
      <c r="N5" s="3614"/>
      <c r="O5" s="3595"/>
    </row>
    <row r="6" spans="2:17" ht="13.5" customHeight="1">
      <c r="B6" s="2032" t="s">
        <v>562</v>
      </c>
      <c r="C6" s="2033">
        <v>14613</v>
      </c>
      <c r="D6" s="2034">
        <v>13998</v>
      </c>
      <c r="E6" s="2035">
        <v>599</v>
      </c>
      <c r="F6" s="2036">
        <v>16</v>
      </c>
      <c r="G6" s="2037">
        <v>14597</v>
      </c>
      <c r="H6" s="2038">
        <v>95.8964170720011</v>
      </c>
      <c r="I6" s="2039">
        <v>4.1035829279989038</v>
      </c>
      <c r="J6" s="2040">
        <v>12135</v>
      </c>
      <c r="K6" s="2041">
        <v>2441</v>
      </c>
      <c r="L6" s="2042">
        <v>37</v>
      </c>
      <c r="M6" s="2043">
        <v>14576</v>
      </c>
      <c r="N6" s="2044">
        <v>83.253293084522511</v>
      </c>
      <c r="O6" s="2045">
        <v>16.746706915477496</v>
      </c>
      <c r="Q6" s="2047"/>
    </row>
    <row r="7" spans="2:17" ht="13.5" customHeight="1">
      <c r="B7" s="2048" t="s">
        <v>47</v>
      </c>
      <c r="C7" s="2033">
        <v>929</v>
      </c>
      <c r="D7" s="2049">
        <v>890</v>
      </c>
      <c r="E7" s="2050">
        <v>37</v>
      </c>
      <c r="F7" s="2051">
        <v>2</v>
      </c>
      <c r="G7" s="2052">
        <v>927</v>
      </c>
      <c r="H7" s="2038">
        <v>96.008629989212508</v>
      </c>
      <c r="I7" s="2039">
        <v>3.9913700107874863</v>
      </c>
      <c r="J7" s="2053">
        <v>777</v>
      </c>
      <c r="K7" s="2035">
        <v>150</v>
      </c>
      <c r="L7" s="2054">
        <v>2</v>
      </c>
      <c r="M7" s="2055">
        <v>927</v>
      </c>
      <c r="N7" s="2044">
        <v>83.818770226537225</v>
      </c>
      <c r="O7" s="2045">
        <v>16.181229773462782</v>
      </c>
    </row>
    <row r="8" spans="2:17" ht="13.5" customHeight="1">
      <c r="B8" s="2056" t="s">
        <v>49</v>
      </c>
      <c r="C8" s="2057">
        <v>25</v>
      </c>
      <c r="D8" s="2058">
        <v>21</v>
      </c>
      <c r="E8" s="2059">
        <v>4</v>
      </c>
      <c r="F8" s="2060" t="s">
        <v>48</v>
      </c>
      <c r="G8" s="2061">
        <v>25</v>
      </c>
      <c r="H8" s="2062">
        <v>84</v>
      </c>
      <c r="I8" s="2063">
        <v>16</v>
      </c>
      <c r="J8" s="2064">
        <v>18</v>
      </c>
      <c r="K8" s="2065">
        <v>7</v>
      </c>
      <c r="L8" s="2066" t="s">
        <v>48</v>
      </c>
      <c r="M8" s="2067">
        <v>25</v>
      </c>
      <c r="N8" s="2068">
        <v>72</v>
      </c>
      <c r="O8" s="2069">
        <v>28.000000000000004</v>
      </c>
    </row>
    <row r="9" spans="2:17" ht="13.5" customHeight="1">
      <c r="B9" s="2070" t="s">
        <v>50</v>
      </c>
      <c r="C9" s="2071">
        <v>19</v>
      </c>
      <c r="D9" s="2072">
        <v>18</v>
      </c>
      <c r="E9" s="2073">
        <v>1</v>
      </c>
      <c r="F9" s="2074" t="s">
        <v>48</v>
      </c>
      <c r="G9" s="2075">
        <v>19</v>
      </c>
      <c r="H9" s="2076">
        <v>94.73684210526315</v>
      </c>
      <c r="I9" s="2077">
        <v>5.2631578947368416</v>
      </c>
      <c r="J9" s="2078">
        <v>14</v>
      </c>
      <c r="K9" s="2073">
        <v>5</v>
      </c>
      <c r="L9" s="2079" t="s">
        <v>48</v>
      </c>
      <c r="M9" s="2080">
        <v>19</v>
      </c>
      <c r="N9" s="2081">
        <v>73.68421052631578</v>
      </c>
      <c r="O9" s="2082">
        <v>26.315789473684209</v>
      </c>
    </row>
    <row r="10" spans="2:17" ht="13.5" customHeight="1">
      <c r="B10" s="2070" t="s">
        <v>51</v>
      </c>
      <c r="C10" s="2071">
        <v>13</v>
      </c>
      <c r="D10" s="2072">
        <v>12</v>
      </c>
      <c r="E10" s="2073">
        <v>1</v>
      </c>
      <c r="F10" s="2074" t="s">
        <v>48</v>
      </c>
      <c r="G10" s="2075">
        <v>13</v>
      </c>
      <c r="H10" s="2076">
        <v>92.307692307692307</v>
      </c>
      <c r="I10" s="2077">
        <v>7.6923076923076925</v>
      </c>
      <c r="J10" s="2078">
        <v>11</v>
      </c>
      <c r="K10" s="2073">
        <v>2</v>
      </c>
      <c r="L10" s="2079" t="s">
        <v>48</v>
      </c>
      <c r="M10" s="2080">
        <v>13</v>
      </c>
      <c r="N10" s="2081">
        <v>84.615384615384613</v>
      </c>
      <c r="O10" s="2082">
        <v>15.384615384615385</v>
      </c>
    </row>
    <row r="11" spans="2:17" ht="13.5" customHeight="1">
      <c r="B11" s="2070" t="s">
        <v>52</v>
      </c>
      <c r="C11" s="2071">
        <v>83</v>
      </c>
      <c r="D11" s="2072">
        <v>82</v>
      </c>
      <c r="E11" s="2073">
        <v>1</v>
      </c>
      <c r="F11" s="2074" t="s">
        <v>48</v>
      </c>
      <c r="G11" s="2075">
        <v>83</v>
      </c>
      <c r="H11" s="2076">
        <v>98.795180722891558</v>
      </c>
      <c r="I11" s="2077">
        <v>1.2048192771084338</v>
      </c>
      <c r="J11" s="2078">
        <v>70</v>
      </c>
      <c r="K11" s="2073">
        <v>13</v>
      </c>
      <c r="L11" s="2079" t="s">
        <v>48</v>
      </c>
      <c r="M11" s="2080">
        <v>83</v>
      </c>
      <c r="N11" s="2081">
        <v>84.337349397590373</v>
      </c>
      <c r="O11" s="2082">
        <v>15.66265060240964</v>
      </c>
    </row>
    <row r="12" spans="2:17" ht="13.5" customHeight="1">
      <c r="B12" s="2070" t="s">
        <v>53</v>
      </c>
      <c r="C12" s="2071">
        <v>120</v>
      </c>
      <c r="D12" s="2072">
        <v>116</v>
      </c>
      <c r="E12" s="2073">
        <v>4</v>
      </c>
      <c r="F12" s="2074" t="s">
        <v>48</v>
      </c>
      <c r="G12" s="2075">
        <v>120</v>
      </c>
      <c r="H12" s="2076">
        <v>96.666666666666671</v>
      </c>
      <c r="I12" s="2077">
        <v>3.3333333333333335</v>
      </c>
      <c r="J12" s="2078">
        <v>102</v>
      </c>
      <c r="K12" s="2073">
        <v>18</v>
      </c>
      <c r="L12" s="2079" t="s">
        <v>48</v>
      </c>
      <c r="M12" s="2080">
        <v>120</v>
      </c>
      <c r="N12" s="2081">
        <v>85</v>
      </c>
      <c r="O12" s="2082">
        <v>15</v>
      </c>
    </row>
    <row r="13" spans="2:17" ht="13.5" customHeight="1">
      <c r="B13" s="2070" t="s">
        <v>54</v>
      </c>
      <c r="C13" s="2071">
        <v>612</v>
      </c>
      <c r="D13" s="2072">
        <v>590</v>
      </c>
      <c r="E13" s="2073">
        <v>21</v>
      </c>
      <c r="F13" s="2074">
        <v>1</v>
      </c>
      <c r="G13" s="2075">
        <v>611</v>
      </c>
      <c r="H13" s="2076">
        <v>96.563011456628473</v>
      </c>
      <c r="I13" s="2077">
        <v>3.4369885433715219</v>
      </c>
      <c r="J13" s="2078">
        <v>517</v>
      </c>
      <c r="K13" s="2073">
        <v>93</v>
      </c>
      <c r="L13" s="2079">
        <v>2</v>
      </c>
      <c r="M13" s="2080">
        <v>610</v>
      </c>
      <c r="N13" s="2081">
        <v>84.754098360655732</v>
      </c>
      <c r="O13" s="2082">
        <v>15.245901639344261</v>
      </c>
    </row>
    <row r="14" spans="2:17" ht="13.5" customHeight="1">
      <c r="B14" s="2070" t="s">
        <v>55</v>
      </c>
      <c r="C14" s="2071">
        <v>31</v>
      </c>
      <c r="D14" s="2072">
        <v>29</v>
      </c>
      <c r="E14" s="2073">
        <v>1</v>
      </c>
      <c r="F14" s="2074">
        <v>1</v>
      </c>
      <c r="G14" s="2075">
        <v>30</v>
      </c>
      <c r="H14" s="2076">
        <v>96.666666666666671</v>
      </c>
      <c r="I14" s="2077">
        <v>3.3333333333333335</v>
      </c>
      <c r="J14" s="2078">
        <v>28</v>
      </c>
      <c r="K14" s="2073">
        <v>3</v>
      </c>
      <c r="L14" s="2079" t="s">
        <v>48</v>
      </c>
      <c r="M14" s="2080">
        <v>31</v>
      </c>
      <c r="N14" s="2081">
        <v>90.322580645161281</v>
      </c>
      <c r="O14" s="2082">
        <v>9.67741935483871</v>
      </c>
    </row>
    <row r="15" spans="2:17" ht="13.5" customHeight="1">
      <c r="B15" s="2070" t="s">
        <v>56</v>
      </c>
      <c r="C15" s="2071">
        <v>16</v>
      </c>
      <c r="D15" s="2072">
        <v>15</v>
      </c>
      <c r="E15" s="2073">
        <v>1</v>
      </c>
      <c r="F15" s="2074" t="s">
        <v>48</v>
      </c>
      <c r="G15" s="2075">
        <v>16</v>
      </c>
      <c r="H15" s="2076">
        <v>93.75</v>
      </c>
      <c r="I15" s="2077">
        <v>6.25</v>
      </c>
      <c r="J15" s="2078">
        <v>11</v>
      </c>
      <c r="K15" s="2073">
        <v>5</v>
      </c>
      <c r="L15" s="2079" t="s">
        <v>48</v>
      </c>
      <c r="M15" s="2080">
        <v>16</v>
      </c>
      <c r="N15" s="2081">
        <v>68.75</v>
      </c>
      <c r="O15" s="2082">
        <v>31.25</v>
      </c>
      <c r="Q15" s="2083"/>
    </row>
    <row r="16" spans="2:17" ht="13.5" customHeight="1">
      <c r="B16" s="2056" t="s">
        <v>57</v>
      </c>
      <c r="C16" s="2084">
        <v>10</v>
      </c>
      <c r="D16" s="2058">
        <v>7</v>
      </c>
      <c r="E16" s="2059">
        <v>3</v>
      </c>
      <c r="F16" s="2060" t="s">
        <v>48</v>
      </c>
      <c r="G16" s="2085">
        <v>10</v>
      </c>
      <c r="H16" s="2086">
        <v>70</v>
      </c>
      <c r="I16" s="2087">
        <v>30</v>
      </c>
      <c r="J16" s="2088">
        <v>6</v>
      </c>
      <c r="K16" s="2089">
        <v>4</v>
      </c>
      <c r="L16" s="2090" t="s">
        <v>48</v>
      </c>
      <c r="M16" s="2091">
        <v>10</v>
      </c>
      <c r="N16" s="2092">
        <v>60</v>
      </c>
      <c r="O16" s="2093">
        <v>40</v>
      </c>
    </row>
    <row r="17" spans="2:15" ht="13.5" customHeight="1">
      <c r="B17" s="2048" t="s">
        <v>58</v>
      </c>
      <c r="C17" s="2033">
        <v>4898</v>
      </c>
      <c r="D17" s="2049">
        <v>4696</v>
      </c>
      <c r="E17" s="2050">
        <v>198</v>
      </c>
      <c r="F17" s="2051">
        <v>4</v>
      </c>
      <c r="G17" s="2052">
        <v>4894</v>
      </c>
      <c r="H17" s="2038">
        <v>95.954229668982421</v>
      </c>
      <c r="I17" s="2039">
        <v>4.0457703310175726</v>
      </c>
      <c r="J17" s="2094">
        <v>4000</v>
      </c>
      <c r="K17" s="2050">
        <v>886</v>
      </c>
      <c r="L17" s="2095">
        <v>12</v>
      </c>
      <c r="M17" s="2096">
        <v>4886</v>
      </c>
      <c r="N17" s="2044">
        <v>81.866557511256659</v>
      </c>
      <c r="O17" s="2045">
        <v>18.133442488743349</v>
      </c>
    </row>
    <row r="18" spans="2:15" ht="13.5" customHeight="1">
      <c r="B18" s="2056" t="s">
        <v>59</v>
      </c>
      <c r="C18" s="2097">
        <v>77</v>
      </c>
      <c r="D18" s="2058">
        <v>77</v>
      </c>
      <c r="E18" s="2059" t="s">
        <v>48</v>
      </c>
      <c r="F18" s="2060" t="s">
        <v>48</v>
      </c>
      <c r="G18" s="2098">
        <v>77</v>
      </c>
      <c r="H18" s="2062">
        <v>100</v>
      </c>
      <c r="I18" s="2063" t="s">
        <v>48</v>
      </c>
      <c r="J18" s="2099">
        <v>54</v>
      </c>
      <c r="K18" s="2100">
        <v>23</v>
      </c>
      <c r="L18" s="2101" t="s">
        <v>48</v>
      </c>
      <c r="M18" s="2102">
        <v>77</v>
      </c>
      <c r="N18" s="2068">
        <v>70.129870129870127</v>
      </c>
      <c r="O18" s="2069">
        <v>29.870129870129869</v>
      </c>
    </row>
    <row r="19" spans="2:15" ht="13.5" customHeight="1">
      <c r="B19" s="2070" t="s">
        <v>60</v>
      </c>
      <c r="C19" s="2103">
        <v>77</v>
      </c>
      <c r="D19" s="2072">
        <v>76</v>
      </c>
      <c r="E19" s="2073">
        <v>1</v>
      </c>
      <c r="F19" s="2074" t="s">
        <v>48</v>
      </c>
      <c r="G19" s="2075">
        <v>77</v>
      </c>
      <c r="H19" s="2076">
        <v>98.701298701298697</v>
      </c>
      <c r="I19" s="2077">
        <v>1.2987012987012987</v>
      </c>
      <c r="J19" s="2078">
        <v>54</v>
      </c>
      <c r="K19" s="2073">
        <v>23</v>
      </c>
      <c r="L19" s="2079" t="s">
        <v>48</v>
      </c>
      <c r="M19" s="2080">
        <v>77</v>
      </c>
      <c r="N19" s="2081">
        <v>70.129870129870127</v>
      </c>
      <c r="O19" s="2082">
        <v>29.870129870129869</v>
      </c>
    </row>
    <row r="20" spans="2:15" ht="13.5" customHeight="1">
      <c r="B20" s="2070" t="s">
        <v>61</v>
      </c>
      <c r="C20" s="2103">
        <v>134</v>
      </c>
      <c r="D20" s="2072">
        <v>130</v>
      </c>
      <c r="E20" s="2073">
        <v>4</v>
      </c>
      <c r="F20" s="2074" t="s">
        <v>48</v>
      </c>
      <c r="G20" s="2075">
        <v>134</v>
      </c>
      <c r="H20" s="2076">
        <v>97.014925373134332</v>
      </c>
      <c r="I20" s="2077">
        <v>2.9850746268656714</v>
      </c>
      <c r="J20" s="2078">
        <v>98</v>
      </c>
      <c r="K20" s="2073">
        <v>35</v>
      </c>
      <c r="L20" s="2079">
        <v>1</v>
      </c>
      <c r="M20" s="2080">
        <v>133</v>
      </c>
      <c r="N20" s="2081">
        <v>73.68421052631578</v>
      </c>
      <c r="O20" s="2082">
        <v>26.315789473684209</v>
      </c>
    </row>
    <row r="21" spans="2:15" ht="13.5" customHeight="1">
      <c r="B21" s="2070" t="s">
        <v>312</v>
      </c>
      <c r="C21" s="2103">
        <v>997</v>
      </c>
      <c r="D21" s="2072">
        <v>946</v>
      </c>
      <c r="E21" s="2073">
        <v>48</v>
      </c>
      <c r="F21" s="2074">
        <v>3</v>
      </c>
      <c r="G21" s="2075">
        <v>994</v>
      </c>
      <c r="H21" s="2076">
        <v>95.17102615694165</v>
      </c>
      <c r="I21" s="2077">
        <v>4.8289738430583498</v>
      </c>
      <c r="J21" s="2078">
        <v>820</v>
      </c>
      <c r="K21" s="2073">
        <v>175</v>
      </c>
      <c r="L21" s="2079">
        <v>2</v>
      </c>
      <c r="M21" s="2080">
        <v>995</v>
      </c>
      <c r="N21" s="2081">
        <v>82.412060301507537</v>
      </c>
      <c r="O21" s="2082">
        <v>17.587939698492463</v>
      </c>
    </row>
    <row r="22" spans="2:15" ht="13.5" customHeight="1">
      <c r="B22" s="2070" t="s">
        <v>63</v>
      </c>
      <c r="C22" s="2103">
        <v>1420</v>
      </c>
      <c r="D22" s="2072">
        <v>1350</v>
      </c>
      <c r="E22" s="2073">
        <v>70</v>
      </c>
      <c r="F22" s="2074" t="s">
        <v>48</v>
      </c>
      <c r="G22" s="2075">
        <v>1420</v>
      </c>
      <c r="H22" s="2076">
        <v>95.070422535211264</v>
      </c>
      <c r="I22" s="2077">
        <v>4.929577464788732</v>
      </c>
      <c r="J22" s="2078">
        <v>1149</v>
      </c>
      <c r="K22" s="2073">
        <v>268</v>
      </c>
      <c r="L22" s="2079">
        <v>3</v>
      </c>
      <c r="M22" s="2080">
        <v>1417</v>
      </c>
      <c r="N22" s="2081">
        <v>81.086803105151731</v>
      </c>
      <c r="O22" s="2082">
        <v>18.913196894848273</v>
      </c>
    </row>
    <row r="23" spans="2:15" ht="13.5" customHeight="1">
      <c r="B23" s="2070" t="s">
        <v>64</v>
      </c>
      <c r="C23" s="2103">
        <v>403</v>
      </c>
      <c r="D23" s="2072">
        <v>387</v>
      </c>
      <c r="E23" s="2073">
        <v>15</v>
      </c>
      <c r="F23" s="2074">
        <v>1</v>
      </c>
      <c r="G23" s="2075">
        <v>402</v>
      </c>
      <c r="H23" s="2076">
        <v>96.268656716417908</v>
      </c>
      <c r="I23" s="2077">
        <v>3.7313432835820892</v>
      </c>
      <c r="J23" s="2078">
        <v>330</v>
      </c>
      <c r="K23" s="2073">
        <v>69</v>
      </c>
      <c r="L23" s="2079">
        <v>4</v>
      </c>
      <c r="M23" s="2080">
        <v>399</v>
      </c>
      <c r="N23" s="2081">
        <v>82.706766917293223</v>
      </c>
      <c r="O23" s="2082">
        <v>17.293233082706767</v>
      </c>
    </row>
    <row r="24" spans="2:15" ht="13.5" customHeight="1">
      <c r="B24" s="2070" t="s">
        <v>65</v>
      </c>
      <c r="C24" s="2103">
        <v>124</v>
      </c>
      <c r="D24" s="2072">
        <v>119</v>
      </c>
      <c r="E24" s="2073">
        <v>5</v>
      </c>
      <c r="F24" s="2074" t="s">
        <v>48</v>
      </c>
      <c r="G24" s="2075">
        <v>124</v>
      </c>
      <c r="H24" s="2076">
        <v>95.967741935483872</v>
      </c>
      <c r="I24" s="2077">
        <v>4.032258064516129</v>
      </c>
      <c r="J24" s="2078">
        <v>101</v>
      </c>
      <c r="K24" s="2073">
        <v>23</v>
      </c>
      <c r="L24" s="2079" t="s">
        <v>48</v>
      </c>
      <c r="M24" s="2080">
        <v>124</v>
      </c>
      <c r="N24" s="2081">
        <v>81.451612903225808</v>
      </c>
      <c r="O24" s="2082">
        <v>18.548387096774192</v>
      </c>
    </row>
    <row r="25" spans="2:15" ht="13.5" customHeight="1">
      <c r="B25" s="2070" t="s">
        <v>66</v>
      </c>
      <c r="C25" s="2103">
        <v>317</v>
      </c>
      <c r="D25" s="2072">
        <v>309</v>
      </c>
      <c r="E25" s="2073">
        <v>8</v>
      </c>
      <c r="F25" s="2074" t="s">
        <v>48</v>
      </c>
      <c r="G25" s="2075">
        <v>317</v>
      </c>
      <c r="H25" s="2076">
        <v>97.476340694006311</v>
      </c>
      <c r="I25" s="2077">
        <v>2.5236593059936907</v>
      </c>
      <c r="J25" s="2078">
        <v>261</v>
      </c>
      <c r="K25" s="2073">
        <v>54</v>
      </c>
      <c r="L25" s="2079">
        <v>2</v>
      </c>
      <c r="M25" s="2080">
        <v>315</v>
      </c>
      <c r="N25" s="2081">
        <v>82.857142857142861</v>
      </c>
      <c r="O25" s="2082">
        <v>17.142857142857142</v>
      </c>
    </row>
    <row r="26" spans="2:15" ht="13.5" customHeight="1">
      <c r="B26" s="2070" t="s">
        <v>67</v>
      </c>
      <c r="C26" s="2103">
        <v>151</v>
      </c>
      <c r="D26" s="2072">
        <v>143</v>
      </c>
      <c r="E26" s="2073">
        <v>8</v>
      </c>
      <c r="F26" s="2074" t="s">
        <v>48</v>
      </c>
      <c r="G26" s="2075">
        <v>151</v>
      </c>
      <c r="H26" s="2076">
        <v>94.701986754966882</v>
      </c>
      <c r="I26" s="2077">
        <v>5.298013245033113</v>
      </c>
      <c r="J26" s="2078">
        <v>114</v>
      </c>
      <c r="K26" s="2073">
        <v>37</v>
      </c>
      <c r="L26" s="2079" t="s">
        <v>48</v>
      </c>
      <c r="M26" s="2080">
        <v>151</v>
      </c>
      <c r="N26" s="2081">
        <v>75.496688741721854</v>
      </c>
      <c r="O26" s="2082">
        <v>24.503311258278146</v>
      </c>
    </row>
    <row r="27" spans="2:15" ht="13.5" customHeight="1">
      <c r="B27" s="2070" t="s">
        <v>68</v>
      </c>
      <c r="C27" s="2103">
        <v>194</v>
      </c>
      <c r="D27" s="2072">
        <v>192</v>
      </c>
      <c r="E27" s="2073">
        <v>2</v>
      </c>
      <c r="F27" s="2074" t="s">
        <v>48</v>
      </c>
      <c r="G27" s="2075">
        <v>194</v>
      </c>
      <c r="H27" s="2076">
        <v>98.969072164948457</v>
      </c>
      <c r="I27" s="2077">
        <v>1.0309278350515463</v>
      </c>
      <c r="J27" s="2078">
        <v>161</v>
      </c>
      <c r="K27" s="2073">
        <v>33</v>
      </c>
      <c r="L27" s="2079" t="s">
        <v>48</v>
      </c>
      <c r="M27" s="2080">
        <v>194</v>
      </c>
      <c r="N27" s="2081">
        <v>82.989690721649495</v>
      </c>
      <c r="O27" s="2082">
        <v>17.010309278350515</v>
      </c>
    </row>
    <row r="28" spans="2:15" ht="13.5" customHeight="1">
      <c r="B28" s="2056" t="s">
        <v>69</v>
      </c>
      <c r="C28" s="2084">
        <v>1004</v>
      </c>
      <c r="D28" s="2058">
        <v>967</v>
      </c>
      <c r="E28" s="2059">
        <v>37</v>
      </c>
      <c r="F28" s="2060" t="s">
        <v>48</v>
      </c>
      <c r="G28" s="2085">
        <v>1004</v>
      </c>
      <c r="H28" s="2086">
        <v>96.314741035856571</v>
      </c>
      <c r="I28" s="2087">
        <v>3.6852589641434266</v>
      </c>
      <c r="J28" s="2088">
        <v>858</v>
      </c>
      <c r="K28" s="2089">
        <v>146</v>
      </c>
      <c r="L28" s="2090" t="s">
        <v>48</v>
      </c>
      <c r="M28" s="2091">
        <v>1004</v>
      </c>
      <c r="N28" s="2092">
        <v>85.458167330677298</v>
      </c>
      <c r="O28" s="2093">
        <v>14.54183266932271</v>
      </c>
    </row>
    <row r="29" spans="2:15" ht="13.5" customHeight="1">
      <c r="B29" s="2048" t="s">
        <v>662</v>
      </c>
      <c r="C29" s="2057">
        <v>2885</v>
      </c>
      <c r="D29" s="2049">
        <v>2756</v>
      </c>
      <c r="E29" s="2050">
        <v>127</v>
      </c>
      <c r="F29" s="2051">
        <v>2</v>
      </c>
      <c r="G29" s="2052">
        <v>2883</v>
      </c>
      <c r="H29" s="2038">
        <v>95.594866458550115</v>
      </c>
      <c r="I29" s="2039">
        <v>4.4051335414498789</v>
      </c>
      <c r="J29" s="2094">
        <v>2440</v>
      </c>
      <c r="K29" s="2050">
        <v>439</v>
      </c>
      <c r="L29" s="2095">
        <v>6</v>
      </c>
      <c r="M29" s="2096">
        <v>2879</v>
      </c>
      <c r="N29" s="2044">
        <v>84.751649878430015</v>
      </c>
      <c r="O29" s="2045">
        <v>15.24835012156999</v>
      </c>
    </row>
    <row r="30" spans="2:15" ht="13.5" customHeight="1">
      <c r="B30" s="2048" t="s">
        <v>144</v>
      </c>
      <c r="C30" s="2057">
        <v>4681</v>
      </c>
      <c r="D30" s="2049">
        <v>4519</v>
      </c>
      <c r="E30" s="2050">
        <v>155</v>
      </c>
      <c r="F30" s="2051">
        <v>7</v>
      </c>
      <c r="G30" s="2052">
        <v>4674</v>
      </c>
      <c r="H30" s="2038">
        <v>96.683782627299948</v>
      </c>
      <c r="I30" s="2039">
        <v>3.3162173727000428</v>
      </c>
      <c r="J30" s="2094">
        <v>3941</v>
      </c>
      <c r="K30" s="2050">
        <v>724</v>
      </c>
      <c r="L30" s="2095">
        <v>16</v>
      </c>
      <c r="M30" s="2096">
        <v>4665</v>
      </c>
      <c r="N30" s="2044">
        <v>84.480171489817792</v>
      </c>
      <c r="O30" s="2045">
        <v>15.519828510182206</v>
      </c>
    </row>
    <row r="31" spans="2:15" ht="13.5" customHeight="1">
      <c r="B31" s="2056" t="s">
        <v>145</v>
      </c>
      <c r="C31" s="2097">
        <v>362</v>
      </c>
      <c r="D31" s="2058">
        <v>354</v>
      </c>
      <c r="E31" s="2059">
        <v>8</v>
      </c>
      <c r="F31" s="2060" t="s">
        <v>48</v>
      </c>
      <c r="G31" s="2098">
        <v>362</v>
      </c>
      <c r="H31" s="2062">
        <v>97.790055248618785</v>
      </c>
      <c r="I31" s="2063">
        <v>2.2099447513812152</v>
      </c>
      <c r="J31" s="2104">
        <v>297</v>
      </c>
      <c r="K31" s="2105">
        <v>64</v>
      </c>
      <c r="L31" s="2106">
        <v>1</v>
      </c>
      <c r="M31" s="2107">
        <v>361</v>
      </c>
      <c r="N31" s="2068">
        <v>82.27146814404432</v>
      </c>
      <c r="O31" s="2069">
        <v>17.72853185595568</v>
      </c>
    </row>
    <row r="32" spans="2:15" ht="13.5" customHeight="1">
      <c r="B32" s="2070" t="s">
        <v>146</v>
      </c>
      <c r="C32" s="2103">
        <v>1271</v>
      </c>
      <c r="D32" s="2072">
        <v>1209</v>
      </c>
      <c r="E32" s="2073">
        <v>60</v>
      </c>
      <c r="F32" s="2074">
        <v>2</v>
      </c>
      <c r="G32" s="2075">
        <v>1269</v>
      </c>
      <c r="H32" s="2076">
        <v>95.27186761229315</v>
      </c>
      <c r="I32" s="2077">
        <v>4.7281323877068555</v>
      </c>
      <c r="J32" s="2078">
        <v>1089</v>
      </c>
      <c r="K32" s="2073">
        <v>181</v>
      </c>
      <c r="L32" s="2079">
        <v>1</v>
      </c>
      <c r="M32" s="2080">
        <v>1270</v>
      </c>
      <c r="N32" s="2081">
        <v>85.748031496062993</v>
      </c>
      <c r="O32" s="2082">
        <v>14.251968503937007</v>
      </c>
    </row>
    <row r="33" spans="2:15" ht="13.5" customHeight="1">
      <c r="B33" s="2070" t="s">
        <v>147</v>
      </c>
      <c r="C33" s="2103">
        <v>788</v>
      </c>
      <c r="D33" s="2072">
        <v>763</v>
      </c>
      <c r="E33" s="2073">
        <v>24</v>
      </c>
      <c r="F33" s="2074">
        <v>1</v>
      </c>
      <c r="G33" s="2075">
        <v>787</v>
      </c>
      <c r="H33" s="2076">
        <v>96.950444726810673</v>
      </c>
      <c r="I33" s="2077">
        <v>3.0495552731893265</v>
      </c>
      <c r="J33" s="2078">
        <v>645</v>
      </c>
      <c r="K33" s="2073">
        <v>141</v>
      </c>
      <c r="L33" s="2079">
        <v>2</v>
      </c>
      <c r="M33" s="2080">
        <v>786</v>
      </c>
      <c r="N33" s="2081">
        <v>82.061068702290072</v>
      </c>
      <c r="O33" s="2082">
        <v>17.938931297709924</v>
      </c>
    </row>
    <row r="34" spans="2:15" ht="13.5" customHeight="1">
      <c r="B34" s="2070" t="s">
        <v>148</v>
      </c>
      <c r="C34" s="2103">
        <v>668</v>
      </c>
      <c r="D34" s="2072">
        <v>646</v>
      </c>
      <c r="E34" s="2073">
        <v>20</v>
      </c>
      <c r="F34" s="2074">
        <v>2</v>
      </c>
      <c r="G34" s="2075">
        <v>666</v>
      </c>
      <c r="H34" s="2076">
        <v>96.996996996996998</v>
      </c>
      <c r="I34" s="2077">
        <v>3.0030030030030028</v>
      </c>
      <c r="J34" s="2078">
        <v>551</v>
      </c>
      <c r="K34" s="2073">
        <v>112</v>
      </c>
      <c r="L34" s="2079">
        <v>5</v>
      </c>
      <c r="M34" s="2080">
        <v>663</v>
      </c>
      <c r="N34" s="2081">
        <v>83.107088989441934</v>
      </c>
      <c r="O34" s="2082">
        <v>16.89291101055807</v>
      </c>
    </row>
    <row r="35" spans="2:15" ht="13.5" customHeight="1">
      <c r="B35" s="2070" t="s">
        <v>456</v>
      </c>
      <c r="C35" s="2103">
        <v>305</v>
      </c>
      <c r="D35" s="2072">
        <v>301</v>
      </c>
      <c r="E35" s="2073">
        <v>2</v>
      </c>
      <c r="F35" s="2074">
        <v>2</v>
      </c>
      <c r="G35" s="2075">
        <v>303</v>
      </c>
      <c r="H35" s="2076">
        <v>99.339933993399342</v>
      </c>
      <c r="I35" s="2077">
        <v>0.66006600660066006</v>
      </c>
      <c r="J35" s="2078">
        <v>261</v>
      </c>
      <c r="K35" s="2073">
        <v>43</v>
      </c>
      <c r="L35" s="2079">
        <v>1</v>
      </c>
      <c r="M35" s="2080">
        <v>304</v>
      </c>
      <c r="N35" s="2081">
        <v>85.85526315789474</v>
      </c>
      <c r="O35" s="2082">
        <v>14.144736842105262</v>
      </c>
    </row>
    <row r="36" spans="2:15" ht="13.5" customHeight="1">
      <c r="B36" s="2070" t="s">
        <v>663</v>
      </c>
      <c r="C36" s="2103">
        <v>415</v>
      </c>
      <c r="D36" s="2072">
        <v>403</v>
      </c>
      <c r="E36" s="2073">
        <v>12</v>
      </c>
      <c r="F36" s="2074" t="s">
        <v>48</v>
      </c>
      <c r="G36" s="2075">
        <v>415</v>
      </c>
      <c r="H36" s="2076">
        <v>97.108433734939752</v>
      </c>
      <c r="I36" s="2077">
        <v>2.8915662650602409</v>
      </c>
      <c r="J36" s="2078">
        <v>360</v>
      </c>
      <c r="K36" s="2073">
        <v>52</v>
      </c>
      <c r="L36" s="2079">
        <v>3</v>
      </c>
      <c r="M36" s="2080">
        <v>412</v>
      </c>
      <c r="N36" s="2081">
        <v>87.378640776699029</v>
      </c>
      <c r="O36" s="2082">
        <v>12.621359223300971</v>
      </c>
    </row>
    <row r="37" spans="2:15" ht="13.5" customHeight="1">
      <c r="B37" s="2070" t="s">
        <v>151</v>
      </c>
      <c r="C37" s="2103">
        <v>224</v>
      </c>
      <c r="D37" s="2072">
        <v>215</v>
      </c>
      <c r="E37" s="2073">
        <v>9</v>
      </c>
      <c r="F37" s="2074" t="s">
        <v>48</v>
      </c>
      <c r="G37" s="2075">
        <v>224</v>
      </c>
      <c r="H37" s="2076">
        <v>95.982142857142861</v>
      </c>
      <c r="I37" s="2077">
        <v>4.0178571428571432</v>
      </c>
      <c r="J37" s="2078">
        <v>186</v>
      </c>
      <c r="K37" s="2073">
        <v>38</v>
      </c>
      <c r="L37" s="2079" t="s">
        <v>48</v>
      </c>
      <c r="M37" s="2080">
        <v>224</v>
      </c>
      <c r="N37" s="2081">
        <v>83.035714285714292</v>
      </c>
      <c r="O37" s="2082">
        <v>16.964285714285715</v>
      </c>
    </row>
    <row r="38" spans="2:15" ht="13.5" customHeight="1">
      <c r="B38" s="2056" t="s">
        <v>152</v>
      </c>
      <c r="C38" s="2103">
        <v>525</v>
      </c>
      <c r="D38" s="2108">
        <v>511</v>
      </c>
      <c r="E38" s="2109">
        <v>14</v>
      </c>
      <c r="F38" s="2110" t="s">
        <v>48</v>
      </c>
      <c r="G38" s="2075">
        <v>525</v>
      </c>
      <c r="H38" s="2076">
        <v>97.333333333333343</v>
      </c>
      <c r="I38" s="2077">
        <v>2.666666666666667</v>
      </c>
      <c r="J38" s="2111">
        <v>450</v>
      </c>
      <c r="K38" s="2112">
        <v>73</v>
      </c>
      <c r="L38" s="2113">
        <v>2</v>
      </c>
      <c r="M38" s="2114">
        <v>523</v>
      </c>
      <c r="N38" s="2092">
        <v>86.042065009560233</v>
      </c>
      <c r="O38" s="2093">
        <v>13.957934990439771</v>
      </c>
    </row>
    <row r="39" spans="2:15" ht="13.5" customHeight="1">
      <c r="B39" s="2070" t="s">
        <v>153</v>
      </c>
      <c r="C39" s="2115">
        <v>81</v>
      </c>
      <c r="D39" s="2116">
        <v>76</v>
      </c>
      <c r="E39" s="2100">
        <v>5</v>
      </c>
      <c r="F39" s="2117" t="s">
        <v>48</v>
      </c>
      <c r="G39" s="2098">
        <v>81</v>
      </c>
      <c r="H39" s="2062">
        <v>93.827160493827151</v>
      </c>
      <c r="I39" s="2063">
        <v>6.1728395061728394</v>
      </c>
      <c r="J39" s="2099">
        <v>68</v>
      </c>
      <c r="K39" s="2100">
        <v>13</v>
      </c>
      <c r="L39" s="2101" t="s">
        <v>48</v>
      </c>
      <c r="M39" s="2102">
        <v>81</v>
      </c>
      <c r="N39" s="2081">
        <v>83.950617283950606</v>
      </c>
      <c r="O39" s="2082">
        <v>16.049382716049383</v>
      </c>
    </row>
    <row r="40" spans="2:15" ht="13.5" customHeight="1">
      <c r="B40" s="2070" t="s">
        <v>154</v>
      </c>
      <c r="C40" s="2103">
        <v>10</v>
      </c>
      <c r="D40" s="2072">
        <v>9</v>
      </c>
      <c r="E40" s="2073">
        <v>1</v>
      </c>
      <c r="F40" s="2074" t="s">
        <v>48</v>
      </c>
      <c r="G40" s="2075">
        <v>10</v>
      </c>
      <c r="H40" s="2076">
        <v>90</v>
      </c>
      <c r="I40" s="2077">
        <v>10</v>
      </c>
      <c r="J40" s="2078">
        <v>7</v>
      </c>
      <c r="K40" s="2073">
        <v>2</v>
      </c>
      <c r="L40" s="2079">
        <v>1</v>
      </c>
      <c r="M40" s="2080">
        <v>9</v>
      </c>
      <c r="N40" s="2081">
        <v>77.777777777777786</v>
      </c>
      <c r="O40" s="2082">
        <v>22.222222222222221</v>
      </c>
    </row>
    <row r="41" spans="2:15" ht="13.5" customHeight="1">
      <c r="B41" s="2070" t="s">
        <v>155</v>
      </c>
      <c r="C41" s="2103">
        <v>8</v>
      </c>
      <c r="D41" s="2072">
        <v>8</v>
      </c>
      <c r="E41" s="2073" t="s">
        <v>48</v>
      </c>
      <c r="F41" s="2074" t="s">
        <v>48</v>
      </c>
      <c r="G41" s="2075">
        <v>8</v>
      </c>
      <c r="H41" s="2076">
        <v>100</v>
      </c>
      <c r="I41" s="2077" t="s">
        <v>48</v>
      </c>
      <c r="J41" s="2078">
        <v>7</v>
      </c>
      <c r="K41" s="2073">
        <v>1</v>
      </c>
      <c r="L41" s="2079" t="s">
        <v>48</v>
      </c>
      <c r="M41" s="2080">
        <v>8</v>
      </c>
      <c r="N41" s="2081">
        <v>87.5</v>
      </c>
      <c r="O41" s="2082">
        <v>12.5</v>
      </c>
    </row>
    <row r="42" spans="2:15" ht="13.5" customHeight="1">
      <c r="B42" s="2070" t="s">
        <v>156</v>
      </c>
      <c r="C42" s="2103">
        <v>7</v>
      </c>
      <c r="D42" s="2072">
        <v>7</v>
      </c>
      <c r="E42" s="2073" t="s">
        <v>48</v>
      </c>
      <c r="F42" s="2074" t="s">
        <v>48</v>
      </c>
      <c r="G42" s="2075">
        <v>7</v>
      </c>
      <c r="H42" s="2076">
        <v>100</v>
      </c>
      <c r="I42" s="2077" t="s">
        <v>48</v>
      </c>
      <c r="J42" s="2078">
        <v>5</v>
      </c>
      <c r="K42" s="2073">
        <v>2</v>
      </c>
      <c r="L42" s="2079" t="s">
        <v>48</v>
      </c>
      <c r="M42" s="2080">
        <v>7</v>
      </c>
      <c r="N42" s="2081">
        <v>71.428571428571431</v>
      </c>
      <c r="O42" s="2082">
        <v>28.571428571428569</v>
      </c>
    </row>
    <row r="43" spans="2:15" ht="13.5" customHeight="1">
      <c r="B43" s="2070" t="s">
        <v>158</v>
      </c>
      <c r="C43" s="2118" t="s">
        <v>48</v>
      </c>
      <c r="D43" s="2072" t="s">
        <v>48</v>
      </c>
      <c r="E43" s="2073" t="s">
        <v>48</v>
      </c>
      <c r="F43" s="2074" t="s">
        <v>48</v>
      </c>
      <c r="G43" s="2075">
        <v>0</v>
      </c>
      <c r="H43" s="2076" t="s">
        <v>48</v>
      </c>
      <c r="I43" s="2077" t="s">
        <v>48</v>
      </c>
      <c r="J43" s="2078" t="s">
        <v>48</v>
      </c>
      <c r="K43" s="2073" t="s">
        <v>48</v>
      </c>
      <c r="L43" s="2079" t="s">
        <v>48</v>
      </c>
      <c r="M43" s="2119">
        <v>0</v>
      </c>
      <c r="N43" s="2081" t="s">
        <v>48</v>
      </c>
      <c r="O43" s="2082" t="s">
        <v>48</v>
      </c>
    </row>
    <row r="44" spans="2:15" ht="13.5" customHeight="1">
      <c r="B44" s="2070" t="s">
        <v>159</v>
      </c>
      <c r="C44" s="2103">
        <v>12</v>
      </c>
      <c r="D44" s="2072">
        <v>12</v>
      </c>
      <c r="E44" s="2073" t="s">
        <v>48</v>
      </c>
      <c r="F44" s="2074" t="s">
        <v>48</v>
      </c>
      <c r="G44" s="2075">
        <v>12</v>
      </c>
      <c r="H44" s="2076">
        <v>100</v>
      </c>
      <c r="I44" s="2077" t="s">
        <v>48</v>
      </c>
      <c r="J44" s="2078">
        <v>10</v>
      </c>
      <c r="K44" s="2073">
        <v>2</v>
      </c>
      <c r="L44" s="2079" t="s">
        <v>48</v>
      </c>
      <c r="M44" s="2080">
        <v>12</v>
      </c>
      <c r="N44" s="2081">
        <v>83.333333333333343</v>
      </c>
      <c r="O44" s="2082">
        <v>16.666666666666664</v>
      </c>
    </row>
    <row r="45" spans="2:15" ht="13.5" customHeight="1">
      <c r="B45" s="2056" t="s">
        <v>160</v>
      </c>
      <c r="C45" s="2084">
        <v>5</v>
      </c>
      <c r="D45" s="2058">
        <v>5</v>
      </c>
      <c r="E45" s="2059" t="s">
        <v>48</v>
      </c>
      <c r="F45" s="2060" t="s">
        <v>48</v>
      </c>
      <c r="G45" s="2085">
        <v>5</v>
      </c>
      <c r="H45" s="2086">
        <v>100</v>
      </c>
      <c r="I45" s="2087" t="s">
        <v>48</v>
      </c>
      <c r="J45" s="2088">
        <v>5</v>
      </c>
      <c r="K45" s="2089" t="s">
        <v>48</v>
      </c>
      <c r="L45" s="2090" t="s">
        <v>48</v>
      </c>
      <c r="M45" s="2091">
        <v>5</v>
      </c>
      <c r="N45" s="2092">
        <v>100</v>
      </c>
      <c r="O45" s="2093" t="s">
        <v>48</v>
      </c>
    </row>
    <row r="46" spans="2:15" ht="13.5" customHeight="1">
      <c r="B46" s="2048" t="s">
        <v>87</v>
      </c>
      <c r="C46" s="2057">
        <v>571</v>
      </c>
      <c r="D46" s="2049">
        <v>511</v>
      </c>
      <c r="E46" s="2050">
        <v>59</v>
      </c>
      <c r="F46" s="2051">
        <v>1</v>
      </c>
      <c r="G46" s="2052">
        <v>570</v>
      </c>
      <c r="H46" s="2038">
        <v>89.649122807017548</v>
      </c>
      <c r="I46" s="2039">
        <v>10.350877192982457</v>
      </c>
      <c r="J46" s="2094">
        <v>427</v>
      </c>
      <c r="K46" s="2050">
        <v>144</v>
      </c>
      <c r="L46" s="2095" t="s">
        <v>48</v>
      </c>
      <c r="M46" s="2096">
        <v>571</v>
      </c>
      <c r="N46" s="2044">
        <v>74.781085814360765</v>
      </c>
      <c r="O46" s="2045">
        <v>25.218914185639228</v>
      </c>
    </row>
    <row r="47" spans="2:15" ht="13.5" customHeight="1">
      <c r="B47" s="2120" t="s">
        <v>458</v>
      </c>
      <c r="C47" s="2097">
        <v>558</v>
      </c>
      <c r="D47" s="2121">
        <v>498</v>
      </c>
      <c r="E47" s="2105">
        <v>59</v>
      </c>
      <c r="F47" s="2122">
        <v>1</v>
      </c>
      <c r="G47" s="2098">
        <v>557</v>
      </c>
      <c r="H47" s="2062">
        <v>89.407540394973068</v>
      </c>
      <c r="I47" s="2063">
        <v>10.59245960502693</v>
      </c>
      <c r="J47" s="2104">
        <v>420</v>
      </c>
      <c r="K47" s="2105">
        <v>138</v>
      </c>
      <c r="L47" s="2106" t="s">
        <v>48</v>
      </c>
      <c r="M47" s="2107">
        <v>558</v>
      </c>
      <c r="N47" s="2068">
        <v>75.268817204301072</v>
      </c>
      <c r="O47" s="2069">
        <v>24.731182795698924</v>
      </c>
    </row>
    <row r="48" spans="2:15" ht="13.5" customHeight="1">
      <c r="B48" s="2123" t="s">
        <v>89</v>
      </c>
      <c r="C48" s="2124">
        <v>13</v>
      </c>
      <c r="D48" s="2125">
        <v>13</v>
      </c>
      <c r="E48" s="2089" t="s">
        <v>48</v>
      </c>
      <c r="F48" s="2126" t="s">
        <v>48</v>
      </c>
      <c r="G48" s="2085">
        <v>13</v>
      </c>
      <c r="H48" s="2086">
        <v>100</v>
      </c>
      <c r="I48" s="2087" t="s">
        <v>48</v>
      </c>
      <c r="J48" s="2088">
        <v>7</v>
      </c>
      <c r="K48" s="2089">
        <v>6</v>
      </c>
      <c r="L48" s="2090" t="s">
        <v>48</v>
      </c>
      <c r="M48" s="2091">
        <v>13</v>
      </c>
      <c r="N48" s="2092">
        <v>53.846153846153847</v>
      </c>
      <c r="O48" s="2093">
        <v>46.153846153846153</v>
      </c>
    </row>
    <row r="49" spans="2:15" ht="13.5" customHeight="1">
      <c r="B49" s="2048" t="s">
        <v>90</v>
      </c>
      <c r="C49" s="2057">
        <v>649</v>
      </c>
      <c r="D49" s="2049">
        <v>626</v>
      </c>
      <c r="E49" s="2050">
        <v>23</v>
      </c>
      <c r="F49" s="2051" t="s">
        <v>48</v>
      </c>
      <c r="G49" s="2052">
        <v>649</v>
      </c>
      <c r="H49" s="2038">
        <v>96.456086286594768</v>
      </c>
      <c r="I49" s="2039">
        <v>3.5439137134052388</v>
      </c>
      <c r="J49" s="2094">
        <v>550</v>
      </c>
      <c r="K49" s="2050">
        <v>98</v>
      </c>
      <c r="L49" s="2095">
        <v>1</v>
      </c>
      <c r="M49" s="2096">
        <v>648</v>
      </c>
      <c r="N49" s="2044">
        <v>84.876543209876544</v>
      </c>
      <c r="O49" s="2045">
        <v>15.123456790123457</v>
      </c>
    </row>
    <row r="50" spans="2:15" ht="13.5" customHeight="1">
      <c r="B50" s="2056" t="s">
        <v>91</v>
      </c>
      <c r="C50" s="2097">
        <v>574</v>
      </c>
      <c r="D50" s="2058">
        <v>552</v>
      </c>
      <c r="E50" s="2059">
        <v>22</v>
      </c>
      <c r="F50" s="2060" t="s">
        <v>48</v>
      </c>
      <c r="G50" s="2098">
        <v>574</v>
      </c>
      <c r="H50" s="2062">
        <v>96.167247386759584</v>
      </c>
      <c r="I50" s="2063">
        <v>3.8327526132404177</v>
      </c>
      <c r="J50" s="2104">
        <v>486</v>
      </c>
      <c r="K50" s="2105">
        <v>87</v>
      </c>
      <c r="L50" s="2106">
        <v>1</v>
      </c>
      <c r="M50" s="2107">
        <v>573</v>
      </c>
      <c r="N50" s="2068">
        <v>84.816753926701566</v>
      </c>
      <c r="O50" s="2069">
        <v>15.183246073298429</v>
      </c>
    </row>
    <row r="51" spans="2:15" ht="13.5" customHeight="1">
      <c r="B51" s="2070" t="s">
        <v>92</v>
      </c>
      <c r="C51" s="2103">
        <v>56</v>
      </c>
      <c r="D51" s="2072">
        <v>55</v>
      </c>
      <c r="E51" s="2073">
        <v>1</v>
      </c>
      <c r="F51" s="2074" t="s">
        <v>48</v>
      </c>
      <c r="G51" s="2075">
        <v>56</v>
      </c>
      <c r="H51" s="2076">
        <v>98.214285714285708</v>
      </c>
      <c r="I51" s="2077">
        <v>1.7857142857142856</v>
      </c>
      <c r="J51" s="2078">
        <v>46</v>
      </c>
      <c r="K51" s="2073">
        <v>10</v>
      </c>
      <c r="L51" s="2079" t="s">
        <v>48</v>
      </c>
      <c r="M51" s="2080">
        <v>56</v>
      </c>
      <c r="N51" s="2081">
        <v>82.142857142857139</v>
      </c>
      <c r="O51" s="2082">
        <v>17.857142857142858</v>
      </c>
    </row>
    <row r="52" spans="2:15" ht="13.5" customHeight="1">
      <c r="B52" s="2127" t="s">
        <v>93</v>
      </c>
      <c r="C52" s="2124">
        <v>19</v>
      </c>
      <c r="D52" s="2128">
        <v>19</v>
      </c>
      <c r="E52" s="2129" t="s">
        <v>48</v>
      </c>
      <c r="F52" s="2130" t="s">
        <v>48</v>
      </c>
      <c r="G52" s="2131">
        <v>19</v>
      </c>
      <c r="H52" s="2132">
        <v>100</v>
      </c>
      <c r="I52" s="2133" t="s">
        <v>48</v>
      </c>
      <c r="J52" s="2088">
        <v>18</v>
      </c>
      <c r="K52" s="2089">
        <v>1</v>
      </c>
      <c r="L52" s="2090" t="s">
        <v>48</v>
      </c>
      <c r="M52" s="2091">
        <v>19</v>
      </c>
      <c r="N52" s="2134">
        <v>94.73684210526315</v>
      </c>
      <c r="O52" s="2135">
        <v>5.2631578947368416</v>
      </c>
    </row>
    <row r="53" spans="2:15" s="2139" customFormat="1" ht="13.5" customHeight="1">
      <c r="B53" s="2136" t="s">
        <v>664</v>
      </c>
      <c r="C53" s="2137"/>
      <c r="D53" s="2137"/>
      <c r="E53" s="2137"/>
      <c r="F53" s="2137"/>
      <c r="G53" s="2137"/>
      <c r="H53" s="2137"/>
      <c r="I53" s="2138"/>
    </row>
    <row r="54" spans="2:15" s="2139" customFormat="1" ht="13.5" customHeight="1">
      <c r="B54" s="2136" t="s">
        <v>665</v>
      </c>
      <c r="C54" s="2140"/>
      <c r="D54" s="2140"/>
      <c r="E54" s="2140"/>
      <c r="F54" s="2140"/>
      <c r="G54" s="2140"/>
      <c r="H54" s="2141"/>
      <c r="I54" s="2141"/>
    </row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4.1" customHeight="1"/>
    <row r="61" spans="2:15" ht="14.1" customHeight="1"/>
    <row r="62" spans="2:15" ht="14.1" customHeight="1"/>
  </sheetData>
  <mergeCells count="12">
    <mergeCell ref="O4:O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C87"/>
  <sheetViews>
    <sheetView zoomScale="115" zoomScaleNormal="115" zoomScaleSheetLayoutView="85" workbookViewId="0"/>
  </sheetViews>
  <sheetFormatPr defaultColWidth="15.25" defaultRowHeight="14.25" customHeight="1"/>
  <cols>
    <col min="1" max="1" width="1" style="2046" customWidth="1"/>
    <col min="2" max="2" width="10.75" style="2046" customWidth="1"/>
    <col min="3" max="3" width="8.375" style="2046" customWidth="1"/>
    <col min="4" max="6" width="8.5" style="2046" customWidth="1"/>
    <col min="7" max="7" width="9.75" style="2046" customWidth="1"/>
    <col min="8" max="9" width="8.5" style="2046" customWidth="1"/>
    <col min="10" max="10" width="8.125" style="2046" customWidth="1"/>
    <col min="11" max="11" width="8.75" style="2046" customWidth="1"/>
    <col min="12" max="14" width="8.5" style="2046" customWidth="1"/>
    <col min="15" max="15" width="7.25" style="2046" customWidth="1"/>
    <col min="16" max="19" width="8.5" style="2046" customWidth="1"/>
    <col min="20" max="20" width="6.875" style="2046" customWidth="1"/>
    <col min="21" max="26" width="15.25" style="2046"/>
    <col min="27" max="30" width="8.875" style="2046" customWidth="1"/>
    <col min="31" max="16384" width="15.25" style="2046"/>
  </cols>
  <sheetData>
    <row r="1" spans="1:23" ht="14.25" customHeight="1">
      <c r="O1" s="2010"/>
      <c r="T1" s="2010" t="s">
        <v>666</v>
      </c>
    </row>
    <row r="2" spans="1:23" s="2015" customFormat="1" ht="15" customHeight="1">
      <c r="B2" s="943"/>
      <c r="C2" s="2011" t="s">
        <v>667</v>
      </c>
      <c r="D2" s="2046"/>
      <c r="L2" s="2013"/>
      <c r="M2" s="2014"/>
      <c r="N2" s="947"/>
    </row>
    <row r="3" spans="1:23" s="2028" customFormat="1" ht="15" customHeight="1">
      <c r="B3" s="2144"/>
      <c r="C3" s="2145"/>
      <c r="D3" s="2146" t="s">
        <v>668</v>
      </c>
      <c r="E3" s="2024"/>
      <c r="F3" s="2024"/>
      <c r="G3" s="2024"/>
      <c r="H3" s="2024"/>
      <c r="I3" s="2147"/>
      <c r="J3" s="2148" t="s">
        <v>669</v>
      </c>
      <c r="K3" s="2149"/>
      <c r="L3" s="2150"/>
      <c r="M3" s="2021"/>
      <c r="N3" s="2021"/>
      <c r="O3" s="2149"/>
      <c r="P3" s="2150"/>
      <c r="Q3" s="2150"/>
      <c r="R3" s="2150"/>
      <c r="S3" s="2150"/>
      <c r="T3" s="2151"/>
      <c r="U3" s="2015"/>
      <c r="V3" s="2015"/>
      <c r="W3" s="2015"/>
    </row>
    <row r="4" spans="1:23" s="2152" customFormat="1" ht="22.5" customHeight="1">
      <c r="B4" s="2153" t="s">
        <v>297</v>
      </c>
      <c r="C4" s="2154" t="s">
        <v>298</v>
      </c>
      <c r="D4" s="2155" t="s">
        <v>655</v>
      </c>
      <c r="E4" s="2156" t="s">
        <v>656</v>
      </c>
      <c r="F4" s="2157" t="s">
        <v>670</v>
      </c>
      <c r="G4" s="2158" t="s">
        <v>671</v>
      </c>
      <c r="H4" s="2157" t="s">
        <v>655</v>
      </c>
      <c r="I4" s="2159" t="s">
        <v>672</v>
      </c>
      <c r="J4" s="2160" t="s">
        <v>673</v>
      </c>
      <c r="K4" s="2161" t="s">
        <v>674</v>
      </c>
      <c r="L4" s="2162" t="s">
        <v>675</v>
      </c>
      <c r="M4" s="2163" t="s">
        <v>676</v>
      </c>
      <c r="N4" s="2162" t="s">
        <v>677</v>
      </c>
      <c r="O4" s="2164" t="s">
        <v>678</v>
      </c>
      <c r="P4" s="2165" t="s">
        <v>674</v>
      </c>
      <c r="Q4" s="2162" t="s">
        <v>679</v>
      </c>
      <c r="R4" s="2165" t="s">
        <v>676</v>
      </c>
      <c r="S4" s="2162" t="s">
        <v>677</v>
      </c>
      <c r="T4" s="2164" t="s">
        <v>680</v>
      </c>
      <c r="U4" s="2166"/>
      <c r="V4" s="2166"/>
      <c r="W4" s="2166"/>
    </row>
    <row r="5" spans="1:23" ht="13.5" customHeight="1">
      <c r="A5" s="2167"/>
      <c r="B5" s="2168" t="s">
        <v>311</v>
      </c>
      <c r="C5" s="2169">
        <v>14613</v>
      </c>
      <c r="D5" s="2170">
        <v>13205</v>
      </c>
      <c r="E5" s="2171">
        <v>1276</v>
      </c>
      <c r="F5" s="2042">
        <v>132</v>
      </c>
      <c r="G5" s="2172">
        <v>14481</v>
      </c>
      <c r="H5" s="2173">
        <v>91.188453836061043</v>
      </c>
      <c r="I5" s="2174">
        <v>8.8115461639389547</v>
      </c>
      <c r="J5" s="2175">
        <v>14601</v>
      </c>
      <c r="K5" s="2176">
        <v>8211</v>
      </c>
      <c r="L5" s="2177">
        <v>13233</v>
      </c>
      <c r="M5" s="2178">
        <v>4019</v>
      </c>
      <c r="N5" s="2177">
        <v>744</v>
      </c>
      <c r="O5" s="2179">
        <v>690</v>
      </c>
      <c r="P5" s="2180">
        <v>56.235874255188001</v>
      </c>
      <c r="Q5" s="2181">
        <v>90.630778713786725</v>
      </c>
      <c r="R5" s="2182">
        <v>27.525511951236215</v>
      </c>
      <c r="S5" s="2183">
        <v>5.095541401273886</v>
      </c>
      <c r="T5" s="2184">
        <v>4.7257037189233619</v>
      </c>
      <c r="V5" s="2185"/>
    </row>
    <row r="6" spans="1:23" ht="13.5" customHeight="1">
      <c r="A6" s="2167"/>
      <c r="B6" s="2186" t="s">
        <v>47</v>
      </c>
      <c r="C6" s="2187">
        <v>929</v>
      </c>
      <c r="D6" s="2034">
        <v>849</v>
      </c>
      <c r="E6" s="2188">
        <v>74</v>
      </c>
      <c r="F6" s="2054">
        <v>6</v>
      </c>
      <c r="G6" s="2189">
        <v>923</v>
      </c>
      <c r="H6" s="2190">
        <v>91.982665222101843</v>
      </c>
      <c r="I6" s="2191">
        <v>8.0173347778981583</v>
      </c>
      <c r="J6" s="2192">
        <v>928</v>
      </c>
      <c r="K6" s="2176">
        <v>481</v>
      </c>
      <c r="L6" s="2177">
        <v>832</v>
      </c>
      <c r="M6" s="2095">
        <v>270</v>
      </c>
      <c r="N6" s="2177">
        <v>78</v>
      </c>
      <c r="O6" s="2193">
        <v>30</v>
      </c>
      <c r="P6" s="2180">
        <v>51.831896551724135</v>
      </c>
      <c r="Q6" s="2181">
        <v>89.65517241379311</v>
      </c>
      <c r="R6" s="2194">
        <v>29.094827586206897</v>
      </c>
      <c r="S6" s="2195">
        <v>8.4051724137931032</v>
      </c>
      <c r="T6" s="2196">
        <v>3.2327586206896552</v>
      </c>
    </row>
    <row r="7" spans="1:23" ht="13.5" customHeight="1">
      <c r="A7" s="2167"/>
      <c r="B7" s="2197" t="s">
        <v>49</v>
      </c>
      <c r="C7" s="2198">
        <v>25</v>
      </c>
      <c r="D7" s="2199">
        <v>18</v>
      </c>
      <c r="E7" s="2200">
        <v>7</v>
      </c>
      <c r="F7" s="2066" t="s">
        <v>48</v>
      </c>
      <c r="G7" s="2201">
        <v>25</v>
      </c>
      <c r="H7" s="2190">
        <v>72</v>
      </c>
      <c r="I7" s="2191">
        <v>28.000000000000004</v>
      </c>
      <c r="J7" s="2202">
        <v>25</v>
      </c>
      <c r="K7" s="2203">
        <v>14</v>
      </c>
      <c r="L7" s="2204">
        <v>21</v>
      </c>
      <c r="M7" s="2205">
        <v>6</v>
      </c>
      <c r="N7" s="2206">
        <v>2</v>
      </c>
      <c r="O7" s="2207">
        <v>1</v>
      </c>
      <c r="P7" s="2180">
        <v>56.000000000000007</v>
      </c>
      <c r="Q7" s="2181">
        <v>84</v>
      </c>
      <c r="R7" s="2180">
        <v>24</v>
      </c>
      <c r="S7" s="2181">
        <v>8</v>
      </c>
      <c r="T7" s="2208">
        <v>4</v>
      </c>
    </row>
    <row r="8" spans="1:23" ht="13.5" customHeight="1">
      <c r="A8" s="2167"/>
      <c r="B8" s="2209" t="s">
        <v>50</v>
      </c>
      <c r="C8" s="2210">
        <v>19</v>
      </c>
      <c r="D8" s="2072">
        <v>17</v>
      </c>
      <c r="E8" s="2211">
        <v>2</v>
      </c>
      <c r="F8" s="2079" t="s">
        <v>48</v>
      </c>
      <c r="G8" s="2212">
        <v>19</v>
      </c>
      <c r="H8" s="2213">
        <v>89.473684210526315</v>
      </c>
      <c r="I8" s="2214">
        <v>10.526315789473683</v>
      </c>
      <c r="J8" s="2215">
        <v>19</v>
      </c>
      <c r="K8" s="2216">
        <v>10</v>
      </c>
      <c r="L8" s="2217">
        <v>17</v>
      </c>
      <c r="M8" s="2211">
        <v>3</v>
      </c>
      <c r="N8" s="2211">
        <v>1</v>
      </c>
      <c r="O8" s="2218">
        <v>1</v>
      </c>
      <c r="P8" s="2219">
        <v>52.631578947368418</v>
      </c>
      <c r="Q8" s="2220">
        <v>89.473684210526315</v>
      </c>
      <c r="R8" s="2219">
        <v>15.789473684210526</v>
      </c>
      <c r="S8" s="2220">
        <v>5.2631578947368416</v>
      </c>
      <c r="T8" s="2221">
        <v>5.2631578947368416</v>
      </c>
    </row>
    <row r="9" spans="1:23" ht="13.5" customHeight="1">
      <c r="A9" s="2167"/>
      <c r="B9" s="2209" t="s">
        <v>51</v>
      </c>
      <c r="C9" s="2210">
        <v>13</v>
      </c>
      <c r="D9" s="2072">
        <v>12</v>
      </c>
      <c r="E9" s="2211">
        <v>1</v>
      </c>
      <c r="F9" s="2079" t="s">
        <v>48</v>
      </c>
      <c r="G9" s="2212">
        <v>13</v>
      </c>
      <c r="H9" s="2213">
        <v>92.307692307692307</v>
      </c>
      <c r="I9" s="2214">
        <v>7.6923076923076925</v>
      </c>
      <c r="J9" s="2215">
        <v>13</v>
      </c>
      <c r="K9" s="2216">
        <v>5</v>
      </c>
      <c r="L9" s="2217">
        <v>13</v>
      </c>
      <c r="M9" s="2211">
        <v>4</v>
      </c>
      <c r="N9" s="2211" t="s">
        <v>48</v>
      </c>
      <c r="O9" s="2218" t="s">
        <v>48</v>
      </c>
      <c r="P9" s="2219">
        <v>38.461538461538467</v>
      </c>
      <c r="Q9" s="2220">
        <v>100</v>
      </c>
      <c r="R9" s="2219">
        <v>30.76923076923077</v>
      </c>
      <c r="S9" s="2220" t="s">
        <v>48</v>
      </c>
      <c r="T9" s="2221" t="s">
        <v>48</v>
      </c>
    </row>
    <row r="10" spans="1:23" ht="13.5" customHeight="1">
      <c r="A10" s="2167"/>
      <c r="B10" s="2209" t="s">
        <v>52</v>
      </c>
      <c r="C10" s="2210">
        <v>83</v>
      </c>
      <c r="D10" s="2072">
        <v>75</v>
      </c>
      <c r="E10" s="2211">
        <v>7</v>
      </c>
      <c r="F10" s="2079">
        <v>1</v>
      </c>
      <c r="G10" s="2212">
        <v>82</v>
      </c>
      <c r="H10" s="2213">
        <v>91.463414634146346</v>
      </c>
      <c r="I10" s="2214">
        <v>8.536585365853659</v>
      </c>
      <c r="J10" s="2215">
        <v>83</v>
      </c>
      <c r="K10" s="2216">
        <v>38</v>
      </c>
      <c r="L10" s="2217">
        <v>72</v>
      </c>
      <c r="M10" s="2211">
        <v>29</v>
      </c>
      <c r="N10" s="2211">
        <v>8</v>
      </c>
      <c r="O10" s="2218">
        <v>5</v>
      </c>
      <c r="P10" s="2219">
        <v>45.783132530120483</v>
      </c>
      <c r="Q10" s="2220">
        <v>86.746987951807228</v>
      </c>
      <c r="R10" s="2219">
        <v>34.939759036144579</v>
      </c>
      <c r="S10" s="2220">
        <v>9.6385542168674707</v>
      </c>
      <c r="T10" s="2221">
        <v>6.024096385542169</v>
      </c>
    </row>
    <row r="11" spans="1:23" ht="13.5" customHeight="1">
      <c r="A11" s="2167"/>
      <c r="B11" s="2209" t="s">
        <v>53</v>
      </c>
      <c r="C11" s="2210">
        <v>120</v>
      </c>
      <c r="D11" s="2072">
        <v>116</v>
      </c>
      <c r="E11" s="2211">
        <v>4</v>
      </c>
      <c r="F11" s="2079" t="s">
        <v>48</v>
      </c>
      <c r="G11" s="2212">
        <v>120</v>
      </c>
      <c r="H11" s="2213">
        <v>96.666666666666671</v>
      </c>
      <c r="I11" s="2214">
        <v>3.3333333333333335</v>
      </c>
      <c r="J11" s="2215">
        <v>120</v>
      </c>
      <c r="K11" s="2216">
        <v>55</v>
      </c>
      <c r="L11" s="2217">
        <v>105</v>
      </c>
      <c r="M11" s="2211">
        <v>37</v>
      </c>
      <c r="N11" s="2211">
        <v>11</v>
      </c>
      <c r="O11" s="2218">
        <v>5</v>
      </c>
      <c r="P11" s="2219">
        <v>45.833333333333329</v>
      </c>
      <c r="Q11" s="2220">
        <v>87.5</v>
      </c>
      <c r="R11" s="2219">
        <v>30.833333333333336</v>
      </c>
      <c r="S11" s="2220">
        <v>9.1666666666666661</v>
      </c>
      <c r="T11" s="2221">
        <v>4.1666666666666661</v>
      </c>
    </row>
    <row r="12" spans="1:23" ht="13.5" customHeight="1">
      <c r="A12" s="2167"/>
      <c r="B12" s="2209" t="s">
        <v>54</v>
      </c>
      <c r="C12" s="2210">
        <v>612</v>
      </c>
      <c r="D12" s="2072">
        <v>559</v>
      </c>
      <c r="E12" s="2211">
        <v>49</v>
      </c>
      <c r="F12" s="2079">
        <v>4</v>
      </c>
      <c r="G12" s="2212">
        <v>608</v>
      </c>
      <c r="H12" s="2213">
        <v>91.94078947368422</v>
      </c>
      <c r="I12" s="2214">
        <v>8.0592105263157894</v>
      </c>
      <c r="J12" s="2215">
        <v>611</v>
      </c>
      <c r="K12" s="2216">
        <v>332</v>
      </c>
      <c r="L12" s="2217">
        <v>549</v>
      </c>
      <c r="M12" s="2211">
        <v>173</v>
      </c>
      <c r="N12" s="2211">
        <v>52</v>
      </c>
      <c r="O12" s="2218">
        <v>18</v>
      </c>
      <c r="P12" s="2219">
        <v>54.337152209492636</v>
      </c>
      <c r="Q12" s="2220">
        <v>89.852700490998359</v>
      </c>
      <c r="R12" s="2219">
        <v>28.314238952536826</v>
      </c>
      <c r="S12" s="2220">
        <v>8.5106382978723403</v>
      </c>
      <c r="T12" s="2221">
        <v>2.9459901800327333</v>
      </c>
    </row>
    <row r="13" spans="1:23" ht="13.5" customHeight="1">
      <c r="A13" s="2167"/>
      <c r="B13" s="2209" t="s">
        <v>55</v>
      </c>
      <c r="C13" s="2210">
        <v>31</v>
      </c>
      <c r="D13" s="2072">
        <v>28</v>
      </c>
      <c r="E13" s="2211">
        <v>3</v>
      </c>
      <c r="F13" s="2079" t="s">
        <v>48</v>
      </c>
      <c r="G13" s="2212">
        <v>31</v>
      </c>
      <c r="H13" s="2213">
        <v>90.322580645161281</v>
      </c>
      <c r="I13" s="2214">
        <v>9.67741935483871</v>
      </c>
      <c r="J13" s="2215">
        <v>31</v>
      </c>
      <c r="K13" s="2216">
        <v>7</v>
      </c>
      <c r="L13" s="2217">
        <v>31</v>
      </c>
      <c r="M13" s="2211">
        <v>9</v>
      </c>
      <c r="N13" s="2211">
        <v>1</v>
      </c>
      <c r="O13" s="2218" t="s">
        <v>48</v>
      </c>
      <c r="P13" s="2219">
        <v>22.58064516129032</v>
      </c>
      <c r="Q13" s="2220">
        <v>100</v>
      </c>
      <c r="R13" s="2219">
        <v>29.032258064516132</v>
      </c>
      <c r="S13" s="2220">
        <v>3.225806451612903</v>
      </c>
      <c r="T13" s="2221" t="s">
        <v>48</v>
      </c>
    </row>
    <row r="14" spans="1:23" ht="13.5" customHeight="1">
      <c r="A14" s="2167"/>
      <c r="B14" s="2209" t="s">
        <v>56</v>
      </c>
      <c r="C14" s="2210">
        <v>16</v>
      </c>
      <c r="D14" s="2072">
        <v>15</v>
      </c>
      <c r="E14" s="2211">
        <v>1</v>
      </c>
      <c r="F14" s="2079" t="s">
        <v>48</v>
      </c>
      <c r="G14" s="2212">
        <v>16</v>
      </c>
      <c r="H14" s="2213">
        <v>93.75</v>
      </c>
      <c r="I14" s="2214">
        <v>6.25</v>
      </c>
      <c r="J14" s="2215">
        <v>16</v>
      </c>
      <c r="K14" s="2216">
        <v>13</v>
      </c>
      <c r="L14" s="2217">
        <v>16</v>
      </c>
      <c r="M14" s="2211">
        <v>5</v>
      </c>
      <c r="N14" s="2211">
        <v>2</v>
      </c>
      <c r="O14" s="2218" t="s">
        <v>48</v>
      </c>
      <c r="P14" s="2219">
        <v>81.25</v>
      </c>
      <c r="Q14" s="2220">
        <v>100</v>
      </c>
      <c r="R14" s="2219">
        <v>31.25</v>
      </c>
      <c r="S14" s="2220">
        <v>12.5</v>
      </c>
      <c r="T14" s="2221" t="s">
        <v>48</v>
      </c>
    </row>
    <row r="15" spans="1:23" ht="13.5" customHeight="1">
      <c r="A15" s="2167"/>
      <c r="B15" s="2222" t="s">
        <v>57</v>
      </c>
      <c r="C15" s="2223">
        <v>10</v>
      </c>
      <c r="D15" s="2125">
        <v>9</v>
      </c>
      <c r="E15" s="2224" t="s">
        <v>48</v>
      </c>
      <c r="F15" s="2090">
        <v>1</v>
      </c>
      <c r="G15" s="2225">
        <v>9</v>
      </c>
      <c r="H15" s="2226">
        <v>100</v>
      </c>
      <c r="I15" s="2227" t="s">
        <v>48</v>
      </c>
      <c r="J15" s="2228">
        <v>10</v>
      </c>
      <c r="K15" s="2229">
        <v>7</v>
      </c>
      <c r="L15" s="2230">
        <v>8</v>
      </c>
      <c r="M15" s="2224">
        <v>4</v>
      </c>
      <c r="N15" s="2224">
        <v>1</v>
      </c>
      <c r="O15" s="2231" t="s">
        <v>48</v>
      </c>
      <c r="P15" s="2232">
        <v>70</v>
      </c>
      <c r="Q15" s="2233">
        <v>80</v>
      </c>
      <c r="R15" s="2232">
        <v>40</v>
      </c>
      <c r="S15" s="2233">
        <v>10</v>
      </c>
      <c r="T15" s="2234" t="s">
        <v>48</v>
      </c>
    </row>
    <row r="16" spans="1:23" ht="13.5" customHeight="1">
      <c r="A16" s="2167"/>
      <c r="B16" s="2235" t="s">
        <v>58</v>
      </c>
      <c r="C16" s="2236">
        <v>4898</v>
      </c>
      <c r="D16" s="2049">
        <v>4436</v>
      </c>
      <c r="E16" s="2177">
        <v>424</v>
      </c>
      <c r="F16" s="2095">
        <v>38</v>
      </c>
      <c r="G16" s="2237">
        <v>4860</v>
      </c>
      <c r="H16" s="2238">
        <v>91.275720164609055</v>
      </c>
      <c r="I16" s="2239">
        <v>8.7242798353909468</v>
      </c>
      <c r="J16" s="2192">
        <v>4893</v>
      </c>
      <c r="K16" s="2176">
        <v>2803</v>
      </c>
      <c r="L16" s="2240">
        <v>4442</v>
      </c>
      <c r="M16" s="2177">
        <v>1438</v>
      </c>
      <c r="N16" s="2177">
        <v>293</v>
      </c>
      <c r="O16" s="2193">
        <v>290</v>
      </c>
      <c r="P16" s="2194">
        <v>57.285918659309218</v>
      </c>
      <c r="Q16" s="2195">
        <v>90.782750868587783</v>
      </c>
      <c r="R16" s="2194">
        <v>29.388922951154711</v>
      </c>
      <c r="S16" s="2195">
        <v>5.9881463314939705</v>
      </c>
      <c r="T16" s="2196">
        <v>5.9268342530145102</v>
      </c>
    </row>
    <row r="17" spans="1:20" ht="13.5" customHeight="1">
      <c r="A17" s="2167"/>
      <c r="B17" s="2241" t="s">
        <v>59</v>
      </c>
      <c r="C17" s="2242">
        <v>77</v>
      </c>
      <c r="D17" s="2121">
        <v>73</v>
      </c>
      <c r="E17" s="2205">
        <v>4</v>
      </c>
      <c r="F17" s="2106" t="s">
        <v>48</v>
      </c>
      <c r="G17" s="2243">
        <v>77</v>
      </c>
      <c r="H17" s="2244">
        <v>94.805194805194802</v>
      </c>
      <c r="I17" s="2245">
        <v>5.1948051948051948</v>
      </c>
      <c r="J17" s="2246">
        <v>77</v>
      </c>
      <c r="K17" s="2247">
        <v>44</v>
      </c>
      <c r="L17" s="2248">
        <v>70</v>
      </c>
      <c r="M17" s="2205">
        <v>28</v>
      </c>
      <c r="N17" s="2205">
        <v>3</v>
      </c>
      <c r="O17" s="2249">
        <v>1</v>
      </c>
      <c r="P17" s="2250">
        <v>57.142857142857139</v>
      </c>
      <c r="Q17" s="2251">
        <v>90.909090909090907</v>
      </c>
      <c r="R17" s="2250">
        <v>36.363636363636367</v>
      </c>
      <c r="S17" s="2251">
        <v>3.8961038961038961</v>
      </c>
      <c r="T17" s="2252">
        <v>1.2987012987012987</v>
      </c>
    </row>
    <row r="18" spans="1:20" ht="13.5" customHeight="1">
      <c r="A18" s="2167"/>
      <c r="B18" s="2209" t="s">
        <v>60</v>
      </c>
      <c r="C18" s="2210">
        <v>77</v>
      </c>
      <c r="D18" s="2072">
        <v>67</v>
      </c>
      <c r="E18" s="2211">
        <v>9</v>
      </c>
      <c r="F18" s="2079">
        <v>1</v>
      </c>
      <c r="G18" s="2212">
        <v>76</v>
      </c>
      <c r="H18" s="2213">
        <v>88.157894736842096</v>
      </c>
      <c r="I18" s="2214">
        <v>11.842105263157894</v>
      </c>
      <c r="J18" s="2253">
        <v>77</v>
      </c>
      <c r="K18" s="2216">
        <v>37</v>
      </c>
      <c r="L18" s="2217">
        <v>74</v>
      </c>
      <c r="M18" s="2211">
        <v>14</v>
      </c>
      <c r="N18" s="2211">
        <v>5</v>
      </c>
      <c r="O18" s="2218">
        <v>2</v>
      </c>
      <c r="P18" s="2219">
        <v>48.051948051948052</v>
      </c>
      <c r="Q18" s="2220">
        <v>96.103896103896105</v>
      </c>
      <c r="R18" s="2219">
        <v>18.181818181818183</v>
      </c>
      <c r="S18" s="2220">
        <v>6.4935064935064926</v>
      </c>
      <c r="T18" s="2221">
        <v>2.5974025974025974</v>
      </c>
    </row>
    <row r="19" spans="1:20" ht="13.5" customHeight="1">
      <c r="A19" s="2167"/>
      <c r="B19" s="2209" t="s">
        <v>61</v>
      </c>
      <c r="C19" s="2210">
        <v>134</v>
      </c>
      <c r="D19" s="2072">
        <v>123</v>
      </c>
      <c r="E19" s="2211">
        <v>10</v>
      </c>
      <c r="F19" s="2079">
        <v>1</v>
      </c>
      <c r="G19" s="2212">
        <v>133</v>
      </c>
      <c r="H19" s="2213">
        <v>92.481203007518801</v>
      </c>
      <c r="I19" s="2214">
        <v>7.518796992481203</v>
      </c>
      <c r="J19" s="2253">
        <v>134</v>
      </c>
      <c r="K19" s="2216">
        <v>78</v>
      </c>
      <c r="L19" s="2217">
        <v>118</v>
      </c>
      <c r="M19" s="2211">
        <v>48</v>
      </c>
      <c r="N19" s="2211">
        <v>14</v>
      </c>
      <c r="O19" s="2218">
        <v>5</v>
      </c>
      <c r="P19" s="2219">
        <v>58.208955223880601</v>
      </c>
      <c r="Q19" s="2220">
        <v>88.059701492537314</v>
      </c>
      <c r="R19" s="2219">
        <v>35.820895522388057</v>
      </c>
      <c r="S19" s="2220">
        <v>10.44776119402985</v>
      </c>
      <c r="T19" s="2221">
        <v>3.7313432835820892</v>
      </c>
    </row>
    <row r="20" spans="1:20" ht="13.5" customHeight="1">
      <c r="A20" s="2167"/>
      <c r="B20" s="2209" t="s">
        <v>312</v>
      </c>
      <c r="C20" s="2210">
        <v>997</v>
      </c>
      <c r="D20" s="2072">
        <v>905</v>
      </c>
      <c r="E20" s="2211">
        <v>81</v>
      </c>
      <c r="F20" s="2079">
        <v>11</v>
      </c>
      <c r="G20" s="2212">
        <v>986</v>
      </c>
      <c r="H20" s="2213">
        <v>91.784989858012167</v>
      </c>
      <c r="I20" s="2214">
        <v>8.2150101419878307</v>
      </c>
      <c r="J20" s="2253">
        <v>994</v>
      </c>
      <c r="K20" s="2216">
        <v>513</v>
      </c>
      <c r="L20" s="2217">
        <v>899</v>
      </c>
      <c r="M20" s="2211">
        <v>305</v>
      </c>
      <c r="N20" s="2211">
        <v>68</v>
      </c>
      <c r="O20" s="2218">
        <v>56</v>
      </c>
      <c r="P20" s="2219">
        <v>51.609657947686117</v>
      </c>
      <c r="Q20" s="2220">
        <v>90.442655935613686</v>
      </c>
      <c r="R20" s="2219">
        <v>30.684104627766601</v>
      </c>
      <c r="S20" s="2220">
        <v>6.8410462776659964</v>
      </c>
      <c r="T20" s="2221">
        <v>5.6338028169014089</v>
      </c>
    </row>
    <row r="21" spans="1:20" ht="13.5" customHeight="1">
      <c r="A21" s="2167"/>
      <c r="B21" s="2209" t="s">
        <v>63</v>
      </c>
      <c r="C21" s="2210">
        <v>1420</v>
      </c>
      <c r="D21" s="2072">
        <v>1304</v>
      </c>
      <c r="E21" s="2211">
        <v>110</v>
      </c>
      <c r="F21" s="2079">
        <v>6</v>
      </c>
      <c r="G21" s="2212">
        <v>1414</v>
      </c>
      <c r="H21" s="2213">
        <v>92.220650636492223</v>
      </c>
      <c r="I21" s="2214">
        <v>7.7793493635077784</v>
      </c>
      <c r="J21" s="2253">
        <v>1419</v>
      </c>
      <c r="K21" s="2216">
        <v>679</v>
      </c>
      <c r="L21" s="2217">
        <v>1274</v>
      </c>
      <c r="M21" s="2211">
        <v>453</v>
      </c>
      <c r="N21" s="2211">
        <v>96</v>
      </c>
      <c r="O21" s="2218">
        <v>49</v>
      </c>
      <c r="P21" s="2219">
        <v>47.850599013389711</v>
      </c>
      <c r="Q21" s="2220">
        <v>89.781536293164194</v>
      </c>
      <c r="R21" s="2219">
        <v>31.923890063424949</v>
      </c>
      <c r="S21" s="2220">
        <v>6.7653276955602539</v>
      </c>
      <c r="T21" s="2221">
        <v>3.453136011275546</v>
      </c>
    </row>
    <row r="22" spans="1:20" ht="13.5" customHeight="1">
      <c r="A22" s="2167"/>
      <c r="B22" s="2209" t="s">
        <v>64</v>
      </c>
      <c r="C22" s="2210">
        <v>403</v>
      </c>
      <c r="D22" s="2072">
        <v>361</v>
      </c>
      <c r="E22" s="2211">
        <v>37</v>
      </c>
      <c r="F22" s="2079">
        <v>5</v>
      </c>
      <c r="G22" s="2212">
        <v>398</v>
      </c>
      <c r="H22" s="2213">
        <v>90.7035175879397</v>
      </c>
      <c r="I22" s="2214">
        <v>9.2964824120603016</v>
      </c>
      <c r="J22" s="2253">
        <v>403</v>
      </c>
      <c r="K22" s="2216">
        <v>197</v>
      </c>
      <c r="L22" s="2217">
        <v>364</v>
      </c>
      <c r="M22" s="2211">
        <v>103</v>
      </c>
      <c r="N22" s="2211">
        <v>15</v>
      </c>
      <c r="O22" s="2218">
        <v>18</v>
      </c>
      <c r="P22" s="2219">
        <v>48.883374689826304</v>
      </c>
      <c r="Q22" s="2220">
        <v>90.322580645161281</v>
      </c>
      <c r="R22" s="2219">
        <v>25.558312655086851</v>
      </c>
      <c r="S22" s="2220">
        <v>3.7220843672456572</v>
      </c>
      <c r="T22" s="2221">
        <v>4.4665012406947886</v>
      </c>
    </row>
    <row r="23" spans="1:20" ht="13.5" customHeight="1">
      <c r="A23" s="2167"/>
      <c r="B23" s="2209" t="s">
        <v>65</v>
      </c>
      <c r="C23" s="2210">
        <v>124</v>
      </c>
      <c r="D23" s="2072">
        <v>110</v>
      </c>
      <c r="E23" s="2211">
        <v>14</v>
      </c>
      <c r="F23" s="2079" t="s">
        <v>48</v>
      </c>
      <c r="G23" s="2212">
        <v>124</v>
      </c>
      <c r="H23" s="2213">
        <v>88.709677419354833</v>
      </c>
      <c r="I23" s="2214">
        <v>11.29032258064516</v>
      </c>
      <c r="J23" s="2253">
        <v>124</v>
      </c>
      <c r="K23" s="2216">
        <v>71</v>
      </c>
      <c r="L23" s="2217">
        <v>111</v>
      </c>
      <c r="M23" s="2211">
        <v>36</v>
      </c>
      <c r="N23" s="2211">
        <v>8</v>
      </c>
      <c r="O23" s="2218">
        <v>5</v>
      </c>
      <c r="P23" s="2219">
        <v>57.258064516129039</v>
      </c>
      <c r="Q23" s="2220">
        <v>89.516129032258064</v>
      </c>
      <c r="R23" s="2219">
        <v>29.032258064516132</v>
      </c>
      <c r="S23" s="2220">
        <v>6.4516129032258061</v>
      </c>
      <c r="T23" s="2221">
        <v>4.032258064516129</v>
      </c>
    </row>
    <row r="24" spans="1:20" ht="13.5" customHeight="1">
      <c r="A24" s="2167"/>
      <c r="B24" s="2209" t="s">
        <v>66</v>
      </c>
      <c r="C24" s="2210">
        <v>317</v>
      </c>
      <c r="D24" s="2072">
        <v>286</v>
      </c>
      <c r="E24" s="2211">
        <v>28</v>
      </c>
      <c r="F24" s="2079">
        <v>3</v>
      </c>
      <c r="G24" s="2212">
        <v>314</v>
      </c>
      <c r="H24" s="2213">
        <v>91.082802547770697</v>
      </c>
      <c r="I24" s="2214">
        <v>8.9171974522292992</v>
      </c>
      <c r="J24" s="2253">
        <v>317</v>
      </c>
      <c r="K24" s="2216">
        <v>176</v>
      </c>
      <c r="L24" s="2217">
        <v>286</v>
      </c>
      <c r="M24" s="2211">
        <v>85</v>
      </c>
      <c r="N24" s="2211">
        <v>15</v>
      </c>
      <c r="O24" s="2218">
        <v>18</v>
      </c>
      <c r="P24" s="2219">
        <v>55.520504731861195</v>
      </c>
      <c r="Q24" s="2220">
        <v>90.220820189274448</v>
      </c>
      <c r="R24" s="2219">
        <v>26.813880126182966</v>
      </c>
      <c r="S24" s="2220">
        <v>4.7318611987381702</v>
      </c>
      <c r="T24" s="2221">
        <v>5.6782334384858046</v>
      </c>
    </row>
    <row r="25" spans="1:20" ht="13.5" customHeight="1">
      <c r="A25" s="2167"/>
      <c r="B25" s="2209" t="s">
        <v>67</v>
      </c>
      <c r="C25" s="2210">
        <v>151</v>
      </c>
      <c r="D25" s="2072">
        <v>141</v>
      </c>
      <c r="E25" s="2211">
        <v>10</v>
      </c>
      <c r="F25" s="2079" t="s">
        <v>48</v>
      </c>
      <c r="G25" s="2212">
        <v>151</v>
      </c>
      <c r="H25" s="2213">
        <v>93.377483443708613</v>
      </c>
      <c r="I25" s="2214">
        <v>6.6225165562913908</v>
      </c>
      <c r="J25" s="2253">
        <v>151</v>
      </c>
      <c r="K25" s="2216">
        <v>83</v>
      </c>
      <c r="L25" s="2217">
        <v>139</v>
      </c>
      <c r="M25" s="2211">
        <v>44</v>
      </c>
      <c r="N25" s="2211">
        <v>9</v>
      </c>
      <c r="O25" s="2218">
        <v>9</v>
      </c>
      <c r="P25" s="2219">
        <v>54.966887417218544</v>
      </c>
      <c r="Q25" s="2220">
        <v>92.05298013245033</v>
      </c>
      <c r="R25" s="2219">
        <v>29.139072847682119</v>
      </c>
      <c r="S25" s="2220">
        <v>5.9602649006622519</v>
      </c>
      <c r="T25" s="2221">
        <v>5.9602649006622519</v>
      </c>
    </row>
    <row r="26" spans="1:20" ht="13.5" customHeight="1">
      <c r="A26" s="2167"/>
      <c r="B26" s="2209" t="s">
        <v>68</v>
      </c>
      <c r="C26" s="2210">
        <v>194</v>
      </c>
      <c r="D26" s="2072">
        <v>179</v>
      </c>
      <c r="E26" s="2211">
        <v>11</v>
      </c>
      <c r="F26" s="2079">
        <v>4</v>
      </c>
      <c r="G26" s="2212">
        <v>190</v>
      </c>
      <c r="H26" s="2213">
        <v>94.21052631578948</v>
      </c>
      <c r="I26" s="2214">
        <v>5.7894736842105265</v>
      </c>
      <c r="J26" s="2253">
        <v>194</v>
      </c>
      <c r="K26" s="2216">
        <v>101</v>
      </c>
      <c r="L26" s="2217">
        <v>177</v>
      </c>
      <c r="M26" s="2211">
        <v>58</v>
      </c>
      <c r="N26" s="2211">
        <v>7</v>
      </c>
      <c r="O26" s="2218">
        <v>12</v>
      </c>
      <c r="P26" s="2219">
        <v>52.0618556701031</v>
      </c>
      <c r="Q26" s="2220">
        <v>91.237113402061851</v>
      </c>
      <c r="R26" s="2219">
        <v>29.896907216494846</v>
      </c>
      <c r="S26" s="2220">
        <v>3.608247422680412</v>
      </c>
      <c r="T26" s="2221">
        <v>6.1855670103092786</v>
      </c>
    </row>
    <row r="27" spans="1:20" ht="13.5" customHeight="1">
      <c r="A27" s="2167"/>
      <c r="B27" s="2222" t="s">
        <v>69</v>
      </c>
      <c r="C27" s="2223">
        <v>1004</v>
      </c>
      <c r="D27" s="2125">
        <v>887</v>
      </c>
      <c r="E27" s="2224">
        <v>110</v>
      </c>
      <c r="F27" s="2090">
        <v>7</v>
      </c>
      <c r="G27" s="2225">
        <v>997</v>
      </c>
      <c r="H27" s="2226">
        <v>88.966900702106315</v>
      </c>
      <c r="I27" s="2227">
        <v>11.033099297893681</v>
      </c>
      <c r="J27" s="2254">
        <v>1003</v>
      </c>
      <c r="K27" s="2229">
        <v>824</v>
      </c>
      <c r="L27" s="2230">
        <v>930</v>
      </c>
      <c r="M27" s="2224">
        <v>264</v>
      </c>
      <c r="N27" s="2224">
        <v>53</v>
      </c>
      <c r="O27" s="2231">
        <v>115</v>
      </c>
      <c r="P27" s="2232">
        <v>82.153539381854429</v>
      </c>
      <c r="Q27" s="2233">
        <v>92.721834496510468</v>
      </c>
      <c r="R27" s="2232">
        <v>26.321036889332007</v>
      </c>
      <c r="S27" s="2233">
        <v>5.2841475573280157</v>
      </c>
      <c r="T27" s="2234">
        <v>11.465603190428714</v>
      </c>
    </row>
    <row r="28" spans="1:20" ht="13.5" customHeight="1">
      <c r="A28" s="2167"/>
      <c r="B28" s="2235" t="s">
        <v>662</v>
      </c>
      <c r="C28" s="2236">
        <v>2885</v>
      </c>
      <c r="D28" s="2049">
        <v>2588</v>
      </c>
      <c r="E28" s="2177">
        <v>262</v>
      </c>
      <c r="F28" s="2095">
        <v>35</v>
      </c>
      <c r="G28" s="2237">
        <v>2850</v>
      </c>
      <c r="H28" s="2238">
        <v>90.807017543859644</v>
      </c>
      <c r="I28" s="2239">
        <v>9.192982456140351</v>
      </c>
      <c r="J28" s="2192">
        <v>2882</v>
      </c>
      <c r="K28" s="2176">
        <v>1570</v>
      </c>
      <c r="L28" s="2240">
        <v>2594</v>
      </c>
      <c r="M28" s="2177">
        <v>720</v>
      </c>
      <c r="N28" s="2177">
        <v>106</v>
      </c>
      <c r="O28" s="2193">
        <v>119</v>
      </c>
      <c r="P28" s="2194">
        <v>54.47605829285218</v>
      </c>
      <c r="Q28" s="2195">
        <v>90.006939625260244</v>
      </c>
      <c r="R28" s="2194">
        <v>24.98265093684941</v>
      </c>
      <c r="S28" s="2195">
        <v>3.6780013879250522</v>
      </c>
      <c r="T28" s="2196">
        <v>4.1290770298403885</v>
      </c>
    </row>
    <row r="29" spans="1:20" ht="13.5" customHeight="1">
      <c r="A29" s="2167"/>
      <c r="B29" s="2235" t="s">
        <v>144</v>
      </c>
      <c r="C29" s="2236">
        <v>4681</v>
      </c>
      <c r="D29" s="2049">
        <v>4222</v>
      </c>
      <c r="E29" s="2177">
        <v>413</v>
      </c>
      <c r="F29" s="2095">
        <v>46</v>
      </c>
      <c r="G29" s="2237">
        <v>4635</v>
      </c>
      <c r="H29" s="2238">
        <v>91.089536138079836</v>
      </c>
      <c r="I29" s="2239">
        <v>8.9104638619201726</v>
      </c>
      <c r="J29" s="2192">
        <v>4679</v>
      </c>
      <c r="K29" s="2176">
        <v>2649</v>
      </c>
      <c r="L29" s="2240">
        <v>4270</v>
      </c>
      <c r="M29" s="2177">
        <v>1207</v>
      </c>
      <c r="N29" s="2177">
        <v>211</v>
      </c>
      <c r="O29" s="2193">
        <v>198</v>
      </c>
      <c r="P29" s="2194">
        <v>56.61466125240436</v>
      </c>
      <c r="Q29" s="2195">
        <v>91.258815986321864</v>
      </c>
      <c r="R29" s="2194">
        <v>25.796110279974354</v>
      </c>
      <c r="S29" s="2195">
        <v>4.5095105791835861</v>
      </c>
      <c r="T29" s="2196">
        <v>4.2316734344945504</v>
      </c>
    </row>
    <row r="30" spans="1:20" ht="13.5" customHeight="1">
      <c r="A30" s="2167"/>
      <c r="B30" s="2241" t="s">
        <v>145</v>
      </c>
      <c r="C30" s="2242">
        <v>362</v>
      </c>
      <c r="D30" s="2121">
        <v>315</v>
      </c>
      <c r="E30" s="2205">
        <v>39</v>
      </c>
      <c r="F30" s="2106">
        <v>8</v>
      </c>
      <c r="G30" s="2243">
        <v>354</v>
      </c>
      <c r="H30" s="2244">
        <v>88.983050847457619</v>
      </c>
      <c r="I30" s="2245">
        <v>11.016949152542372</v>
      </c>
      <c r="J30" s="2246">
        <v>362</v>
      </c>
      <c r="K30" s="2247">
        <v>199</v>
      </c>
      <c r="L30" s="2248">
        <v>324</v>
      </c>
      <c r="M30" s="2205">
        <v>114</v>
      </c>
      <c r="N30" s="2205">
        <v>12</v>
      </c>
      <c r="O30" s="2249">
        <v>23</v>
      </c>
      <c r="P30" s="2250">
        <v>54.972375690607734</v>
      </c>
      <c r="Q30" s="2251">
        <v>89.502762430939228</v>
      </c>
      <c r="R30" s="2250">
        <v>31.491712707182316</v>
      </c>
      <c r="S30" s="2251">
        <v>3.3149171270718232</v>
      </c>
      <c r="T30" s="2252">
        <v>6.3535911602209953</v>
      </c>
    </row>
    <row r="31" spans="1:20" ht="13.5" customHeight="1">
      <c r="A31" s="2167"/>
      <c r="B31" s="2209" t="s">
        <v>146</v>
      </c>
      <c r="C31" s="2210">
        <v>1271</v>
      </c>
      <c r="D31" s="2072">
        <v>1165</v>
      </c>
      <c r="E31" s="2211">
        <v>98</v>
      </c>
      <c r="F31" s="2079">
        <v>8</v>
      </c>
      <c r="G31" s="2212">
        <v>1263</v>
      </c>
      <c r="H31" s="2213">
        <v>92.240696753760886</v>
      </c>
      <c r="I31" s="2214">
        <v>7.7593032462391136</v>
      </c>
      <c r="J31" s="2253">
        <v>1271</v>
      </c>
      <c r="K31" s="2216">
        <v>724</v>
      </c>
      <c r="L31" s="2217">
        <v>1160</v>
      </c>
      <c r="M31" s="2211">
        <v>310</v>
      </c>
      <c r="N31" s="2211">
        <v>69</v>
      </c>
      <c r="O31" s="2218">
        <v>67</v>
      </c>
      <c r="P31" s="2219">
        <v>56.963021243115655</v>
      </c>
      <c r="Q31" s="2220">
        <v>91.26671911880409</v>
      </c>
      <c r="R31" s="2219">
        <v>24.390243902439025</v>
      </c>
      <c r="S31" s="2220">
        <v>5.4287962234461054</v>
      </c>
      <c r="T31" s="2221">
        <v>5.2714398111723053</v>
      </c>
    </row>
    <row r="32" spans="1:20" ht="13.5" customHeight="1">
      <c r="A32" s="2167"/>
      <c r="B32" s="2209" t="s">
        <v>147</v>
      </c>
      <c r="C32" s="2210">
        <v>788</v>
      </c>
      <c r="D32" s="2072">
        <v>706</v>
      </c>
      <c r="E32" s="2211">
        <v>75</v>
      </c>
      <c r="F32" s="2079">
        <v>7</v>
      </c>
      <c r="G32" s="2212">
        <v>781</v>
      </c>
      <c r="H32" s="2213">
        <v>90.396927016645321</v>
      </c>
      <c r="I32" s="2214">
        <v>9.6030729833546733</v>
      </c>
      <c r="J32" s="2253">
        <v>788</v>
      </c>
      <c r="K32" s="2216">
        <v>380</v>
      </c>
      <c r="L32" s="2217">
        <v>721</v>
      </c>
      <c r="M32" s="2211">
        <v>204</v>
      </c>
      <c r="N32" s="2211">
        <v>31</v>
      </c>
      <c r="O32" s="2218">
        <v>29</v>
      </c>
      <c r="P32" s="2219">
        <v>48.223350253807105</v>
      </c>
      <c r="Q32" s="2220">
        <v>91.497461928934015</v>
      </c>
      <c r="R32" s="2219">
        <v>25.888324873096447</v>
      </c>
      <c r="S32" s="2220">
        <v>3.9340101522842641</v>
      </c>
      <c r="T32" s="2221">
        <v>3.6802030456852792</v>
      </c>
    </row>
    <row r="33" spans="1:20" ht="13.5" customHeight="1">
      <c r="A33" s="2167"/>
      <c r="B33" s="2209" t="s">
        <v>148</v>
      </c>
      <c r="C33" s="2210">
        <v>668</v>
      </c>
      <c r="D33" s="2072">
        <v>601</v>
      </c>
      <c r="E33" s="2211">
        <v>57</v>
      </c>
      <c r="F33" s="2079">
        <v>10</v>
      </c>
      <c r="G33" s="2212">
        <v>658</v>
      </c>
      <c r="H33" s="2213">
        <v>91.337386018237083</v>
      </c>
      <c r="I33" s="2214">
        <v>8.6626139817629184</v>
      </c>
      <c r="J33" s="2253">
        <v>666</v>
      </c>
      <c r="K33" s="2216">
        <v>342</v>
      </c>
      <c r="L33" s="2217">
        <v>622</v>
      </c>
      <c r="M33" s="2211">
        <v>190</v>
      </c>
      <c r="N33" s="2211">
        <v>35</v>
      </c>
      <c r="O33" s="2218">
        <v>24</v>
      </c>
      <c r="P33" s="2219">
        <v>51.351351351351347</v>
      </c>
      <c r="Q33" s="2220">
        <v>93.393393393393396</v>
      </c>
      <c r="R33" s="2219">
        <v>28.528528528528529</v>
      </c>
      <c r="S33" s="2220">
        <v>5.2552552552552552</v>
      </c>
      <c r="T33" s="2221">
        <v>3.6036036036036037</v>
      </c>
    </row>
    <row r="34" spans="1:20" ht="13.5" customHeight="1">
      <c r="A34" s="2167"/>
      <c r="B34" s="2209" t="s">
        <v>456</v>
      </c>
      <c r="C34" s="2210">
        <v>305</v>
      </c>
      <c r="D34" s="2072">
        <v>283</v>
      </c>
      <c r="E34" s="2211">
        <v>20</v>
      </c>
      <c r="F34" s="2079">
        <v>2</v>
      </c>
      <c r="G34" s="2212">
        <v>303</v>
      </c>
      <c r="H34" s="2213">
        <v>93.399339933993403</v>
      </c>
      <c r="I34" s="2214">
        <v>6.6006600660065997</v>
      </c>
      <c r="J34" s="2253">
        <v>305</v>
      </c>
      <c r="K34" s="2216">
        <v>152</v>
      </c>
      <c r="L34" s="2217">
        <v>270</v>
      </c>
      <c r="M34" s="2211">
        <v>76</v>
      </c>
      <c r="N34" s="2211">
        <v>15</v>
      </c>
      <c r="O34" s="2218">
        <v>8</v>
      </c>
      <c r="P34" s="2219">
        <v>49.836065573770497</v>
      </c>
      <c r="Q34" s="2220">
        <v>88.52459016393442</v>
      </c>
      <c r="R34" s="2219">
        <v>24.918032786885249</v>
      </c>
      <c r="S34" s="2220">
        <v>4.918032786885246</v>
      </c>
      <c r="T34" s="2221">
        <v>2.622950819672131</v>
      </c>
    </row>
    <row r="35" spans="1:20" ht="13.5" customHeight="1">
      <c r="A35" s="2167"/>
      <c r="B35" s="2209" t="s">
        <v>663</v>
      </c>
      <c r="C35" s="2210">
        <v>415</v>
      </c>
      <c r="D35" s="2072">
        <v>378</v>
      </c>
      <c r="E35" s="2211">
        <v>32</v>
      </c>
      <c r="F35" s="2079">
        <v>5</v>
      </c>
      <c r="G35" s="2212">
        <v>410</v>
      </c>
      <c r="H35" s="2213">
        <v>92.195121951219519</v>
      </c>
      <c r="I35" s="2214">
        <v>7.8048780487804876</v>
      </c>
      <c r="J35" s="2253">
        <v>415</v>
      </c>
      <c r="K35" s="2216">
        <v>221</v>
      </c>
      <c r="L35" s="2217">
        <v>377</v>
      </c>
      <c r="M35" s="2211">
        <v>103</v>
      </c>
      <c r="N35" s="2211">
        <v>15</v>
      </c>
      <c r="O35" s="2218">
        <v>18</v>
      </c>
      <c r="P35" s="2219">
        <v>53.253012048192772</v>
      </c>
      <c r="Q35" s="2220">
        <v>90.843373493975903</v>
      </c>
      <c r="R35" s="2219">
        <v>24.819277108433734</v>
      </c>
      <c r="S35" s="2220">
        <v>3.6144578313253009</v>
      </c>
      <c r="T35" s="2221">
        <v>4.3373493975903612</v>
      </c>
    </row>
    <row r="36" spans="1:20" ht="13.5" customHeight="1">
      <c r="A36" s="2167"/>
      <c r="B36" s="2209" t="s">
        <v>151</v>
      </c>
      <c r="C36" s="2210">
        <v>224</v>
      </c>
      <c r="D36" s="2072">
        <v>200</v>
      </c>
      <c r="E36" s="2211">
        <v>22</v>
      </c>
      <c r="F36" s="2079">
        <v>2</v>
      </c>
      <c r="G36" s="2212">
        <v>222</v>
      </c>
      <c r="H36" s="2213">
        <v>90.090090090090087</v>
      </c>
      <c r="I36" s="2214">
        <v>9.9099099099099099</v>
      </c>
      <c r="J36" s="2253">
        <v>224</v>
      </c>
      <c r="K36" s="2216">
        <v>110</v>
      </c>
      <c r="L36" s="2217">
        <v>207</v>
      </c>
      <c r="M36" s="2211">
        <v>51</v>
      </c>
      <c r="N36" s="2211">
        <v>12</v>
      </c>
      <c r="O36" s="2218">
        <v>10</v>
      </c>
      <c r="P36" s="2219">
        <v>49.107142857142854</v>
      </c>
      <c r="Q36" s="2220">
        <v>92.410714285714292</v>
      </c>
      <c r="R36" s="2219">
        <v>22.767857142857142</v>
      </c>
      <c r="S36" s="2220">
        <v>5.3571428571428568</v>
      </c>
      <c r="T36" s="2221">
        <v>4.4642857142857144</v>
      </c>
    </row>
    <row r="37" spans="1:20" ht="13.5" customHeight="1">
      <c r="A37" s="2167"/>
      <c r="B37" s="2255" t="s">
        <v>152</v>
      </c>
      <c r="C37" s="2256">
        <v>525</v>
      </c>
      <c r="D37" s="2257">
        <v>465</v>
      </c>
      <c r="E37" s="2258">
        <v>58</v>
      </c>
      <c r="F37" s="2113">
        <v>2</v>
      </c>
      <c r="G37" s="2259">
        <v>523</v>
      </c>
      <c r="H37" s="2260">
        <v>88.910133843212236</v>
      </c>
      <c r="I37" s="2261">
        <v>11.089866156787762</v>
      </c>
      <c r="J37" s="2262">
        <v>525</v>
      </c>
      <c r="K37" s="2263">
        <v>440</v>
      </c>
      <c r="L37" s="2264">
        <v>485</v>
      </c>
      <c r="M37" s="2258">
        <v>127</v>
      </c>
      <c r="N37" s="2258">
        <v>16</v>
      </c>
      <c r="O37" s="2265">
        <v>16</v>
      </c>
      <c r="P37" s="2232">
        <v>83.80952380952381</v>
      </c>
      <c r="Q37" s="2233">
        <v>92.38095238095238</v>
      </c>
      <c r="R37" s="2232">
        <v>24.19047619047619</v>
      </c>
      <c r="S37" s="2233">
        <v>3.0476190476190474</v>
      </c>
      <c r="T37" s="2234">
        <v>3.0476190476190474</v>
      </c>
    </row>
    <row r="38" spans="1:20" ht="13.5" customHeight="1">
      <c r="A38" s="2167"/>
      <c r="B38" s="2197" t="s">
        <v>153</v>
      </c>
      <c r="C38" s="2266">
        <v>81</v>
      </c>
      <c r="D38" s="2116">
        <v>73</v>
      </c>
      <c r="E38" s="2206">
        <v>7</v>
      </c>
      <c r="F38" s="2101">
        <v>1</v>
      </c>
      <c r="G38" s="2267">
        <v>80</v>
      </c>
      <c r="H38" s="2268">
        <v>91.25</v>
      </c>
      <c r="I38" s="2227">
        <v>8.75</v>
      </c>
      <c r="J38" s="2246">
        <v>81</v>
      </c>
      <c r="K38" s="2203">
        <v>49</v>
      </c>
      <c r="L38" s="2204">
        <v>67</v>
      </c>
      <c r="M38" s="2206">
        <v>22</v>
      </c>
      <c r="N38" s="2206">
        <v>4</v>
      </c>
      <c r="O38" s="2207">
        <v>2</v>
      </c>
      <c r="P38" s="2219">
        <v>60.493827160493829</v>
      </c>
      <c r="Q38" s="2220">
        <v>82.716049382716051</v>
      </c>
      <c r="R38" s="2219">
        <v>27.160493827160494</v>
      </c>
      <c r="S38" s="2220">
        <v>4.9382716049382713</v>
      </c>
      <c r="T38" s="2221">
        <v>2.4691358024691357</v>
      </c>
    </row>
    <row r="39" spans="1:20" ht="13.5" customHeight="1">
      <c r="A39" s="2167"/>
      <c r="B39" s="2209" t="s">
        <v>154</v>
      </c>
      <c r="C39" s="2210">
        <v>10</v>
      </c>
      <c r="D39" s="2072">
        <v>8</v>
      </c>
      <c r="E39" s="2211">
        <v>1</v>
      </c>
      <c r="F39" s="2079">
        <v>1</v>
      </c>
      <c r="G39" s="2212">
        <v>9</v>
      </c>
      <c r="H39" s="2213">
        <v>88.888888888888886</v>
      </c>
      <c r="I39" s="2214">
        <v>11.111111111111111</v>
      </c>
      <c r="J39" s="2253">
        <v>10</v>
      </c>
      <c r="K39" s="2216">
        <v>9</v>
      </c>
      <c r="L39" s="2217">
        <v>8</v>
      </c>
      <c r="M39" s="2211">
        <v>3</v>
      </c>
      <c r="N39" s="2211" t="s">
        <v>48</v>
      </c>
      <c r="O39" s="2218">
        <v>1</v>
      </c>
      <c r="P39" s="2219">
        <v>90</v>
      </c>
      <c r="Q39" s="2220">
        <v>80</v>
      </c>
      <c r="R39" s="2219">
        <v>30</v>
      </c>
      <c r="S39" s="2220" t="s">
        <v>48</v>
      </c>
      <c r="T39" s="2221">
        <v>10</v>
      </c>
    </row>
    <row r="40" spans="1:20" ht="13.5" customHeight="1">
      <c r="A40" s="2167"/>
      <c r="B40" s="2209" t="s">
        <v>155</v>
      </c>
      <c r="C40" s="2210">
        <v>8</v>
      </c>
      <c r="D40" s="2072">
        <v>6</v>
      </c>
      <c r="E40" s="2211">
        <v>2</v>
      </c>
      <c r="F40" s="2079" t="s">
        <v>48</v>
      </c>
      <c r="G40" s="2212">
        <v>8</v>
      </c>
      <c r="H40" s="2213">
        <v>75</v>
      </c>
      <c r="I40" s="2214">
        <v>25</v>
      </c>
      <c r="J40" s="2253">
        <v>8</v>
      </c>
      <c r="K40" s="2216">
        <v>2</v>
      </c>
      <c r="L40" s="2217">
        <v>7</v>
      </c>
      <c r="M40" s="2211">
        <v>2</v>
      </c>
      <c r="N40" s="2211">
        <v>1</v>
      </c>
      <c r="O40" s="2218" t="s">
        <v>48</v>
      </c>
      <c r="P40" s="2219">
        <v>25</v>
      </c>
      <c r="Q40" s="2220">
        <v>87.5</v>
      </c>
      <c r="R40" s="2219">
        <v>25</v>
      </c>
      <c r="S40" s="2220">
        <v>12.5</v>
      </c>
      <c r="T40" s="2221" t="s">
        <v>48</v>
      </c>
    </row>
    <row r="41" spans="1:20" ht="13.5" customHeight="1">
      <c r="A41" s="2167"/>
      <c r="B41" s="2209" t="s">
        <v>156</v>
      </c>
      <c r="C41" s="2210">
        <v>7</v>
      </c>
      <c r="D41" s="2072">
        <v>7</v>
      </c>
      <c r="E41" s="2211" t="s">
        <v>48</v>
      </c>
      <c r="F41" s="2079" t="s">
        <v>48</v>
      </c>
      <c r="G41" s="2212">
        <v>7</v>
      </c>
      <c r="H41" s="2213">
        <v>100</v>
      </c>
      <c r="I41" s="2214" t="s">
        <v>48</v>
      </c>
      <c r="J41" s="2253">
        <v>7</v>
      </c>
      <c r="K41" s="2216">
        <v>5</v>
      </c>
      <c r="L41" s="2217">
        <v>6</v>
      </c>
      <c r="M41" s="2211" t="s">
        <v>48</v>
      </c>
      <c r="N41" s="2211" t="s">
        <v>48</v>
      </c>
      <c r="O41" s="2218" t="s">
        <v>48</v>
      </c>
      <c r="P41" s="2219">
        <v>71.428571428571431</v>
      </c>
      <c r="Q41" s="2220">
        <v>85.714285714285708</v>
      </c>
      <c r="R41" s="2219" t="s">
        <v>48</v>
      </c>
      <c r="S41" s="2220" t="s">
        <v>48</v>
      </c>
      <c r="T41" s="2221" t="s">
        <v>48</v>
      </c>
    </row>
    <row r="42" spans="1:20" ht="13.5" customHeight="1">
      <c r="A42" s="2167"/>
      <c r="B42" s="2209" t="s">
        <v>158</v>
      </c>
      <c r="C42" s="2210" t="s">
        <v>48</v>
      </c>
      <c r="D42" s="2072" t="s">
        <v>48</v>
      </c>
      <c r="E42" s="2211" t="s">
        <v>48</v>
      </c>
      <c r="F42" s="2079" t="s">
        <v>48</v>
      </c>
      <c r="G42" s="2269">
        <v>0</v>
      </c>
      <c r="H42" s="2213" t="s">
        <v>48</v>
      </c>
      <c r="I42" s="2214" t="s">
        <v>48</v>
      </c>
      <c r="J42" s="2253" t="s">
        <v>48</v>
      </c>
      <c r="K42" s="2216" t="s">
        <v>48</v>
      </c>
      <c r="L42" s="2217" t="s">
        <v>48</v>
      </c>
      <c r="M42" s="2211" t="s">
        <v>48</v>
      </c>
      <c r="N42" s="2211" t="s">
        <v>48</v>
      </c>
      <c r="O42" s="2218" t="s">
        <v>48</v>
      </c>
      <c r="P42" s="2219" t="s">
        <v>48</v>
      </c>
      <c r="Q42" s="2220" t="s">
        <v>48</v>
      </c>
      <c r="R42" s="2219" t="s">
        <v>48</v>
      </c>
      <c r="S42" s="2220" t="s">
        <v>48</v>
      </c>
      <c r="T42" s="2221" t="s">
        <v>48</v>
      </c>
    </row>
    <row r="43" spans="1:20" ht="13.5" customHeight="1">
      <c r="A43" s="2167"/>
      <c r="B43" s="2209" t="s">
        <v>159</v>
      </c>
      <c r="C43" s="2210">
        <v>12</v>
      </c>
      <c r="D43" s="2072">
        <v>11</v>
      </c>
      <c r="E43" s="2211">
        <v>1</v>
      </c>
      <c r="F43" s="2079" t="s">
        <v>48</v>
      </c>
      <c r="G43" s="2212">
        <v>12</v>
      </c>
      <c r="H43" s="2213">
        <v>91.666666666666657</v>
      </c>
      <c r="I43" s="2214">
        <v>8.3333333333333321</v>
      </c>
      <c r="J43" s="2253">
        <v>12</v>
      </c>
      <c r="K43" s="2216">
        <v>11</v>
      </c>
      <c r="L43" s="2217">
        <v>11</v>
      </c>
      <c r="M43" s="2211">
        <v>4</v>
      </c>
      <c r="N43" s="2211">
        <v>1</v>
      </c>
      <c r="O43" s="2218" t="s">
        <v>48</v>
      </c>
      <c r="P43" s="2219">
        <v>91.666666666666657</v>
      </c>
      <c r="Q43" s="2220">
        <v>91.666666666666657</v>
      </c>
      <c r="R43" s="2219">
        <v>33.333333333333329</v>
      </c>
      <c r="S43" s="2220">
        <v>8.3333333333333321</v>
      </c>
      <c r="T43" s="2221" t="s">
        <v>48</v>
      </c>
    </row>
    <row r="44" spans="1:20" ht="13.5" customHeight="1">
      <c r="A44" s="2167"/>
      <c r="B44" s="2222" t="s">
        <v>160</v>
      </c>
      <c r="C44" s="2223">
        <v>5</v>
      </c>
      <c r="D44" s="2125">
        <v>4</v>
      </c>
      <c r="E44" s="2224">
        <v>1</v>
      </c>
      <c r="F44" s="2090" t="s">
        <v>48</v>
      </c>
      <c r="G44" s="2225">
        <v>5</v>
      </c>
      <c r="H44" s="2226">
        <v>80</v>
      </c>
      <c r="I44" s="2227">
        <v>20</v>
      </c>
      <c r="J44" s="2254">
        <v>5</v>
      </c>
      <c r="K44" s="2229">
        <v>5</v>
      </c>
      <c r="L44" s="2230">
        <v>5</v>
      </c>
      <c r="M44" s="2224">
        <v>1</v>
      </c>
      <c r="N44" s="2224" t="s">
        <v>48</v>
      </c>
      <c r="O44" s="2231" t="s">
        <v>48</v>
      </c>
      <c r="P44" s="2232">
        <v>100</v>
      </c>
      <c r="Q44" s="2233">
        <v>100</v>
      </c>
      <c r="R44" s="2232">
        <v>20</v>
      </c>
      <c r="S44" s="2233" t="s">
        <v>48</v>
      </c>
      <c r="T44" s="2234" t="s">
        <v>48</v>
      </c>
    </row>
    <row r="45" spans="1:20" ht="13.5" customHeight="1">
      <c r="A45" s="2167"/>
      <c r="B45" s="2235" t="s">
        <v>87</v>
      </c>
      <c r="C45" s="2236">
        <v>571</v>
      </c>
      <c r="D45" s="2049">
        <v>518</v>
      </c>
      <c r="E45" s="2177">
        <v>49</v>
      </c>
      <c r="F45" s="2095">
        <v>4</v>
      </c>
      <c r="G45" s="2237">
        <v>567</v>
      </c>
      <c r="H45" s="2238">
        <v>91.358024691358025</v>
      </c>
      <c r="I45" s="2239">
        <v>8.6419753086419746</v>
      </c>
      <c r="J45" s="2192">
        <v>571</v>
      </c>
      <c r="K45" s="2176">
        <v>273</v>
      </c>
      <c r="L45" s="2240">
        <v>512</v>
      </c>
      <c r="M45" s="2177">
        <v>195</v>
      </c>
      <c r="N45" s="2177">
        <v>32</v>
      </c>
      <c r="O45" s="2193">
        <v>20</v>
      </c>
      <c r="P45" s="2194">
        <v>47.810858143607703</v>
      </c>
      <c r="Q45" s="2195">
        <v>89.667250437828372</v>
      </c>
      <c r="R45" s="2194">
        <v>34.150612959719787</v>
      </c>
      <c r="S45" s="2195">
        <v>5.6042031523642732</v>
      </c>
      <c r="T45" s="2196">
        <v>3.5026269702276709</v>
      </c>
    </row>
    <row r="46" spans="1:20" ht="13.5" customHeight="1">
      <c r="A46" s="2167"/>
      <c r="B46" s="2241" t="s">
        <v>458</v>
      </c>
      <c r="C46" s="2242">
        <v>558</v>
      </c>
      <c r="D46" s="2121">
        <v>505</v>
      </c>
      <c r="E46" s="2205">
        <v>49</v>
      </c>
      <c r="F46" s="2106">
        <v>4</v>
      </c>
      <c r="G46" s="2243">
        <v>554</v>
      </c>
      <c r="H46" s="2270">
        <v>91.155234657039713</v>
      </c>
      <c r="I46" s="2271">
        <v>8.8447653429602884</v>
      </c>
      <c r="J46" s="2246">
        <v>558</v>
      </c>
      <c r="K46" s="2247">
        <v>266</v>
      </c>
      <c r="L46" s="2248">
        <v>500</v>
      </c>
      <c r="M46" s="2205">
        <v>190</v>
      </c>
      <c r="N46" s="2205">
        <v>32</v>
      </c>
      <c r="O46" s="2249">
        <v>20</v>
      </c>
      <c r="P46" s="2250">
        <v>47.670250896057347</v>
      </c>
      <c r="Q46" s="2251">
        <v>89.605734767025098</v>
      </c>
      <c r="R46" s="2250">
        <v>34.050179211469533</v>
      </c>
      <c r="S46" s="2251">
        <v>5.7347670250896057</v>
      </c>
      <c r="T46" s="2252">
        <v>3.5842293906810032</v>
      </c>
    </row>
    <row r="47" spans="1:20" ht="13.5" customHeight="1">
      <c r="A47" s="2167"/>
      <c r="B47" s="2222" t="s">
        <v>89</v>
      </c>
      <c r="C47" s="2223">
        <v>13</v>
      </c>
      <c r="D47" s="2272">
        <v>13</v>
      </c>
      <c r="E47" s="2273" t="s">
        <v>48</v>
      </c>
      <c r="F47" s="2274" t="s">
        <v>48</v>
      </c>
      <c r="G47" s="2275">
        <v>13</v>
      </c>
      <c r="H47" s="2276">
        <v>100</v>
      </c>
      <c r="I47" s="2277" t="s">
        <v>48</v>
      </c>
      <c r="J47" s="2254">
        <v>13</v>
      </c>
      <c r="K47" s="2229">
        <v>7</v>
      </c>
      <c r="L47" s="2230">
        <v>12</v>
      </c>
      <c r="M47" s="2224">
        <v>5</v>
      </c>
      <c r="N47" s="2224" t="s">
        <v>48</v>
      </c>
      <c r="O47" s="2231" t="s">
        <v>48</v>
      </c>
      <c r="P47" s="2232">
        <v>53.846153846153847</v>
      </c>
      <c r="Q47" s="2233">
        <v>92.307692307692307</v>
      </c>
      <c r="R47" s="2232">
        <v>38.461538461538467</v>
      </c>
      <c r="S47" s="2233" t="s">
        <v>48</v>
      </c>
      <c r="T47" s="2234" t="s">
        <v>48</v>
      </c>
    </row>
    <row r="48" spans="1:20" ht="13.5" customHeight="1">
      <c r="A48" s="2167"/>
      <c r="B48" s="2235" t="s">
        <v>90</v>
      </c>
      <c r="C48" s="2236">
        <v>649</v>
      </c>
      <c r="D48" s="2049">
        <v>592</v>
      </c>
      <c r="E48" s="2177">
        <v>54</v>
      </c>
      <c r="F48" s="2095">
        <v>3</v>
      </c>
      <c r="G48" s="2237">
        <v>646</v>
      </c>
      <c r="H48" s="2238">
        <v>91.640866873065022</v>
      </c>
      <c r="I48" s="2239">
        <v>8.3591331269349833</v>
      </c>
      <c r="J48" s="2192">
        <v>648</v>
      </c>
      <c r="K48" s="2176">
        <v>435</v>
      </c>
      <c r="L48" s="2240">
        <v>583</v>
      </c>
      <c r="M48" s="2177">
        <v>189</v>
      </c>
      <c r="N48" s="2177">
        <v>24</v>
      </c>
      <c r="O48" s="2193">
        <v>33</v>
      </c>
      <c r="P48" s="2194">
        <v>67.129629629629633</v>
      </c>
      <c r="Q48" s="2195">
        <v>89.96913580246914</v>
      </c>
      <c r="R48" s="2194">
        <v>29.166666666666668</v>
      </c>
      <c r="S48" s="2195">
        <v>3.7037037037037033</v>
      </c>
      <c r="T48" s="2196">
        <v>5.0925925925925926</v>
      </c>
    </row>
    <row r="49" spans="1:29" ht="13.5" customHeight="1">
      <c r="A49" s="2167"/>
      <c r="B49" s="2241" t="s">
        <v>91</v>
      </c>
      <c r="C49" s="2242">
        <v>574</v>
      </c>
      <c r="D49" s="2121">
        <v>527</v>
      </c>
      <c r="E49" s="2205">
        <v>44</v>
      </c>
      <c r="F49" s="2106">
        <v>3</v>
      </c>
      <c r="G49" s="2243">
        <v>571</v>
      </c>
      <c r="H49" s="2270">
        <v>92.294220665499125</v>
      </c>
      <c r="I49" s="2271">
        <v>7.7057793345008756</v>
      </c>
      <c r="J49" s="2246">
        <v>573</v>
      </c>
      <c r="K49" s="2247">
        <v>388</v>
      </c>
      <c r="L49" s="2248">
        <v>513</v>
      </c>
      <c r="M49" s="2205">
        <v>176</v>
      </c>
      <c r="N49" s="2205">
        <v>22</v>
      </c>
      <c r="O49" s="2249">
        <v>31</v>
      </c>
      <c r="P49" s="2250">
        <v>67.713787085514838</v>
      </c>
      <c r="Q49" s="2251">
        <v>89.528795811518322</v>
      </c>
      <c r="R49" s="2250">
        <v>30.715532286212916</v>
      </c>
      <c r="S49" s="2251">
        <v>3.8394415357766145</v>
      </c>
      <c r="T49" s="2252">
        <v>5.4101221640488655</v>
      </c>
    </row>
    <row r="50" spans="1:29" ht="13.5" customHeight="1">
      <c r="A50" s="2167"/>
      <c r="B50" s="2209" t="s">
        <v>92</v>
      </c>
      <c r="C50" s="2210">
        <v>56</v>
      </c>
      <c r="D50" s="2072">
        <v>46</v>
      </c>
      <c r="E50" s="2211">
        <v>10</v>
      </c>
      <c r="F50" s="2079" t="s">
        <v>48</v>
      </c>
      <c r="G50" s="2212">
        <v>56</v>
      </c>
      <c r="H50" s="2278">
        <v>82.142857142857139</v>
      </c>
      <c r="I50" s="2214">
        <v>17.857142857142858</v>
      </c>
      <c r="J50" s="2253">
        <v>56</v>
      </c>
      <c r="K50" s="2216">
        <v>35</v>
      </c>
      <c r="L50" s="2217">
        <v>54</v>
      </c>
      <c r="M50" s="2211">
        <v>12</v>
      </c>
      <c r="N50" s="2211">
        <v>2</v>
      </c>
      <c r="O50" s="2218">
        <v>2</v>
      </c>
      <c r="P50" s="2219">
        <v>62.5</v>
      </c>
      <c r="Q50" s="2220">
        <v>96.428571428571431</v>
      </c>
      <c r="R50" s="2219">
        <v>21.428571428571427</v>
      </c>
      <c r="S50" s="2220">
        <v>3.5714285714285712</v>
      </c>
      <c r="T50" s="2221">
        <v>3.5714285714285712</v>
      </c>
    </row>
    <row r="51" spans="1:29" ht="13.5" customHeight="1">
      <c r="A51" s="2167"/>
      <c r="B51" s="2222" t="s">
        <v>93</v>
      </c>
      <c r="C51" s="2223">
        <v>19</v>
      </c>
      <c r="D51" s="2279">
        <v>19</v>
      </c>
      <c r="E51" s="2280" t="s">
        <v>48</v>
      </c>
      <c r="F51" s="2281" t="s">
        <v>48</v>
      </c>
      <c r="G51" s="2282">
        <v>19</v>
      </c>
      <c r="H51" s="2283">
        <v>100</v>
      </c>
      <c r="I51" s="2284" t="s">
        <v>48</v>
      </c>
      <c r="J51" s="2254">
        <v>19</v>
      </c>
      <c r="K51" s="2229">
        <v>12</v>
      </c>
      <c r="L51" s="2230">
        <v>16</v>
      </c>
      <c r="M51" s="2224">
        <v>1</v>
      </c>
      <c r="N51" s="2224" t="s">
        <v>48</v>
      </c>
      <c r="O51" s="2231" t="s">
        <v>48</v>
      </c>
      <c r="P51" s="2285">
        <v>63.157894736842103</v>
      </c>
      <c r="Q51" s="2286">
        <v>84.210526315789465</v>
      </c>
      <c r="R51" s="2285">
        <v>5.2631578947368416</v>
      </c>
      <c r="S51" s="2286" t="s">
        <v>48</v>
      </c>
      <c r="T51" s="2287" t="s">
        <v>48</v>
      </c>
    </row>
    <row r="52" spans="1:29" ht="12.75" customHeight="1">
      <c r="B52" s="2288" t="s">
        <v>681</v>
      </c>
    </row>
    <row r="53" spans="1:29" s="2292" customFormat="1" ht="12.75" customHeight="1">
      <c r="A53" s="2289"/>
      <c r="B53" s="2290" t="s">
        <v>682</v>
      </c>
      <c r="C53" s="2291"/>
      <c r="D53" s="2289"/>
      <c r="E53" s="2289"/>
      <c r="F53" s="2289"/>
      <c r="G53" s="2289"/>
      <c r="H53" s="2289"/>
      <c r="I53" s="2289"/>
      <c r="J53" s="2289"/>
      <c r="K53" s="2289"/>
      <c r="L53" s="2289"/>
      <c r="M53" s="2289"/>
      <c r="N53" s="2289"/>
      <c r="O53" s="2289"/>
    </row>
    <row r="54" spans="1:29" s="2292" customFormat="1" ht="12.75" customHeight="1">
      <c r="A54" s="2289"/>
      <c r="B54" s="2290"/>
      <c r="C54" s="2289"/>
      <c r="D54" s="2289"/>
      <c r="E54" s="2289"/>
      <c r="F54" s="2289"/>
      <c r="G54" s="2289"/>
      <c r="H54" s="2289"/>
      <c r="I54" s="2289"/>
      <c r="J54" s="2167"/>
      <c r="K54" s="2167"/>
      <c r="L54" s="2167"/>
      <c r="M54" s="2167"/>
      <c r="N54" s="2167"/>
      <c r="O54" s="2167"/>
    </row>
    <row r="55" spans="1:29" ht="15" customHeight="1">
      <c r="A55" s="2167"/>
      <c r="B55" s="2167"/>
      <c r="C55" s="2167"/>
      <c r="D55" s="2289"/>
      <c r="E55" s="2289"/>
      <c r="F55" s="2289"/>
      <c r="G55" s="2289"/>
      <c r="H55" s="2289"/>
      <c r="I55" s="2289"/>
      <c r="J55" s="2293"/>
      <c r="K55" s="2293"/>
      <c r="L55" s="2293"/>
      <c r="M55" s="2167"/>
      <c r="N55" s="2167"/>
      <c r="O55" s="2167"/>
      <c r="AA55" s="2292"/>
      <c r="AB55" s="2292"/>
      <c r="AC55" s="2292"/>
    </row>
    <row r="56" spans="1:29" ht="15" customHeight="1">
      <c r="A56" s="2167"/>
      <c r="B56" s="2167"/>
      <c r="C56" s="2167"/>
      <c r="D56" s="2167"/>
      <c r="E56" s="2167"/>
      <c r="F56" s="2167"/>
      <c r="G56" s="2167"/>
      <c r="H56" s="2167"/>
      <c r="I56" s="2167"/>
      <c r="J56" s="2167"/>
      <c r="K56" s="2167"/>
      <c r="L56" s="2167"/>
      <c r="M56" s="2167"/>
      <c r="N56" s="2167"/>
      <c r="O56" s="2167"/>
    </row>
    <row r="57" spans="1:29" ht="15" customHeight="1">
      <c r="A57" s="2167"/>
      <c r="B57" s="2167"/>
      <c r="C57" s="2167"/>
      <c r="D57" s="2167"/>
      <c r="E57" s="2167"/>
      <c r="F57" s="2167"/>
      <c r="G57" s="2167"/>
      <c r="H57" s="2167"/>
      <c r="I57" s="2167"/>
      <c r="J57" s="2167"/>
      <c r="K57" s="2167"/>
      <c r="L57" s="2167"/>
      <c r="M57" s="2167"/>
      <c r="N57" s="2167"/>
      <c r="O57" s="2167"/>
    </row>
    <row r="58" spans="1:29" ht="15" customHeight="1">
      <c r="A58" s="2167"/>
      <c r="B58" s="2167"/>
      <c r="C58" s="2167"/>
      <c r="D58" s="2167"/>
      <c r="E58" s="2167"/>
      <c r="F58" s="2167"/>
      <c r="G58" s="2167"/>
      <c r="H58" s="2167"/>
      <c r="I58" s="2167"/>
      <c r="J58" s="2167"/>
      <c r="K58" s="2167"/>
      <c r="L58" s="2167"/>
      <c r="M58" s="2167"/>
      <c r="N58" s="2167"/>
      <c r="O58" s="2167"/>
    </row>
    <row r="59" spans="1:29" ht="15" customHeight="1">
      <c r="A59" s="2167"/>
      <c r="B59" s="2167"/>
      <c r="C59" s="2167"/>
      <c r="D59" s="2167"/>
      <c r="E59" s="2167"/>
      <c r="F59" s="2167"/>
      <c r="G59" s="2167"/>
      <c r="H59" s="2167"/>
      <c r="I59" s="2167"/>
      <c r="J59" s="2167"/>
      <c r="K59" s="2167"/>
      <c r="L59" s="2167"/>
      <c r="M59" s="2167"/>
      <c r="N59" s="2167"/>
      <c r="O59" s="2167"/>
    </row>
    <row r="60" spans="1:29" ht="15" customHeight="1">
      <c r="A60" s="2167"/>
      <c r="B60" s="2167"/>
      <c r="C60" s="2167"/>
      <c r="D60" s="2167"/>
      <c r="E60" s="2167"/>
      <c r="F60" s="2167"/>
      <c r="G60" s="2167"/>
      <c r="H60" s="2167"/>
      <c r="I60" s="2167"/>
      <c r="J60" s="2167"/>
      <c r="K60" s="2167"/>
      <c r="L60" s="2167"/>
      <c r="M60" s="2167"/>
      <c r="N60" s="2167"/>
      <c r="O60" s="2167"/>
    </row>
    <row r="61" spans="1:29" ht="15" customHeight="1">
      <c r="A61" s="2167"/>
      <c r="B61" s="2167"/>
      <c r="C61" s="2167"/>
      <c r="D61" s="2167"/>
      <c r="E61" s="2167"/>
      <c r="F61" s="2167"/>
      <c r="G61" s="2167"/>
      <c r="H61" s="2167"/>
      <c r="I61" s="2167"/>
      <c r="J61" s="2167"/>
      <c r="K61" s="2167"/>
      <c r="L61" s="2167"/>
      <c r="M61" s="2167"/>
      <c r="N61" s="2167"/>
      <c r="O61" s="2167"/>
    </row>
    <row r="62" spans="1:29" ht="15" customHeight="1">
      <c r="A62" s="2167"/>
      <c r="B62" s="2167"/>
      <c r="C62" s="2167"/>
      <c r="D62" s="2167"/>
      <c r="E62" s="2167"/>
      <c r="F62" s="2167"/>
      <c r="G62" s="2167"/>
      <c r="H62" s="2167"/>
      <c r="I62" s="2167"/>
      <c r="J62" s="2167"/>
      <c r="K62" s="2167"/>
      <c r="L62" s="2167"/>
      <c r="M62" s="2167"/>
      <c r="N62" s="2167"/>
      <c r="O62" s="2167"/>
    </row>
    <row r="63" spans="1:29" ht="15" customHeight="1">
      <c r="A63" s="2167"/>
      <c r="B63" s="2167"/>
      <c r="C63" s="2167"/>
      <c r="D63" s="2167"/>
      <c r="E63" s="2167"/>
      <c r="F63" s="2167"/>
      <c r="G63" s="2167"/>
      <c r="H63" s="2167"/>
      <c r="I63" s="2167"/>
    </row>
    <row r="64" spans="1:29" ht="15" customHeight="1">
      <c r="A64" s="2167"/>
      <c r="B64" s="2167"/>
      <c r="C64" s="2167"/>
      <c r="D64" s="2167"/>
      <c r="E64" s="2167"/>
      <c r="F64" s="2167"/>
      <c r="G64" s="2167"/>
      <c r="H64" s="2167"/>
      <c r="I64" s="2167"/>
    </row>
    <row r="65" spans="1:9" ht="15" customHeight="1">
      <c r="A65" s="2167"/>
      <c r="B65" s="2167"/>
      <c r="C65" s="2167"/>
      <c r="D65" s="2167"/>
      <c r="E65" s="2167"/>
      <c r="F65" s="2167"/>
      <c r="G65" s="2167"/>
      <c r="H65" s="2167"/>
      <c r="I65" s="2167"/>
    </row>
    <row r="66" spans="1:9" ht="15" customHeight="1"/>
    <row r="67" spans="1:9" ht="15" customHeight="1"/>
    <row r="68" spans="1:9" ht="13.5" customHeight="1"/>
    <row r="69" spans="1:9" ht="13.5" customHeight="1"/>
    <row r="70" spans="1:9" ht="13.5" customHeight="1"/>
    <row r="71" spans="1:9" ht="13.5" customHeight="1"/>
    <row r="72" spans="1:9" ht="13.5" customHeight="1"/>
    <row r="73" spans="1:9" ht="13.5" customHeight="1"/>
    <row r="74" spans="1:9" ht="13.5" customHeight="1"/>
    <row r="75" spans="1:9" ht="13.5" customHeight="1"/>
    <row r="76" spans="1:9" ht="13.5" customHeight="1"/>
    <row r="77" spans="1:9" ht="13.5" customHeight="1"/>
    <row r="78" spans="1:9" ht="13.5" customHeight="1"/>
    <row r="79" spans="1:9" ht="13.5" customHeight="1"/>
    <row r="80" spans="1:9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phoneticPr fontId="1"/>
  <pageMargins left="0.6692913385826772" right="0.6692913385826772" top="0.98425196850393704" bottom="0.39370078740157483" header="0.31496062992125984" footer="0.31496062992125984"/>
  <pageSetup paperSize="9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BG100"/>
  <sheetViews>
    <sheetView zoomScale="130" zoomScaleNormal="130" workbookViewId="0"/>
  </sheetViews>
  <sheetFormatPr defaultRowHeight="13.5" customHeight="1"/>
  <cols>
    <col min="1" max="1" width="1" style="2015" customWidth="1"/>
    <col min="2" max="2" width="10.625" style="2294" customWidth="1"/>
    <col min="3" max="3" width="7.875" style="2295" customWidth="1"/>
    <col min="4" max="4" width="8.375" style="2295" customWidth="1"/>
    <col min="5" max="12" width="8.625" style="2295" customWidth="1"/>
    <col min="13" max="13" width="8.125" style="2295" customWidth="1"/>
    <col min="14" max="14" width="10.5" style="2295" bestFit="1" customWidth="1"/>
    <col min="15" max="16" width="11" style="2295" customWidth="1"/>
    <col min="17" max="16384" width="9" style="2015"/>
  </cols>
  <sheetData>
    <row r="1" spans="2:59" ht="13.5" customHeight="1">
      <c r="S1" s="2010" t="s">
        <v>683</v>
      </c>
    </row>
    <row r="2" spans="2:59" ht="17.25">
      <c r="B2" s="943"/>
      <c r="C2" s="2011" t="s">
        <v>684</v>
      </c>
      <c r="D2" s="2012"/>
      <c r="E2" s="2014"/>
      <c r="F2" s="2013"/>
      <c r="G2" s="2013"/>
      <c r="H2" s="947"/>
      <c r="I2" s="2015"/>
      <c r="J2" s="2015"/>
      <c r="K2" s="2015"/>
      <c r="L2" s="2296"/>
      <c r="M2" s="2015"/>
      <c r="N2" s="2015"/>
    </row>
    <row r="3" spans="2:59" ht="14.25" customHeight="1">
      <c r="B3" s="2297"/>
      <c r="C3" s="2298"/>
      <c r="D3" s="2299" t="s">
        <v>685</v>
      </c>
      <c r="E3" s="2300"/>
      <c r="F3" s="2300"/>
      <c r="G3" s="2300"/>
      <c r="H3" s="2300"/>
      <c r="I3" s="2300"/>
      <c r="J3" s="2300"/>
      <c r="K3" s="2300"/>
      <c r="L3" s="2300"/>
      <c r="M3" s="2300"/>
      <c r="N3" s="2300"/>
      <c r="O3" s="2300"/>
      <c r="P3" s="2301"/>
    </row>
    <row r="4" spans="2:59" s="2009" customFormat="1" ht="14.25" customHeight="1">
      <c r="B4" s="2302"/>
      <c r="C4" s="2303"/>
      <c r="D4" s="2304" t="s">
        <v>656</v>
      </c>
      <c r="E4" s="2305" t="s">
        <v>655</v>
      </c>
      <c r="F4" s="2306" t="s">
        <v>686</v>
      </c>
      <c r="G4" s="2306"/>
      <c r="H4" s="2306"/>
      <c r="I4" s="2306"/>
      <c r="J4" s="2306"/>
      <c r="K4" s="2306"/>
      <c r="L4" s="2307"/>
      <c r="M4" s="2308" t="s">
        <v>581</v>
      </c>
      <c r="N4" s="2309" t="s">
        <v>687</v>
      </c>
      <c r="O4" s="2310" t="s">
        <v>688</v>
      </c>
      <c r="P4" s="2311" t="s">
        <v>447</v>
      </c>
    </row>
    <row r="5" spans="2:59" s="2323" customFormat="1" ht="13.5" customHeight="1">
      <c r="B5" s="2312" t="s">
        <v>275</v>
      </c>
      <c r="C5" s="2313" t="s">
        <v>689</v>
      </c>
      <c r="D5" s="2314" t="s">
        <v>687</v>
      </c>
      <c r="E5" s="2315" t="s">
        <v>687</v>
      </c>
      <c r="F5" s="2316" t="s">
        <v>690</v>
      </c>
      <c r="G5" s="2317" t="s">
        <v>691</v>
      </c>
      <c r="H5" s="2317" t="s">
        <v>692</v>
      </c>
      <c r="I5" s="2317" t="s">
        <v>693</v>
      </c>
      <c r="J5" s="2317" t="s">
        <v>694</v>
      </c>
      <c r="K5" s="2317" t="s">
        <v>695</v>
      </c>
      <c r="L5" s="2318" t="s">
        <v>696</v>
      </c>
      <c r="M5" s="2319" t="s">
        <v>657</v>
      </c>
      <c r="N5" s="2320" t="s">
        <v>697</v>
      </c>
      <c r="O5" s="2321" t="s">
        <v>656</v>
      </c>
      <c r="P5" s="2322" t="s">
        <v>655</v>
      </c>
    </row>
    <row r="6" spans="2:59" ht="14.1" customHeight="1">
      <c r="B6" s="2324" t="s">
        <v>562</v>
      </c>
      <c r="C6" s="2325">
        <v>14613</v>
      </c>
      <c r="D6" s="2326">
        <v>2170</v>
      </c>
      <c r="E6" s="2327">
        <v>12315</v>
      </c>
      <c r="F6" s="2328">
        <v>7465</v>
      </c>
      <c r="G6" s="2329">
        <v>3553</v>
      </c>
      <c r="H6" s="2329">
        <v>655</v>
      </c>
      <c r="I6" s="2329">
        <v>115</v>
      </c>
      <c r="J6" s="2329">
        <v>60</v>
      </c>
      <c r="K6" s="2329">
        <v>7</v>
      </c>
      <c r="L6" s="2330">
        <v>460</v>
      </c>
      <c r="M6" s="2325">
        <v>128</v>
      </c>
      <c r="N6" s="2331">
        <v>14485</v>
      </c>
      <c r="O6" s="2332">
        <v>14.981014842940974</v>
      </c>
      <c r="P6" s="2196">
        <v>85.018985157059021</v>
      </c>
      <c r="Q6" s="2333"/>
      <c r="R6" s="2167"/>
      <c r="S6" s="2167"/>
      <c r="T6" s="2167"/>
      <c r="U6" s="2167"/>
      <c r="V6" s="2167"/>
      <c r="W6" s="2167"/>
      <c r="X6" s="2167"/>
      <c r="Y6" s="2167"/>
      <c r="Z6" s="2167"/>
      <c r="AA6" s="2167"/>
      <c r="AB6" s="2167"/>
      <c r="AC6" s="2167"/>
      <c r="AD6" s="2167"/>
      <c r="AE6" s="2167"/>
      <c r="AF6" s="2167"/>
      <c r="AG6" s="2167"/>
      <c r="AH6" s="2167"/>
      <c r="AI6" s="2167"/>
      <c r="AJ6" s="2167"/>
      <c r="AK6" s="2167"/>
      <c r="AL6" s="2167"/>
      <c r="AM6" s="2167"/>
      <c r="AN6" s="2167"/>
      <c r="AO6" s="2167"/>
      <c r="AP6" s="2167"/>
      <c r="AQ6" s="2167"/>
      <c r="AR6" s="2167"/>
      <c r="AS6" s="2167"/>
      <c r="AT6" s="2167"/>
      <c r="AU6" s="2167"/>
      <c r="AV6" s="2167"/>
      <c r="AW6" s="2167"/>
      <c r="AX6" s="2167"/>
      <c r="AY6" s="2167"/>
      <c r="AZ6" s="2167"/>
      <c r="BA6" s="2167"/>
      <c r="BB6" s="2167"/>
      <c r="BC6" s="2167"/>
      <c r="BD6" s="2167"/>
      <c r="BE6" s="2167"/>
      <c r="BF6" s="2167"/>
      <c r="BG6" s="2167"/>
    </row>
    <row r="7" spans="2:59" ht="14.1" customHeight="1">
      <c r="B7" s="2032" t="s">
        <v>47</v>
      </c>
      <c r="C7" s="2325">
        <v>929</v>
      </c>
      <c r="D7" s="2326">
        <v>209</v>
      </c>
      <c r="E7" s="2327">
        <v>712</v>
      </c>
      <c r="F7" s="2328">
        <v>499</v>
      </c>
      <c r="G7" s="2329">
        <v>157</v>
      </c>
      <c r="H7" s="2329">
        <v>28</v>
      </c>
      <c r="I7" s="2329">
        <v>4</v>
      </c>
      <c r="J7" s="2329">
        <v>4</v>
      </c>
      <c r="K7" s="2329" t="s">
        <v>48</v>
      </c>
      <c r="L7" s="2330">
        <v>20</v>
      </c>
      <c r="M7" s="2325">
        <v>8</v>
      </c>
      <c r="N7" s="2331">
        <v>921</v>
      </c>
      <c r="O7" s="2332">
        <v>22.692725298588488</v>
      </c>
      <c r="P7" s="2196">
        <v>77.307274701411515</v>
      </c>
      <c r="Q7" s="2333"/>
      <c r="R7" s="2167"/>
      <c r="S7" s="2167"/>
      <c r="T7" s="2167"/>
      <c r="U7" s="2167"/>
      <c r="V7" s="2167"/>
      <c r="W7" s="2167"/>
      <c r="X7" s="2167"/>
      <c r="Y7" s="2167"/>
      <c r="Z7" s="2167"/>
      <c r="AA7" s="2167"/>
      <c r="AB7" s="2167"/>
      <c r="AC7" s="2167"/>
      <c r="AD7" s="2167"/>
      <c r="AE7" s="2167"/>
      <c r="AF7" s="2167"/>
      <c r="AG7" s="2167"/>
      <c r="AH7" s="2167"/>
      <c r="AI7" s="2167"/>
      <c r="AJ7" s="2167"/>
      <c r="AK7" s="2167"/>
      <c r="AL7" s="2167"/>
      <c r="AM7" s="2167"/>
      <c r="AN7" s="2167"/>
      <c r="AO7" s="2167"/>
      <c r="AP7" s="2167"/>
      <c r="AQ7" s="2167"/>
      <c r="AR7" s="2167"/>
      <c r="AS7" s="2167"/>
      <c r="AT7" s="2167"/>
      <c r="AU7" s="2167"/>
      <c r="AV7" s="2167"/>
      <c r="AW7" s="2167"/>
      <c r="AX7" s="2167"/>
      <c r="AY7" s="2167"/>
      <c r="AZ7" s="2167"/>
      <c r="BA7" s="2167"/>
      <c r="BB7" s="2167"/>
      <c r="BC7" s="2167"/>
      <c r="BD7" s="2167"/>
      <c r="BE7" s="2167"/>
      <c r="BF7" s="2167"/>
      <c r="BG7" s="2167"/>
    </row>
    <row r="8" spans="2:59" ht="14.1" customHeight="1">
      <c r="B8" s="2334" t="s">
        <v>49</v>
      </c>
      <c r="C8" s="2335">
        <v>25</v>
      </c>
      <c r="D8" s="2336">
        <v>4</v>
      </c>
      <c r="E8" s="2337">
        <v>21</v>
      </c>
      <c r="F8" s="2338">
        <v>15</v>
      </c>
      <c r="G8" s="2339">
        <v>5</v>
      </c>
      <c r="H8" s="2339">
        <v>1</v>
      </c>
      <c r="I8" s="2339" t="s">
        <v>48</v>
      </c>
      <c r="J8" s="2339" t="s">
        <v>48</v>
      </c>
      <c r="K8" s="2339" t="s">
        <v>48</v>
      </c>
      <c r="L8" s="2340" t="s">
        <v>48</v>
      </c>
      <c r="M8" s="2335" t="s">
        <v>48</v>
      </c>
      <c r="N8" s="2341">
        <v>25</v>
      </c>
      <c r="O8" s="2342">
        <v>16</v>
      </c>
      <c r="P8" s="2252">
        <v>84</v>
      </c>
      <c r="Q8" s="2333"/>
      <c r="R8" s="2167"/>
      <c r="S8" s="2167"/>
      <c r="T8" s="2167"/>
      <c r="U8" s="2167"/>
      <c r="V8" s="2167"/>
      <c r="W8" s="2167"/>
      <c r="X8" s="2167"/>
      <c r="Y8" s="2167"/>
      <c r="Z8" s="2167"/>
      <c r="AA8" s="2167"/>
      <c r="AB8" s="2167"/>
      <c r="AC8" s="2167"/>
      <c r="AD8" s="2167"/>
      <c r="AE8" s="2167"/>
      <c r="AF8" s="2167"/>
      <c r="AG8" s="2167"/>
      <c r="AH8" s="2167"/>
      <c r="AI8" s="2167"/>
      <c r="AJ8" s="2167"/>
      <c r="AK8" s="2167"/>
      <c r="AL8" s="2167"/>
      <c r="AM8" s="2167"/>
      <c r="AN8" s="2167"/>
      <c r="AO8" s="2167"/>
      <c r="AP8" s="2167"/>
      <c r="AQ8" s="2167"/>
      <c r="AR8" s="2167"/>
      <c r="AS8" s="2167"/>
      <c r="AT8" s="2167"/>
      <c r="AU8" s="2167"/>
      <c r="AV8" s="2167"/>
      <c r="AW8" s="2167"/>
      <c r="AX8" s="2167"/>
      <c r="AY8" s="2167"/>
      <c r="AZ8" s="2167"/>
      <c r="BA8" s="2167"/>
      <c r="BB8" s="2167"/>
      <c r="BC8" s="2167"/>
      <c r="BD8" s="2167"/>
      <c r="BE8" s="2167"/>
      <c r="BF8" s="2167"/>
      <c r="BG8" s="2167"/>
    </row>
    <row r="9" spans="2:59" ht="14.1" customHeight="1">
      <c r="B9" s="2070" t="s">
        <v>50</v>
      </c>
      <c r="C9" s="2343">
        <v>19</v>
      </c>
      <c r="D9" s="2344">
        <v>2</v>
      </c>
      <c r="E9" s="2345">
        <v>16</v>
      </c>
      <c r="F9" s="2346">
        <v>14</v>
      </c>
      <c r="G9" s="2347">
        <v>2</v>
      </c>
      <c r="H9" s="2347" t="s">
        <v>48</v>
      </c>
      <c r="I9" s="2347" t="s">
        <v>48</v>
      </c>
      <c r="J9" s="2347" t="s">
        <v>48</v>
      </c>
      <c r="K9" s="2347" t="s">
        <v>48</v>
      </c>
      <c r="L9" s="2348" t="s">
        <v>48</v>
      </c>
      <c r="M9" s="2343">
        <v>1</v>
      </c>
      <c r="N9" s="2349">
        <v>18</v>
      </c>
      <c r="O9" s="2342">
        <v>11.111111111111111</v>
      </c>
      <c r="P9" s="2221">
        <v>88.888888888888886</v>
      </c>
      <c r="Q9" s="2333"/>
      <c r="R9" s="2167"/>
      <c r="S9" s="2167"/>
      <c r="T9" s="2167"/>
      <c r="U9" s="2167"/>
      <c r="V9" s="2167"/>
      <c r="W9" s="2167"/>
      <c r="X9" s="2167"/>
      <c r="Y9" s="2167"/>
      <c r="Z9" s="2167"/>
      <c r="AA9" s="2167"/>
      <c r="AB9" s="2167"/>
      <c r="AC9" s="2167"/>
      <c r="AD9" s="2167"/>
      <c r="AE9" s="2167"/>
      <c r="AF9" s="2167"/>
      <c r="AG9" s="2167"/>
      <c r="AH9" s="2167"/>
      <c r="AI9" s="2167"/>
      <c r="AJ9" s="2167"/>
      <c r="AK9" s="2167"/>
      <c r="AL9" s="2167"/>
      <c r="AM9" s="2167"/>
      <c r="AN9" s="2167"/>
      <c r="AO9" s="2167"/>
      <c r="AP9" s="2167"/>
      <c r="AQ9" s="2167"/>
      <c r="AR9" s="2167"/>
      <c r="AS9" s="2167"/>
      <c r="AT9" s="2167"/>
      <c r="AU9" s="2167"/>
      <c r="AV9" s="2167"/>
      <c r="AW9" s="2167"/>
      <c r="AX9" s="2167"/>
      <c r="AY9" s="2167"/>
      <c r="AZ9" s="2167"/>
      <c r="BA9" s="2167"/>
      <c r="BB9" s="2167"/>
      <c r="BC9" s="2167"/>
      <c r="BD9" s="2167"/>
      <c r="BE9" s="2167"/>
      <c r="BF9" s="2167"/>
      <c r="BG9" s="2167"/>
    </row>
    <row r="10" spans="2:59" ht="14.1" customHeight="1">
      <c r="B10" s="2070" t="s">
        <v>51</v>
      </c>
      <c r="C10" s="2343">
        <v>13</v>
      </c>
      <c r="D10" s="2344">
        <v>3</v>
      </c>
      <c r="E10" s="2345">
        <v>10</v>
      </c>
      <c r="F10" s="2346">
        <v>4</v>
      </c>
      <c r="G10" s="2347">
        <v>4</v>
      </c>
      <c r="H10" s="2347">
        <v>1</v>
      </c>
      <c r="I10" s="2347" t="s">
        <v>48</v>
      </c>
      <c r="J10" s="2347" t="s">
        <v>48</v>
      </c>
      <c r="K10" s="2347" t="s">
        <v>48</v>
      </c>
      <c r="L10" s="2348">
        <v>1</v>
      </c>
      <c r="M10" s="2343" t="s">
        <v>48</v>
      </c>
      <c r="N10" s="2349">
        <v>13</v>
      </c>
      <c r="O10" s="2342">
        <v>23.076923076923077</v>
      </c>
      <c r="P10" s="2221">
        <v>76.923076923076934</v>
      </c>
      <c r="Q10" s="2333"/>
      <c r="R10" s="2167"/>
      <c r="S10" s="2167"/>
      <c r="T10" s="2167"/>
      <c r="U10" s="2167"/>
      <c r="V10" s="2167"/>
      <c r="W10" s="2167"/>
      <c r="X10" s="2167"/>
      <c r="Y10" s="2167"/>
      <c r="Z10" s="2167"/>
      <c r="AA10" s="2167"/>
      <c r="AB10" s="2167"/>
      <c r="AC10" s="2167"/>
      <c r="AD10" s="2167"/>
      <c r="AE10" s="2167"/>
      <c r="AF10" s="2167"/>
      <c r="AG10" s="2167"/>
      <c r="AH10" s="2167"/>
      <c r="AI10" s="2167"/>
      <c r="AJ10" s="2167"/>
      <c r="AK10" s="2167"/>
      <c r="AL10" s="2167"/>
      <c r="AM10" s="2167"/>
      <c r="AN10" s="2167"/>
      <c r="AO10" s="2167"/>
      <c r="AP10" s="2167"/>
      <c r="AQ10" s="2167"/>
      <c r="AR10" s="2167"/>
      <c r="AS10" s="2167"/>
      <c r="AT10" s="2167"/>
      <c r="AU10" s="2167"/>
      <c r="AV10" s="2167"/>
      <c r="AW10" s="2167"/>
      <c r="AX10" s="2167"/>
      <c r="AY10" s="2167"/>
      <c r="AZ10" s="2167"/>
      <c r="BA10" s="2167"/>
      <c r="BB10" s="2167"/>
      <c r="BC10" s="2167"/>
      <c r="BD10" s="2167"/>
      <c r="BE10" s="2167"/>
      <c r="BF10" s="2167"/>
      <c r="BG10" s="2167"/>
    </row>
    <row r="11" spans="2:59" ht="14.1" customHeight="1">
      <c r="B11" s="2070" t="s">
        <v>52</v>
      </c>
      <c r="C11" s="2343">
        <v>83</v>
      </c>
      <c r="D11" s="2344">
        <v>15</v>
      </c>
      <c r="E11" s="2345">
        <v>68</v>
      </c>
      <c r="F11" s="2346">
        <v>43</v>
      </c>
      <c r="G11" s="2347">
        <v>14</v>
      </c>
      <c r="H11" s="2347">
        <v>3</v>
      </c>
      <c r="I11" s="2347">
        <v>1</v>
      </c>
      <c r="J11" s="2347">
        <v>1</v>
      </c>
      <c r="K11" s="2347" t="s">
        <v>48</v>
      </c>
      <c r="L11" s="2348">
        <v>6</v>
      </c>
      <c r="M11" s="2343" t="s">
        <v>48</v>
      </c>
      <c r="N11" s="2349">
        <v>83</v>
      </c>
      <c r="O11" s="2342">
        <v>18.072289156626507</v>
      </c>
      <c r="P11" s="2221">
        <v>81.92771084337349</v>
      </c>
      <c r="Q11" s="2333"/>
      <c r="R11" s="2167"/>
      <c r="S11" s="2167"/>
      <c r="T11" s="2167"/>
      <c r="U11" s="2167"/>
      <c r="V11" s="2167"/>
      <c r="W11" s="2167"/>
      <c r="X11" s="2167"/>
      <c r="Y11" s="2167"/>
      <c r="Z11" s="2167"/>
      <c r="AA11" s="2167"/>
      <c r="AB11" s="2167"/>
      <c r="AC11" s="2167"/>
      <c r="AD11" s="2167"/>
      <c r="AE11" s="2167"/>
      <c r="AF11" s="2167"/>
      <c r="AG11" s="2167"/>
      <c r="AH11" s="2167"/>
      <c r="AI11" s="2167"/>
      <c r="AJ11" s="2167"/>
      <c r="AK11" s="2167"/>
      <c r="AL11" s="2167"/>
      <c r="AM11" s="2167"/>
      <c r="AN11" s="2167"/>
      <c r="AO11" s="2167"/>
      <c r="AP11" s="2167"/>
      <c r="AQ11" s="2167"/>
      <c r="AR11" s="2167"/>
      <c r="AS11" s="2167"/>
      <c r="AT11" s="2167"/>
      <c r="AU11" s="2167"/>
      <c r="AV11" s="2167"/>
      <c r="AW11" s="2167"/>
      <c r="AX11" s="2167"/>
      <c r="AY11" s="2167"/>
      <c r="AZ11" s="2167"/>
      <c r="BA11" s="2167"/>
      <c r="BB11" s="2167"/>
      <c r="BC11" s="2167"/>
      <c r="BD11" s="2167"/>
      <c r="BE11" s="2167"/>
      <c r="BF11" s="2167"/>
      <c r="BG11" s="2167"/>
    </row>
    <row r="12" spans="2:59" ht="14.1" customHeight="1">
      <c r="B12" s="2070" t="s">
        <v>53</v>
      </c>
      <c r="C12" s="2343">
        <v>120</v>
      </c>
      <c r="D12" s="2344">
        <v>30</v>
      </c>
      <c r="E12" s="2345">
        <v>88</v>
      </c>
      <c r="F12" s="2346">
        <v>70</v>
      </c>
      <c r="G12" s="2347">
        <v>16</v>
      </c>
      <c r="H12" s="2347">
        <v>2</v>
      </c>
      <c r="I12" s="2347" t="s">
        <v>48</v>
      </c>
      <c r="J12" s="2347" t="s">
        <v>48</v>
      </c>
      <c r="K12" s="2347" t="s">
        <v>48</v>
      </c>
      <c r="L12" s="2348" t="s">
        <v>48</v>
      </c>
      <c r="M12" s="2343">
        <v>2</v>
      </c>
      <c r="N12" s="2349">
        <v>118</v>
      </c>
      <c r="O12" s="2342">
        <v>25.423728813559322</v>
      </c>
      <c r="P12" s="2221">
        <v>74.576271186440678</v>
      </c>
      <c r="Q12" s="2333"/>
      <c r="R12" s="2167"/>
      <c r="S12" s="2167"/>
      <c r="T12" s="2167"/>
      <c r="U12" s="2167"/>
      <c r="V12" s="2167"/>
      <c r="W12" s="2167"/>
      <c r="X12" s="2167"/>
      <c r="Y12" s="2167"/>
      <c r="Z12" s="2167"/>
      <c r="AA12" s="2167"/>
      <c r="AB12" s="2167"/>
      <c r="AC12" s="2167"/>
      <c r="AD12" s="2167"/>
      <c r="AE12" s="2167"/>
      <c r="AF12" s="2167"/>
      <c r="AG12" s="2167"/>
      <c r="AH12" s="2167"/>
      <c r="AI12" s="2167"/>
      <c r="AJ12" s="2167"/>
      <c r="AK12" s="2167"/>
      <c r="AL12" s="2167"/>
      <c r="AM12" s="2167"/>
      <c r="AN12" s="2167"/>
      <c r="AO12" s="2167"/>
      <c r="AP12" s="2167"/>
      <c r="AQ12" s="2167"/>
      <c r="AR12" s="2167"/>
      <c r="AS12" s="2167"/>
      <c r="AT12" s="2167"/>
      <c r="AU12" s="2167"/>
      <c r="AV12" s="2167"/>
      <c r="AW12" s="2167"/>
      <c r="AX12" s="2167"/>
      <c r="AY12" s="2167"/>
      <c r="AZ12" s="2167"/>
      <c r="BA12" s="2167"/>
      <c r="BB12" s="2167"/>
      <c r="BC12" s="2167"/>
      <c r="BD12" s="2167"/>
      <c r="BE12" s="2167"/>
      <c r="BF12" s="2167"/>
      <c r="BG12" s="2167"/>
    </row>
    <row r="13" spans="2:59" ht="14.1" customHeight="1">
      <c r="B13" s="2070" t="s">
        <v>54</v>
      </c>
      <c r="C13" s="2343">
        <v>612</v>
      </c>
      <c r="D13" s="2344">
        <v>130</v>
      </c>
      <c r="E13" s="2345">
        <v>478</v>
      </c>
      <c r="F13" s="2346">
        <v>329</v>
      </c>
      <c r="G13" s="2347">
        <v>114</v>
      </c>
      <c r="H13" s="2347">
        <v>20</v>
      </c>
      <c r="I13" s="2347">
        <v>3</v>
      </c>
      <c r="J13" s="2347">
        <v>3</v>
      </c>
      <c r="K13" s="2347" t="s">
        <v>48</v>
      </c>
      <c r="L13" s="2348">
        <v>9</v>
      </c>
      <c r="M13" s="2343">
        <v>4</v>
      </c>
      <c r="N13" s="2349">
        <v>608</v>
      </c>
      <c r="O13" s="2342">
        <v>21.381578947368421</v>
      </c>
      <c r="P13" s="2221">
        <v>78.618421052631575</v>
      </c>
      <c r="Q13" s="2333"/>
      <c r="R13" s="2167"/>
      <c r="S13" s="2167"/>
      <c r="T13" s="2167"/>
      <c r="U13" s="2167"/>
      <c r="V13" s="2167"/>
      <c r="W13" s="2167"/>
      <c r="X13" s="2167"/>
      <c r="Y13" s="2167"/>
      <c r="Z13" s="2167"/>
      <c r="AA13" s="2167"/>
      <c r="AB13" s="2167"/>
      <c r="AC13" s="2167"/>
      <c r="AD13" s="2167"/>
      <c r="AE13" s="2167"/>
      <c r="AF13" s="2167"/>
      <c r="AG13" s="2167"/>
      <c r="AH13" s="2167"/>
      <c r="AI13" s="2167"/>
      <c r="AJ13" s="2167"/>
      <c r="AK13" s="2167"/>
      <c r="AL13" s="2167"/>
      <c r="AM13" s="2167"/>
      <c r="AN13" s="2167"/>
      <c r="AO13" s="2167"/>
      <c r="AP13" s="2167"/>
      <c r="AQ13" s="2167"/>
      <c r="AR13" s="2167"/>
      <c r="AS13" s="2167"/>
      <c r="AT13" s="2167"/>
      <c r="AU13" s="2167"/>
      <c r="AV13" s="2167"/>
      <c r="AW13" s="2167"/>
      <c r="AX13" s="2167"/>
      <c r="AY13" s="2167"/>
      <c r="AZ13" s="2167"/>
      <c r="BA13" s="2167"/>
      <c r="BB13" s="2167"/>
      <c r="BC13" s="2167"/>
      <c r="BD13" s="2167"/>
      <c r="BE13" s="2167"/>
      <c r="BF13" s="2167"/>
      <c r="BG13" s="2167"/>
    </row>
    <row r="14" spans="2:59" ht="14.1" customHeight="1">
      <c r="B14" s="2070" t="s">
        <v>55</v>
      </c>
      <c r="C14" s="2343">
        <v>31</v>
      </c>
      <c r="D14" s="2344">
        <v>13</v>
      </c>
      <c r="E14" s="2345">
        <v>18</v>
      </c>
      <c r="F14" s="2346">
        <v>15</v>
      </c>
      <c r="G14" s="2347" t="s">
        <v>48</v>
      </c>
      <c r="H14" s="2347" t="s">
        <v>48</v>
      </c>
      <c r="I14" s="2347" t="s">
        <v>48</v>
      </c>
      <c r="J14" s="2347" t="s">
        <v>48</v>
      </c>
      <c r="K14" s="2347" t="s">
        <v>48</v>
      </c>
      <c r="L14" s="2348">
        <v>3</v>
      </c>
      <c r="M14" s="2343" t="s">
        <v>48</v>
      </c>
      <c r="N14" s="2349">
        <v>31</v>
      </c>
      <c r="O14" s="2342">
        <v>41.935483870967744</v>
      </c>
      <c r="P14" s="2221">
        <v>58.064516129032263</v>
      </c>
      <c r="Q14" s="2333"/>
      <c r="R14" s="2167"/>
      <c r="S14" s="2167"/>
      <c r="T14" s="2167"/>
      <c r="U14" s="2167"/>
      <c r="V14" s="2167"/>
      <c r="W14" s="2167"/>
      <c r="X14" s="2167"/>
      <c r="Y14" s="2167"/>
      <c r="Z14" s="2167"/>
      <c r="AA14" s="2167"/>
      <c r="AB14" s="2167"/>
      <c r="AC14" s="2167"/>
      <c r="AD14" s="2167"/>
      <c r="AE14" s="2167"/>
      <c r="AF14" s="2167"/>
      <c r="AG14" s="2167"/>
      <c r="AH14" s="2167"/>
      <c r="AI14" s="2167"/>
      <c r="AJ14" s="2167"/>
      <c r="AK14" s="2167"/>
      <c r="AL14" s="2167"/>
      <c r="AM14" s="2167"/>
      <c r="AN14" s="2167"/>
      <c r="AO14" s="2167"/>
      <c r="AP14" s="2167"/>
      <c r="AQ14" s="2167"/>
      <c r="AR14" s="2167"/>
      <c r="AS14" s="2167"/>
      <c r="AT14" s="2167"/>
      <c r="AU14" s="2167"/>
      <c r="AV14" s="2167"/>
      <c r="AW14" s="2167"/>
      <c r="AX14" s="2167"/>
      <c r="AY14" s="2167"/>
      <c r="AZ14" s="2167"/>
      <c r="BA14" s="2167"/>
      <c r="BB14" s="2167"/>
      <c r="BC14" s="2167"/>
      <c r="BD14" s="2167"/>
      <c r="BE14" s="2167"/>
      <c r="BF14" s="2167"/>
      <c r="BG14" s="2167"/>
    </row>
    <row r="15" spans="2:59" ht="14.1" customHeight="1">
      <c r="B15" s="2070" t="s">
        <v>56</v>
      </c>
      <c r="C15" s="2343">
        <v>16</v>
      </c>
      <c r="D15" s="2344">
        <v>7</v>
      </c>
      <c r="E15" s="2345">
        <v>8</v>
      </c>
      <c r="F15" s="2346">
        <v>5</v>
      </c>
      <c r="G15" s="2347">
        <v>1</v>
      </c>
      <c r="H15" s="2347">
        <v>1</v>
      </c>
      <c r="I15" s="2347" t="s">
        <v>48</v>
      </c>
      <c r="J15" s="2347" t="s">
        <v>48</v>
      </c>
      <c r="K15" s="2347" t="s">
        <v>48</v>
      </c>
      <c r="L15" s="2348">
        <v>1</v>
      </c>
      <c r="M15" s="2343">
        <v>1</v>
      </c>
      <c r="N15" s="2349">
        <v>15</v>
      </c>
      <c r="O15" s="2342">
        <v>46.666666666666664</v>
      </c>
      <c r="P15" s="2221">
        <v>53.333333333333336</v>
      </c>
      <c r="Q15" s="2333"/>
      <c r="R15" s="2167"/>
      <c r="S15" s="2167"/>
      <c r="T15" s="2167"/>
      <c r="U15" s="2167"/>
      <c r="V15" s="2167"/>
      <c r="W15" s="2167"/>
      <c r="X15" s="2167"/>
      <c r="Y15" s="2167"/>
      <c r="Z15" s="2167"/>
      <c r="AA15" s="2167"/>
      <c r="AB15" s="2167"/>
      <c r="AC15" s="2167"/>
      <c r="AD15" s="2167"/>
      <c r="AE15" s="2167"/>
      <c r="AF15" s="2167"/>
      <c r="AG15" s="2167"/>
      <c r="AH15" s="2167"/>
      <c r="AI15" s="2167"/>
      <c r="AJ15" s="2167"/>
      <c r="AK15" s="2167"/>
      <c r="AL15" s="2167"/>
      <c r="AM15" s="2167"/>
      <c r="AN15" s="2167"/>
      <c r="AO15" s="2167"/>
      <c r="AP15" s="2167"/>
      <c r="AQ15" s="2167"/>
      <c r="AR15" s="2167"/>
      <c r="AS15" s="2167"/>
      <c r="AT15" s="2167"/>
      <c r="AU15" s="2167"/>
      <c r="AV15" s="2167"/>
      <c r="AW15" s="2167"/>
      <c r="AX15" s="2167"/>
      <c r="AY15" s="2167"/>
      <c r="AZ15" s="2167"/>
      <c r="BA15" s="2167"/>
      <c r="BB15" s="2167"/>
      <c r="BC15" s="2167"/>
      <c r="BD15" s="2167"/>
      <c r="BE15" s="2167"/>
      <c r="BF15" s="2167"/>
      <c r="BG15" s="2167"/>
    </row>
    <row r="16" spans="2:59" ht="14.1" customHeight="1">
      <c r="B16" s="2350" t="s">
        <v>57</v>
      </c>
      <c r="C16" s="2351">
        <v>10</v>
      </c>
      <c r="D16" s="2352">
        <v>5</v>
      </c>
      <c r="E16" s="2353">
        <v>5</v>
      </c>
      <c r="F16" s="2354">
        <v>4</v>
      </c>
      <c r="G16" s="2355">
        <v>1</v>
      </c>
      <c r="H16" s="2355" t="s">
        <v>48</v>
      </c>
      <c r="I16" s="2355" t="s">
        <v>48</v>
      </c>
      <c r="J16" s="2355" t="s">
        <v>48</v>
      </c>
      <c r="K16" s="2355" t="s">
        <v>48</v>
      </c>
      <c r="L16" s="2356" t="s">
        <v>48</v>
      </c>
      <c r="M16" s="2351" t="s">
        <v>48</v>
      </c>
      <c r="N16" s="2357">
        <v>10</v>
      </c>
      <c r="O16" s="2342">
        <v>50</v>
      </c>
      <c r="P16" s="2234">
        <v>50</v>
      </c>
      <c r="Q16" s="2333"/>
      <c r="R16" s="2167"/>
      <c r="S16" s="2167"/>
      <c r="T16" s="2167"/>
      <c r="U16" s="2167"/>
      <c r="V16" s="2167"/>
      <c r="W16" s="2167"/>
      <c r="X16" s="2167"/>
      <c r="Y16" s="2167"/>
      <c r="Z16" s="2167"/>
      <c r="AA16" s="2167"/>
      <c r="AB16" s="2167"/>
      <c r="AC16" s="2167"/>
      <c r="AD16" s="2167"/>
      <c r="AE16" s="2167"/>
      <c r="AF16" s="2167"/>
      <c r="AG16" s="2167"/>
      <c r="AH16" s="2167"/>
      <c r="AI16" s="2167"/>
      <c r="AJ16" s="2167"/>
      <c r="AK16" s="2167"/>
      <c r="AL16" s="2167"/>
      <c r="AM16" s="2167"/>
      <c r="AN16" s="2167"/>
      <c r="AO16" s="2167"/>
      <c r="AP16" s="2167"/>
      <c r="AQ16" s="2167"/>
      <c r="AR16" s="2167"/>
      <c r="AS16" s="2167"/>
      <c r="AT16" s="2167"/>
      <c r="AU16" s="2167"/>
      <c r="AV16" s="2167"/>
      <c r="AW16" s="2167"/>
      <c r="AX16" s="2167"/>
      <c r="AY16" s="2167"/>
      <c r="AZ16" s="2167"/>
      <c r="BA16" s="2167"/>
      <c r="BB16" s="2167"/>
      <c r="BC16" s="2167"/>
      <c r="BD16" s="2167"/>
      <c r="BE16" s="2167"/>
      <c r="BF16" s="2167"/>
      <c r="BG16" s="2167"/>
    </row>
    <row r="17" spans="2:59" ht="14.1" customHeight="1">
      <c r="B17" s="2056" t="s">
        <v>58</v>
      </c>
      <c r="C17" s="2358">
        <v>4898</v>
      </c>
      <c r="D17" s="2359">
        <v>670</v>
      </c>
      <c r="E17" s="2137">
        <v>4180</v>
      </c>
      <c r="F17" s="2360">
        <v>2496</v>
      </c>
      <c r="G17" s="2361">
        <v>1232</v>
      </c>
      <c r="H17" s="2361">
        <v>226</v>
      </c>
      <c r="I17" s="2361">
        <v>37</v>
      </c>
      <c r="J17" s="2361">
        <v>16</v>
      </c>
      <c r="K17" s="2361">
        <v>3</v>
      </c>
      <c r="L17" s="2362">
        <v>170</v>
      </c>
      <c r="M17" s="2358">
        <v>48</v>
      </c>
      <c r="N17" s="2363">
        <v>4850</v>
      </c>
      <c r="O17" s="2332">
        <v>13.814432989690722</v>
      </c>
      <c r="P17" s="2196">
        <v>86.185567010309285</v>
      </c>
      <c r="Q17" s="2333"/>
      <c r="R17" s="2167"/>
      <c r="S17" s="2167"/>
      <c r="T17" s="2167"/>
      <c r="U17" s="2167"/>
      <c r="V17" s="2167"/>
      <c r="W17" s="2167"/>
      <c r="X17" s="2167"/>
      <c r="Y17" s="2167"/>
      <c r="Z17" s="2167"/>
      <c r="AA17" s="2167"/>
      <c r="AB17" s="2167"/>
      <c r="AC17" s="2167"/>
      <c r="AD17" s="2167"/>
      <c r="AE17" s="2167"/>
      <c r="AF17" s="2167"/>
      <c r="AG17" s="2167"/>
      <c r="AH17" s="2167"/>
      <c r="AI17" s="2167"/>
      <c r="AJ17" s="2167"/>
      <c r="AK17" s="2167"/>
      <c r="AL17" s="2167"/>
      <c r="AM17" s="2167"/>
      <c r="AN17" s="2167"/>
      <c r="AO17" s="2167"/>
      <c r="AP17" s="2167"/>
      <c r="AQ17" s="2167"/>
      <c r="AR17" s="2167"/>
      <c r="AS17" s="2167"/>
      <c r="AT17" s="2167"/>
      <c r="AU17" s="2167"/>
      <c r="AV17" s="2167"/>
      <c r="AW17" s="2167"/>
      <c r="AX17" s="2167"/>
      <c r="AY17" s="2167"/>
      <c r="AZ17" s="2167"/>
      <c r="BA17" s="2167"/>
      <c r="BB17" s="2167"/>
      <c r="BC17" s="2167"/>
      <c r="BD17" s="2167"/>
      <c r="BE17" s="2167"/>
      <c r="BF17" s="2167"/>
      <c r="BG17" s="2167"/>
    </row>
    <row r="18" spans="2:59" ht="14.1" customHeight="1">
      <c r="B18" s="2334" t="s">
        <v>59</v>
      </c>
      <c r="C18" s="2335">
        <v>77</v>
      </c>
      <c r="D18" s="2336">
        <v>14</v>
      </c>
      <c r="E18" s="2337">
        <v>61</v>
      </c>
      <c r="F18" s="2338">
        <v>32</v>
      </c>
      <c r="G18" s="2339">
        <v>19</v>
      </c>
      <c r="H18" s="2339">
        <v>5</v>
      </c>
      <c r="I18" s="2339" t="s">
        <v>48</v>
      </c>
      <c r="J18" s="2339" t="s">
        <v>48</v>
      </c>
      <c r="K18" s="2339" t="s">
        <v>48</v>
      </c>
      <c r="L18" s="2340">
        <v>5</v>
      </c>
      <c r="M18" s="2335">
        <v>2</v>
      </c>
      <c r="N18" s="2341">
        <v>75</v>
      </c>
      <c r="O18" s="2342">
        <v>18.666666666666668</v>
      </c>
      <c r="P18" s="2252">
        <v>81.333333333333329</v>
      </c>
      <c r="Q18" s="2333"/>
      <c r="R18" s="2167"/>
      <c r="S18" s="2167"/>
      <c r="T18" s="2167"/>
      <c r="U18" s="2167"/>
      <c r="V18" s="2167"/>
      <c r="W18" s="2167"/>
      <c r="X18" s="2167"/>
      <c r="Y18" s="2167"/>
      <c r="Z18" s="2167"/>
      <c r="AA18" s="2167"/>
      <c r="AB18" s="2167"/>
      <c r="AC18" s="2167"/>
      <c r="AD18" s="2167"/>
      <c r="AE18" s="2167"/>
      <c r="AF18" s="2167"/>
      <c r="AG18" s="2167"/>
      <c r="AH18" s="2167"/>
      <c r="AI18" s="2167"/>
      <c r="AJ18" s="2167"/>
      <c r="AK18" s="2167"/>
      <c r="AL18" s="2167"/>
      <c r="AM18" s="2167"/>
      <c r="AN18" s="2167"/>
      <c r="AO18" s="2167"/>
      <c r="AP18" s="2167"/>
      <c r="AQ18" s="2167"/>
      <c r="AR18" s="2167"/>
      <c r="AS18" s="2167"/>
      <c r="AT18" s="2167"/>
      <c r="AU18" s="2167"/>
      <c r="AV18" s="2167"/>
      <c r="AW18" s="2167"/>
      <c r="AX18" s="2167"/>
      <c r="AY18" s="2167"/>
      <c r="AZ18" s="2167"/>
      <c r="BA18" s="2167"/>
      <c r="BB18" s="2167"/>
      <c r="BC18" s="2167"/>
      <c r="BD18" s="2167"/>
      <c r="BE18" s="2167"/>
      <c r="BF18" s="2167"/>
      <c r="BG18" s="2167"/>
    </row>
    <row r="19" spans="2:59" ht="14.1" customHeight="1">
      <c r="B19" s="2070" t="s">
        <v>60</v>
      </c>
      <c r="C19" s="2343">
        <v>77</v>
      </c>
      <c r="D19" s="2344">
        <v>14</v>
      </c>
      <c r="E19" s="2345">
        <v>63</v>
      </c>
      <c r="F19" s="2346">
        <v>39</v>
      </c>
      <c r="G19" s="2347">
        <v>18</v>
      </c>
      <c r="H19" s="2347">
        <v>4</v>
      </c>
      <c r="I19" s="2347" t="s">
        <v>48</v>
      </c>
      <c r="J19" s="2347" t="s">
        <v>48</v>
      </c>
      <c r="K19" s="2347" t="s">
        <v>48</v>
      </c>
      <c r="L19" s="2348">
        <v>2</v>
      </c>
      <c r="M19" s="2343" t="s">
        <v>48</v>
      </c>
      <c r="N19" s="2349">
        <v>77</v>
      </c>
      <c r="O19" s="2342">
        <v>18.181818181818183</v>
      </c>
      <c r="P19" s="2221">
        <v>81.818181818181827</v>
      </c>
      <c r="Q19" s="2333"/>
      <c r="R19" s="2167"/>
      <c r="S19" s="2167"/>
      <c r="T19" s="2167"/>
      <c r="U19" s="2167"/>
      <c r="V19" s="2167"/>
      <c r="W19" s="2167"/>
      <c r="X19" s="2167"/>
      <c r="Y19" s="2167"/>
      <c r="Z19" s="2167"/>
      <c r="AA19" s="2167"/>
      <c r="AB19" s="2167"/>
      <c r="AC19" s="2167"/>
      <c r="AD19" s="2167"/>
      <c r="AE19" s="2167"/>
      <c r="AF19" s="2167"/>
      <c r="AG19" s="2167"/>
      <c r="AH19" s="2167"/>
      <c r="AI19" s="2167"/>
      <c r="AJ19" s="2167"/>
      <c r="AK19" s="2167"/>
      <c r="AL19" s="2167"/>
      <c r="AM19" s="2167"/>
      <c r="AN19" s="2167"/>
      <c r="AO19" s="2167"/>
      <c r="AP19" s="2167"/>
      <c r="AQ19" s="2167"/>
      <c r="AR19" s="2167"/>
      <c r="AS19" s="2167"/>
      <c r="AT19" s="2167"/>
      <c r="AU19" s="2167"/>
      <c r="AV19" s="2167"/>
      <c r="AW19" s="2167"/>
      <c r="AX19" s="2167"/>
      <c r="AY19" s="2167"/>
      <c r="AZ19" s="2167"/>
      <c r="BA19" s="2167"/>
      <c r="BB19" s="2167"/>
      <c r="BC19" s="2167"/>
      <c r="BD19" s="2167"/>
      <c r="BE19" s="2167"/>
      <c r="BF19" s="2167"/>
      <c r="BG19" s="2167"/>
    </row>
    <row r="20" spans="2:59" ht="14.1" customHeight="1">
      <c r="B20" s="2070" t="s">
        <v>61</v>
      </c>
      <c r="C20" s="2343">
        <v>134</v>
      </c>
      <c r="D20" s="2344">
        <v>20</v>
      </c>
      <c r="E20" s="2345">
        <v>114</v>
      </c>
      <c r="F20" s="2346">
        <v>74</v>
      </c>
      <c r="G20" s="2347">
        <v>29</v>
      </c>
      <c r="H20" s="2347">
        <v>5</v>
      </c>
      <c r="I20" s="2347" t="s">
        <v>48</v>
      </c>
      <c r="J20" s="2347">
        <v>1</v>
      </c>
      <c r="K20" s="2347" t="s">
        <v>48</v>
      </c>
      <c r="L20" s="2348">
        <v>5</v>
      </c>
      <c r="M20" s="2343" t="s">
        <v>48</v>
      </c>
      <c r="N20" s="2349">
        <v>134</v>
      </c>
      <c r="O20" s="2342">
        <v>14.925373134328357</v>
      </c>
      <c r="P20" s="2221">
        <v>85.074626865671647</v>
      </c>
      <c r="Q20" s="2333"/>
      <c r="R20" s="2167"/>
      <c r="S20" s="2167"/>
      <c r="T20" s="2167"/>
      <c r="U20" s="2167"/>
      <c r="V20" s="2167"/>
      <c r="W20" s="2167"/>
      <c r="X20" s="2167"/>
      <c r="Y20" s="2167"/>
      <c r="Z20" s="2167"/>
      <c r="AA20" s="2167"/>
      <c r="AB20" s="2167"/>
      <c r="AC20" s="2167"/>
      <c r="AD20" s="2167"/>
      <c r="AE20" s="2167"/>
      <c r="AF20" s="2167"/>
      <c r="AG20" s="2167"/>
      <c r="AH20" s="2167"/>
      <c r="AI20" s="2167"/>
      <c r="AJ20" s="2167"/>
      <c r="AK20" s="2167"/>
      <c r="AL20" s="2167"/>
      <c r="AM20" s="2167"/>
      <c r="AN20" s="2167"/>
      <c r="AO20" s="2167"/>
      <c r="AP20" s="2167"/>
      <c r="AQ20" s="2167"/>
      <c r="AR20" s="2167"/>
      <c r="AS20" s="2167"/>
      <c r="AT20" s="2167"/>
      <c r="AU20" s="2167"/>
      <c r="AV20" s="2167"/>
      <c r="AW20" s="2167"/>
      <c r="AX20" s="2167"/>
      <c r="AY20" s="2167"/>
      <c r="AZ20" s="2167"/>
      <c r="BA20" s="2167"/>
      <c r="BB20" s="2167"/>
      <c r="BC20" s="2167"/>
      <c r="BD20" s="2167"/>
      <c r="BE20" s="2167"/>
      <c r="BF20" s="2167"/>
      <c r="BG20" s="2167"/>
    </row>
    <row r="21" spans="2:59" ht="14.1" customHeight="1">
      <c r="B21" s="2364" t="s">
        <v>312</v>
      </c>
      <c r="C21" s="2343">
        <v>997</v>
      </c>
      <c r="D21" s="2344">
        <v>131</v>
      </c>
      <c r="E21" s="2345">
        <v>846</v>
      </c>
      <c r="F21" s="2346">
        <v>533</v>
      </c>
      <c r="G21" s="2347">
        <v>228</v>
      </c>
      <c r="H21" s="2347">
        <v>39</v>
      </c>
      <c r="I21" s="2347">
        <v>3</v>
      </c>
      <c r="J21" s="2347">
        <v>1</v>
      </c>
      <c r="K21" s="2347">
        <v>1</v>
      </c>
      <c r="L21" s="2348">
        <v>41</v>
      </c>
      <c r="M21" s="2343">
        <v>20</v>
      </c>
      <c r="N21" s="2349">
        <v>977</v>
      </c>
      <c r="O21" s="2342">
        <v>13.408393039918117</v>
      </c>
      <c r="P21" s="2221">
        <v>86.591606960081876</v>
      </c>
      <c r="Q21" s="2333"/>
      <c r="R21" s="2167"/>
      <c r="S21" s="2167"/>
      <c r="T21" s="2167"/>
      <c r="U21" s="2167"/>
      <c r="V21" s="2167"/>
      <c r="W21" s="2167"/>
      <c r="X21" s="2167"/>
      <c r="Y21" s="2167"/>
      <c r="Z21" s="2167"/>
      <c r="AA21" s="2167"/>
      <c r="AB21" s="2167"/>
      <c r="AC21" s="2167"/>
      <c r="AD21" s="2167"/>
      <c r="AE21" s="2167"/>
      <c r="AF21" s="2167"/>
      <c r="AG21" s="2167"/>
      <c r="AH21" s="2167"/>
      <c r="AI21" s="2167"/>
      <c r="AJ21" s="2167"/>
      <c r="AK21" s="2167"/>
      <c r="AL21" s="2167"/>
      <c r="AM21" s="2167"/>
      <c r="AN21" s="2167"/>
      <c r="AO21" s="2167"/>
      <c r="AP21" s="2167"/>
      <c r="AQ21" s="2167"/>
      <c r="AR21" s="2167"/>
      <c r="AS21" s="2167"/>
      <c r="AT21" s="2167"/>
      <c r="AU21" s="2167"/>
      <c r="AV21" s="2167"/>
      <c r="AW21" s="2167"/>
      <c r="AX21" s="2167"/>
      <c r="AY21" s="2167"/>
      <c r="AZ21" s="2167"/>
      <c r="BA21" s="2167"/>
      <c r="BB21" s="2167"/>
      <c r="BC21" s="2167"/>
      <c r="BD21" s="2167"/>
      <c r="BE21" s="2167"/>
      <c r="BF21" s="2167"/>
      <c r="BG21" s="2167"/>
    </row>
    <row r="22" spans="2:59" ht="14.1" customHeight="1">
      <c r="B22" s="2070" t="s">
        <v>63</v>
      </c>
      <c r="C22" s="2343">
        <v>1420</v>
      </c>
      <c r="D22" s="2344">
        <v>182</v>
      </c>
      <c r="E22" s="2345">
        <v>1227</v>
      </c>
      <c r="F22" s="2346">
        <v>700</v>
      </c>
      <c r="G22" s="2347">
        <v>386</v>
      </c>
      <c r="H22" s="2347">
        <v>70</v>
      </c>
      <c r="I22" s="2347">
        <v>17</v>
      </c>
      <c r="J22" s="2347">
        <v>7</v>
      </c>
      <c r="K22" s="2347">
        <v>1</v>
      </c>
      <c r="L22" s="2348">
        <v>46</v>
      </c>
      <c r="M22" s="2343">
        <v>11</v>
      </c>
      <c r="N22" s="2349">
        <v>1409</v>
      </c>
      <c r="O22" s="2342">
        <v>12.916962384669977</v>
      </c>
      <c r="P22" s="2221">
        <v>87.083037615330014</v>
      </c>
      <c r="Q22" s="2333"/>
      <c r="R22" s="2167"/>
      <c r="S22" s="2167"/>
      <c r="T22" s="2167"/>
      <c r="U22" s="2167"/>
      <c r="V22" s="2167"/>
      <c r="W22" s="2167"/>
      <c r="X22" s="2167"/>
      <c r="Y22" s="2167"/>
      <c r="Z22" s="2167"/>
      <c r="AA22" s="2167"/>
      <c r="AB22" s="2167"/>
      <c r="AC22" s="2167"/>
      <c r="AD22" s="2167"/>
      <c r="AE22" s="2167"/>
      <c r="AF22" s="2167"/>
      <c r="AG22" s="2167"/>
      <c r="AH22" s="2167"/>
      <c r="AI22" s="2167"/>
      <c r="AJ22" s="2167"/>
      <c r="AK22" s="2167"/>
      <c r="AL22" s="2167"/>
      <c r="AM22" s="2167"/>
      <c r="AN22" s="2167"/>
      <c r="AO22" s="2167"/>
      <c r="AP22" s="2167"/>
      <c r="AQ22" s="2167"/>
      <c r="AR22" s="2167"/>
      <c r="AS22" s="2167"/>
      <c r="AT22" s="2167"/>
      <c r="AU22" s="2167"/>
      <c r="AV22" s="2167"/>
      <c r="AW22" s="2167"/>
      <c r="AX22" s="2167"/>
      <c r="AY22" s="2167"/>
      <c r="AZ22" s="2167"/>
      <c r="BA22" s="2167"/>
      <c r="BB22" s="2167"/>
      <c r="BC22" s="2167"/>
      <c r="BD22" s="2167"/>
      <c r="BE22" s="2167"/>
      <c r="BF22" s="2167"/>
      <c r="BG22" s="2167"/>
    </row>
    <row r="23" spans="2:59" ht="14.1" customHeight="1">
      <c r="B23" s="2070" t="s">
        <v>64</v>
      </c>
      <c r="C23" s="2343">
        <v>403</v>
      </c>
      <c r="D23" s="2344">
        <v>58</v>
      </c>
      <c r="E23" s="2345">
        <v>344</v>
      </c>
      <c r="F23" s="2346">
        <v>224</v>
      </c>
      <c r="G23" s="2347">
        <v>98</v>
      </c>
      <c r="H23" s="2347">
        <v>11</v>
      </c>
      <c r="I23" s="2347">
        <v>2</v>
      </c>
      <c r="J23" s="2347">
        <v>1</v>
      </c>
      <c r="K23" s="2347" t="s">
        <v>48</v>
      </c>
      <c r="L23" s="2348">
        <v>8</v>
      </c>
      <c r="M23" s="2343">
        <v>1</v>
      </c>
      <c r="N23" s="2349">
        <v>402</v>
      </c>
      <c r="O23" s="2342">
        <v>14.427860696517413</v>
      </c>
      <c r="P23" s="2221">
        <v>85.572139303482587</v>
      </c>
      <c r="Q23" s="2333"/>
      <c r="R23" s="2167"/>
      <c r="S23" s="2167"/>
      <c r="T23" s="2167"/>
      <c r="U23" s="2167"/>
      <c r="V23" s="2167"/>
      <c r="W23" s="2167"/>
      <c r="X23" s="2167"/>
      <c r="Y23" s="2167"/>
      <c r="Z23" s="2167"/>
      <c r="AA23" s="2167"/>
      <c r="AB23" s="2167"/>
      <c r="AC23" s="2167"/>
      <c r="AD23" s="2167"/>
      <c r="AE23" s="2167"/>
      <c r="AF23" s="2167"/>
      <c r="AG23" s="2167"/>
      <c r="AH23" s="2167"/>
      <c r="AI23" s="2167"/>
      <c r="AJ23" s="2167"/>
      <c r="AK23" s="2167"/>
      <c r="AL23" s="2167"/>
      <c r="AM23" s="2167"/>
      <c r="AN23" s="2167"/>
      <c r="AO23" s="2167"/>
      <c r="AP23" s="2167"/>
      <c r="AQ23" s="2167"/>
      <c r="AR23" s="2167"/>
      <c r="AS23" s="2167"/>
      <c r="AT23" s="2167"/>
      <c r="AU23" s="2167"/>
      <c r="AV23" s="2167"/>
      <c r="AW23" s="2167"/>
      <c r="AX23" s="2167"/>
      <c r="AY23" s="2167"/>
      <c r="AZ23" s="2167"/>
      <c r="BA23" s="2167"/>
      <c r="BB23" s="2167"/>
      <c r="BC23" s="2167"/>
      <c r="BD23" s="2167"/>
      <c r="BE23" s="2167"/>
      <c r="BF23" s="2167"/>
      <c r="BG23" s="2167"/>
    </row>
    <row r="24" spans="2:59" ht="14.1" customHeight="1">
      <c r="B24" s="2070" t="s">
        <v>65</v>
      </c>
      <c r="C24" s="2343">
        <v>124</v>
      </c>
      <c r="D24" s="2344">
        <v>21</v>
      </c>
      <c r="E24" s="2345">
        <v>101</v>
      </c>
      <c r="F24" s="2346">
        <v>59</v>
      </c>
      <c r="G24" s="2347">
        <v>29</v>
      </c>
      <c r="H24" s="2347">
        <v>8</v>
      </c>
      <c r="I24" s="2347">
        <v>1</v>
      </c>
      <c r="J24" s="2347" t="s">
        <v>48</v>
      </c>
      <c r="K24" s="2347" t="s">
        <v>48</v>
      </c>
      <c r="L24" s="2348">
        <v>4</v>
      </c>
      <c r="M24" s="2343">
        <v>2</v>
      </c>
      <c r="N24" s="2349">
        <v>122</v>
      </c>
      <c r="O24" s="2342">
        <v>17.21311475409836</v>
      </c>
      <c r="P24" s="2221">
        <v>82.786885245901644</v>
      </c>
      <c r="Q24" s="2333"/>
      <c r="R24" s="2167"/>
      <c r="S24" s="2167"/>
      <c r="T24" s="2167"/>
      <c r="U24" s="2167"/>
      <c r="V24" s="2167"/>
      <c r="W24" s="2167"/>
      <c r="X24" s="2167"/>
      <c r="Y24" s="2167"/>
      <c r="Z24" s="2167"/>
      <c r="AA24" s="2167"/>
      <c r="AB24" s="2167"/>
      <c r="AC24" s="2167"/>
      <c r="AD24" s="2167"/>
      <c r="AE24" s="2167"/>
      <c r="AF24" s="2167"/>
      <c r="AG24" s="2167"/>
      <c r="AH24" s="2167"/>
      <c r="AI24" s="2167"/>
      <c r="AJ24" s="2167"/>
      <c r="AK24" s="2167"/>
      <c r="AL24" s="2167"/>
      <c r="AM24" s="2167"/>
      <c r="AN24" s="2167"/>
      <c r="AO24" s="2167"/>
      <c r="AP24" s="2167"/>
      <c r="AQ24" s="2167"/>
      <c r="AR24" s="2167"/>
      <c r="AS24" s="2167"/>
      <c r="AT24" s="2167"/>
      <c r="AU24" s="2167"/>
      <c r="AV24" s="2167"/>
      <c r="AW24" s="2167"/>
      <c r="AX24" s="2167"/>
      <c r="AY24" s="2167"/>
      <c r="AZ24" s="2167"/>
      <c r="BA24" s="2167"/>
      <c r="BB24" s="2167"/>
      <c r="BC24" s="2167"/>
      <c r="BD24" s="2167"/>
      <c r="BE24" s="2167"/>
      <c r="BF24" s="2167"/>
      <c r="BG24" s="2167"/>
    </row>
    <row r="25" spans="2:59" ht="14.1" customHeight="1">
      <c r="B25" s="2070" t="s">
        <v>66</v>
      </c>
      <c r="C25" s="2343">
        <v>317</v>
      </c>
      <c r="D25" s="2344">
        <v>55</v>
      </c>
      <c r="E25" s="2345">
        <v>258</v>
      </c>
      <c r="F25" s="2346">
        <v>149</v>
      </c>
      <c r="G25" s="2347">
        <v>72</v>
      </c>
      <c r="H25" s="2347">
        <v>17</v>
      </c>
      <c r="I25" s="2347">
        <v>4</v>
      </c>
      <c r="J25" s="2347" t="s">
        <v>48</v>
      </c>
      <c r="K25" s="2347" t="s">
        <v>48</v>
      </c>
      <c r="L25" s="2348">
        <v>16</v>
      </c>
      <c r="M25" s="2343">
        <v>4</v>
      </c>
      <c r="N25" s="2349">
        <v>313</v>
      </c>
      <c r="O25" s="2342">
        <v>17.571884984025559</v>
      </c>
      <c r="P25" s="2221">
        <v>82.428115015974441</v>
      </c>
      <c r="Q25" s="2333"/>
      <c r="R25" s="2167"/>
      <c r="S25" s="2167"/>
      <c r="T25" s="2167"/>
      <c r="U25" s="2167"/>
      <c r="V25" s="2167"/>
      <c r="W25" s="2167"/>
      <c r="X25" s="2167"/>
      <c r="Y25" s="2167"/>
      <c r="Z25" s="2167"/>
      <c r="AA25" s="2167"/>
      <c r="AB25" s="2167"/>
      <c r="AC25" s="2167"/>
      <c r="AD25" s="2167"/>
      <c r="AE25" s="2167"/>
      <c r="AF25" s="2167"/>
      <c r="AG25" s="2167"/>
      <c r="AH25" s="2167"/>
      <c r="AI25" s="2167"/>
      <c r="AJ25" s="2167"/>
      <c r="AK25" s="2167"/>
      <c r="AL25" s="2167"/>
      <c r="AM25" s="2167"/>
      <c r="AN25" s="2167"/>
      <c r="AO25" s="2167"/>
      <c r="AP25" s="2167"/>
      <c r="AQ25" s="2167"/>
      <c r="AR25" s="2167"/>
      <c r="AS25" s="2167"/>
      <c r="AT25" s="2167"/>
      <c r="AU25" s="2167"/>
      <c r="AV25" s="2167"/>
      <c r="AW25" s="2167"/>
      <c r="AX25" s="2167"/>
      <c r="AY25" s="2167"/>
      <c r="AZ25" s="2167"/>
      <c r="BA25" s="2167"/>
      <c r="BB25" s="2167"/>
      <c r="BC25" s="2167"/>
      <c r="BD25" s="2167"/>
      <c r="BE25" s="2167"/>
      <c r="BF25" s="2167"/>
      <c r="BG25" s="2167"/>
    </row>
    <row r="26" spans="2:59" ht="14.1" customHeight="1">
      <c r="B26" s="2070" t="s">
        <v>67</v>
      </c>
      <c r="C26" s="2343">
        <v>151</v>
      </c>
      <c r="D26" s="2344">
        <v>23</v>
      </c>
      <c r="E26" s="2345">
        <v>128</v>
      </c>
      <c r="F26" s="2346">
        <v>72</v>
      </c>
      <c r="G26" s="2347">
        <v>40</v>
      </c>
      <c r="H26" s="2347">
        <v>9</v>
      </c>
      <c r="I26" s="2347">
        <v>1</v>
      </c>
      <c r="J26" s="2347">
        <v>2</v>
      </c>
      <c r="K26" s="2347" t="s">
        <v>48</v>
      </c>
      <c r="L26" s="2348">
        <v>4</v>
      </c>
      <c r="M26" s="2343" t="s">
        <v>48</v>
      </c>
      <c r="N26" s="2349">
        <v>151</v>
      </c>
      <c r="O26" s="2342">
        <v>15.231788079470199</v>
      </c>
      <c r="P26" s="2221">
        <v>84.768211920529808</v>
      </c>
      <c r="Q26" s="2333"/>
      <c r="R26" s="2167"/>
      <c r="S26" s="2167"/>
      <c r="T26" s="2167"/>
      <c r="U26" s="2167"/>
      <c r="V26" s="2167"/>
      <c r="W26" s="2167"/>
      <c r="X26" s="2167"/>
      <c r="Y26" s="2167"/>
      <c r="Z26" s="2167"/>
      <c r="AA26" s="2167"/>
      <c r="AB26" s="2167"/>
      <c r="AC26" s="2167"/>
      <c r="AD26" s="2167"/>
      <c r="AE26" s="2167"/>
      <c r="AF26" s="2167"/>
      <c r="AG26" s="2167"/>
      <c r="AH26" s="2167"/>
      <c r="AI26" s="2167"/>
      <c r="AJ26" s="2167"/>
      <c r="AK26" s="2167"/>
      <c r="AL26" s="2167"/>
      <c r="AM26" s="2167"/>
      <c r="AN26" s="2167"/>
      <c r="AO26" s="2167"/>
      <c r="AP26" s="2167"/>
      <c r="AQ26" s="2167"/>
      <c r="AR26" s="2167"/>
      <c r="AS26" s="2167"/>
      <c r="AT26" s="2167"/>
      <c r="AU26" s="2167"/>
      <c r="AV26" s="2167"/>
      <c r="AW26" s="2167"/>
      <c r="AX26" s="2167"/>
      <c r="AY26" s="2167"/>
      <c r="AZ26" s="2167"/>
      <c r="BA26" s="2167"/>
      <c r="BB26" s="2167"/>
      <c r="BC26" s="2167"/>
      <c r="BD26" s="2167"/>
      <c r="BE26" s="2167"/>
      <c r="BF26" s="2167"/>
      <c r="BG26" s="2167"/>
    </row>
    <row r="27" spans="2:59" ht="14.1" customHeight="1">
      <c r="B27" s="2070" t="s">
        <v>68</v>
      </c>
      <c r="C27" s="2343">
        <v>194</v>
      </c>
      <c r="D27" s="2344">
        <v>24</v>
      </c>
      <c r="E27" s="2345">
        <v>168</v>
      </c>
      <c r="F27" s="2346">
        <v>99</v>
      </c>
      <c r="G27" s="2347">
        <v>56</v>
      </c>
      <c r="H27" s="2347">
        <v>7</v>
      </c>
      <c r="I27" s="2347">
        <v>1</v>
      </c>
      <c r="J27" s="2347" t="s">
        <v>48</v>
      </c>
      <c r="K27" s="2347" t="s">
        <v>48</v>
      </c>
      <c r="L27" s="2348">
        <v>5</v>
      </c>
      <c r="M27" s="2343">
        <v>2</v>
      </c>
      <c r="N27" s="2349">
        <v>192</v>
      </c>
      <c r="O27" s="2342">
        <v>12.5</v>
      </c>
      <c r="P27" s="2221">
        <v>87.5</v>
      </c>
      <c r="Q27" s="2333"/>
      <c r="R27" s="2167"/>
      <c r="S27" s="2167"/>
      <c r="T27" s="2167"/>
      <c r="U27" s="2167"/>
      <c r="V27" s="2167"/>
      <c r="W27" s="2167"/>
      <c r="X27" s="2167"/>
      <c r="Y27" s="2167"/>
      <c r="Z27" s="2167"/>
      <c r="AA27" s="2167"/>
      <c r="AB27" s="2167"/>
      <c r="AC27" s="2167"/>
      <c r="AD27" s="2167"/>
      <c r="AE27" s="2167"/>
      <c r="AF27" s="2167"/>
      <c r="AG27" s="2167"/>
      <c r="AH27" s="2167"/>
      <c r="AI27" s="2167"/>
      <c r="AJ27" s="2167"/>
      <c r="AK27" s="2167"/>
      <c r="AL27" s="2167"/>
      <c r="AM27" s="2167"/>
      <c r="AN27" s="2167"/>
      <c r="AO27" s="2167"/>
      <c r="AP27" s="2167"/>
      <c r="AQ27" s="2167"/>
      <c r="AR27" s="2167"/>
      <c r="AS27" s="2167"/>
      <c r="AT27" s="2167"/>
      <c r="AU27" s="2167"/>
      <c r="AV27" s="2167"/>
      <c r="AW27" s="2167"/>
      <c r="AX27" s="2167"/>
      <c r="AY27" s="2167"/>
      <c r="AZ27" s="2167"/>
      <c r="BA27" s="2167"/>
      <c r="BB27" s="2167"/>
      <c r="BC27" s="2167"/>
      <c r="BD27" s="2167"/>
      <c r="BE27" s="2167"/>
      <c r="BF27" s="2167"/>
      <c r="BG27" s="2167"/>
    </row>
    <row r="28" spans="2:59" ht="14.1" customHeight="1">
      <c r="B28" s="2350" t="s">
        <v>69</v>
      </c>
      <c r="C28" s="2351">
        <v>1004</v>
      </c>
      <c r="D28" s="2352">
        <v>128</v>
      </c>
      <c r="E28" s="2353">
        <v>870</v>
      </c>
      <c r="F28" s="2354">
        <v>515</v>
      </c>
      <c r="G28" s="2355">
        <v>257</v>
      </c>
      <c r="H28" s="2355">
        <v>51</v>
      </c>
      <c r="I28" s="2355">
        <v>8</v>
      </c>
      <c r="J28" s="2355">
        <v>4</v>
      </c>
      <c r="K28" s="2355">
        <v>1</v>
      </c>
      <c r="L28" s="2356">
        <v>34</v>
      </c>
      <c r="M28" s="2351">
        <v>6</v>
      </c>
      <c r="N28" s="2357">
        <v>998</v>
      </c>
      <c r="O28" s="2342">
        <v>12.825651302605209</v>
      </c>
      <c r="P28" s="2234">
        <v>87.174348697394791</v>
      </c>
      <c r="Q28" s="2333"/>
      <c r="R28" s="2167"/>
      <c r="S28" s="2167"/>
      <c r="T28" s="2167"/>
      <c r="U28" s="2167"/>
      <c r="V28" s="2167"/>
      <c r="W28" s="2167"/>
      <c r="X28" s="2167"/>
      <c r="Y28" s="2167"/>
      <c r="Z28" s="2167"/>
      <c r="AA28" s="2167"/>
      <c r="AB28" s="2167"/>
      <c r="AC28" s="2167"/>
      <c r="AD28" s="2167"/>
      <c r="AE28" s="2167"/>
      <c r="AF28" s="2167"/>
      <c r="AG28" s="2167"/>
      <c r="AH28" s="2167"/>
      <c r="AI28" s="2167"/>
      <c r="AJ28" s="2167"/>
      <c r="AK28" s="2167"/>
      <c r="AL28" s="2167"/>
      <c r="AM28" s="2167"/>
      <c r="AN28" s="2167"/>
      <c r="AO28" s="2167"/>
      <c r="AP28" s="2167"/>
      <c r="AQ28" s="2167"/>
      <c r="AR28" s="2167"/>
      <c r="AS28" s="2167"/>
      <c r="AT28" s="2167"/>
      <c r="AU28" s="2167"/>
      <c r="AV28" s="2167"/>
      <c r="AW28" s="2167"/>
      <c r="AX28" s="2167"/>
      <c r="AY28" s="2167"/>
      <c r="AZ28" s="2167"/>
      <c r="BA28" s="2167"/>
      <c r="BB28" s="2167"/>
      <c r="BC28" s="2167"/>
      <c r="BD28" s="2167"/>
      <c r="BE28" s="2167"/>
      <c r="BF28" s="2167"/>
      <c r="BG28" s="2167"/>
    </row>
    <row r="29" spans="2:59" ht="14.1" customHeight="1">
      <c r="B29" s="2365" t="s">
        <v>662</v>
      </c>
      <c r="C29" s="2366">
        <v>2885</v>
      </c>
      <c r="D29" s="2367">
        <v>328</v>
      </c>
      <c r="E29" s="2368">
        <v>2540</v>
      </c>
      <c r="F29" s="2369">
        <v>1415</v>
      </c>
      <c r="G29" s="2370">
        <v>810</v>
      </c>
      <c r="H29" s="2370">
        <v>176</v>
      </c>
      <c r="I29" s="2370">
        <v>32</v>
      </c>
      <c r="J29" s="2370">
        <v>19</v>
      </c>
      <c r="K29" s="2370" t="s">
        <v>48</v>
      </c>
      <c r="L29" s="2371">
        <v>88</v>
      </c>
      <c r="M29" s="2366">
        <v>17</v>
      </c>
      <c r="N29" s="2372">
        <v>2868</v>
      </c>
      <c r="O29" s="2332">
        <v>11.436541143654114</v>
      </c>
      <c r="P29" s="2196">
        <v>88.563458856345889</v>
      </c>
      <c r="Q29" s="2333"/>
      <c r="R29" s="2167"/>
      <c r="S29" s="2167"/>
      <c r="T29" s="2167"/>
      <c r="U29" s="2167"/>
      <c r="V29" s="2167"/>
      <c r="W29" s="2167"/>
      <c r="X29" s="2167"/>
      <c r="Y29" s="2167"/>
      <c r="Z29" s="2167"/>
      <c r="AA29" s="2167"/>
      <c r="AB29" s="2167"/>
      <c r="AC29" s="2167"/>
      <c r="AD29" s="2167"/>
      <c r="AE29" s="2167"/>
      <c r="AF29" s="2167"/>
      <c r="AG29" s="2167"/>
      <c r="AH29" s="2167"/>
      <c r="AI29" s="2167"/>
      <c r="AJ29" s="2167"/>
      <c r="AK29" s="2167"/>
      <c r="AL29" s="2167"/>
      <c r="AM29" s="2167"/>
      <c r="AN29" s="2167"/>
      <c r="AO29" s="2167"/>
      <c r="AP29" s="2167"/>
      <c r="AQ29" s="2167"/>
      <c r="AR29" s="2167"/>
      <c r="AS29" s="2167"/>
      <c r="AT29" s="2167"/>
      <c r="AU29" s="2167"/>
      <c r="AV29" s="2167"/>
      <c r="AW29" s="2167"/>
      <c r="AX29" s="2167"/>
      <c r="AY29" s="2167"/>
      <c r="AZ29" s="2167"/>
      <c r="BA29" s="2167"/>
      <c r="BB29" s="2167"/>
      <c r="BC29" s="2167"/>
      <c r="BD29" s="2167"/>
      <c r="BE29" s="2167"/>
      <c r="BF29" s="2167"/>
      <c r="BG29" s="2167"/>
    </row>
    <row r="30" spans="2:59" ht="14.1" customHeight="1">
      <c r="B30" s="2056" t="s">
        <v>144</v>
      </c>
      <c r="C30" s="2358">
        <v>4681</v>
      </c>
      <c r="D30" s="2359">
        <v>687</v>
      </c>
      <c r="E30" s="2137">
        <v>3948</v>
      </c>
      <c r="F30" s="2360">
        <v>2388</v>
      </c>
      <c r="G30" s="2361">
        <v>1145</v>
      </c>
      <c r="H30" s="2361">
        <v>195</v>
      </c>
      <c r="I30" s="2361">
        <v>39</v>
      </c>
      <c r="J30" s="2361">
        <v>18</v>
      </c>
      <c r="K30" s="2361">
        <v>3</v>
      </c>
      <c r="L30" s="2373">
        <v>160</v>
      </c>
      <c r="M30" s="2358">
        <v>46</v>
      </c>
      <c r="N30" s="2363">
        <v>4635</v>
      </c>
      <c r="O30" s="2332">
        <v>14.822006472491909</v>
      </c>
      <c r="P30" s="2196">
        <v>85.177993527508093</v>
      </c>
      <c r="Q30" s="2333"/>
      <c r="R30" s="2167"/>
      <c r="S30" s="2167"/>
      <c r="T30" s="2167"/>
      <c r="U30" s="2167"/>
      <c r="V30" s="2167"/>
      <c r="W30" s="2167"/>
      <c r="X30" s="2167"/>
      <c r="Y30" s="2167"/>
      <c r="Z30" s="2167"/>
      <c r="AA30" s="2167"/>
      <c r="AB30" s="2167"/>
      <c r="AC30" s="2167"/>
      <c r="AD30" s="2167"/>
      <c r="AE30" s="2167"/>
      <c r="AF30" s="2167"/>
      <c r="AG30" s="2167"/>
      <c r="AH30" s="2167"/>
      <c r="AI30" s="2167"/>
      <c r="AJ30" s="2167"/>
      <c r="AK30" s="2167"/>
      <c r="AL30" s="2167"/>
      <c r="AM30" s="2167"/>
      <c r="AN30" s="2167"/>
      <c r="AO30" s="2167"/>
      <c r="AP30" s="2167"/>
      <c r="AQ30" s="2167"/>
      <c r="AR30" s="2167"/>
      <c r="AS30" s="2167"/>
      <c r="AT30" s="2167"/>
      <c r="AU30" s="2167"/>
      <c r="AV30" s="2167"/>
      <c r="AW30" s="2167"/>
      <c r="AX30" s="2167"/>
      <c r="AY30" s="2167"/>
      <c r="AZ30" s="2167"/>
      <c r="BA30" s="2167"/>
      <c r="BB30" s="2167"/>
      <c r="BC30" s="2167"/>
      <c r="BD30" s="2167"/>
      <c r="BE30" s="2167"/>
      <c r="BF30" s="2167"/>
      <c r="BG30" s="2167"/>
    </row>
    <row r="31" spans="2:59" ht="14.1" customHeight="1">
      <c r="B31" s="2334" t="s">
        <v>145</v>
      </c>
      <c r="C31" s="2335">
        <v>362</v>
      </c>
      <c r="D31" s="2336">
        <v>59</v>
      </c>
      <c r="E31" s="2337">
        <v>299</v>
      </c>
      <c r="F31" s="2338">
        <v>164</v>
      </c>
      <c r="G31" s="2339">
        <v>103</v>
      </c>
      <c r="H31" s="2339">
        <v>17</v>
      </c>
      <c r="I31" s="2339">
        <v>1</v>
      </c>
      <c r="J31" s="2339">
        <v>2</v>
      </c>
      <c r="K31" s="2339" t="s">
        <v>48</v>
      </c>
      <c r="L31" s="2340">
        <v>12</v>
      </c>
      <c r="M31" s="2335">
        <v>4</v>
      </c>
      <c r="N31" s="2341">
        <v>358</v>
      </c>
      <c r="O31" s="2342">
        <v>16.480446927374302</v>
      </c>
      <c r="P31" s="2252">
        <v>83.519553072625698</v>
      </c>
      <c r="Q31" s="2333"/>
      <c r="R31" s="2167"/>
      <c r="S31" s="2167"/>
      <c r="T31" s="2167"/>
      <c r="U31" s="2167"/>
      <c r="V31" s="2167"/>
      <c r="W31" s="2167"/>
      <c r="X31" s="2167"/>
      <c r="Y31" s="2167"/>
      <c r="Z31" s="2167"/>
      <c r="AA31" s="2167"/>
      <c r="AB31" s="2167"/>
      <c r="AC31" s="2167"/>
      <c r="AD31" s="2167"/>
      <c r="AE31" s="2167"/>
      <c r="AF31" s="2167"/>
      <c r="AG31" s="2167"/>
      <c r="AH31" s="2167"/>
      <c r="AI31" s="2167"/>
      <c r="AJ31" s="2167"/>
      <c r="AK31" s="2167"/>
      <c r="AL31" s="2167"/>
      <c r="AM31" s="2167"/>
      <c r="AN31" s="2167"/>
      <c r="AO31" s="2167"/>
      <c r="AP31" s="2167"/>
      <c r="AQ31" s="2167"/>
      <c r="AR31" s="2167"/>
      <c r="AS31" s="2167"/>
      <c r="AT31" s="2167"/>
      <c r="AU31" s="2167"/>
      <c r="AV31" s="2167"/>
      <c r="AW31" s="2167"/>
      <c r="AX31" s="2167"/>
      <c r="AY31" s="2167"/>
      <c r="AZ31" s="2167"/>
      <c r="BA31" s="2167"/>
      <c r="BB31" s="2167"/>
      <c r="BC31" s="2167"/>
      <c r="BD31" s="2167"/>
      <c r="BE31" s="2167"/>
      <c r="BF31" s="2167"/>
      <c r="BG31" s="2167"/>
    </row>
    <row r="32" spans="2:59" ht="14.1" customHeight="1">
      <c r="B32" s="2070" t="s">
        <v>146</v>
      </c>
      <c r="C32" s="2343">
        <v>1271</v>
      </c>
      <c r="D32" s="2344">
        <v>130</v>
      </c>
      <c r="E32" s="2345">
        <v>1127</v>
      </c>
      <c r="F32" s="2346">
        <v>649</v>
      </c>
      <c r="G32" s="2347">
        <v>370</v>
      </c>
      <c r="H32" s="2347">
        <v>51</v>
      </c>
      <c r="I32" s="2347">
        <v>12</v>
      </c>
      <c r="J32" s="2347">
        <v>6</v>
      </c>
      <c r="K32" s="2347">
        <v>2</v>
      </c>
      <c r="L32" s="2348">
        <v>37</v>
      </c>
      <c r="M32" s="2343">
        <v>14</v>
      </c>
      <c r="N32" s="2349">
        <v>1257</v>
      </c>
      <c r="O32" s="2342">
        <v>10.342084327764518</v>
      </c>
      <c r="P32" s="2221">
        <v>89.657915672235475</v>
      </c>
      <c r="Q32" s="2333"/>
      <c r="R32" s="2167"/>
      <c r="S32" s="2167"/>
      <c r="T32" s="2167"/>
      <c r="U32" s="2167"/>
      <c r="V32" s="2167"/>
      <c r="W32" s="2167"/>
      <c r="X32" s="2167"/>
      <c r="Y32" s="2167"/>
      <c r="Z32" s="2167"/>
      <c r="AA32" s="2167"/>
      <c r="AB32" s="2167"/>
      <c r="AC32" s="2167"/>
      <c r="AD32" s="2167"/>
      <c r="AE32" s="2167"/>
      <c r="AF32" s="2167"/>
      <c r="AG32" s="2167"/>
      <c r="AH32" s="2167"/>
      <c r="AI32" s="2167"/>
      <c r="AJ32" s="2167"/>
      <c r="AK32" s="2167"/>
      <c r="AL32" s="2167"/>
      <c r="AM32" s="2167"/>
      <c r="AN32" s="2167"/>
      <c r="AO32" s="2167"/>
      <c r="AP32" s="2167"/>
      <c r="AQ32" s="2167"/>
      <c r="AR32" s="2167"/>
      <c r="AS32" s="2167"/>
      <c r="AT32" s="2167"/>
      <c r="AU32" s="2167"/>
      <c r="AV32" s="2167"/>
      <c r="AW32" s="2167"/>
      <c r="AX32" s="2167"/>
      <c r="AY32" s="2167"/>
      <c r="AZ32" s="2167"/>
      <c r="BA32" s="2167"/>
      <c r="BB32" s="2167"/>
      <c r="BC32" s="2167"/>
      <c r="BD32" s="2167"/>
      <c r="BE32" s="2167"/>
      <c r="BF32" s="2167"/>
      <c r="BG32" s="2167"/>
    </row>
    <row r="33" spans="2:59" ht="14.1" customHeight="1">
      <c r="B33" s="2070" t="s">
        <v>147</v>
      </c>
      <c r="C33" s="2343">
        <v>788</v>
      </c>
      <c r="D33" s="2344">
        <v>114</v>
      </c>
      <c r="E33" s="2345">
        <v>667</v>
      </c>
      <c r="F33" s="2346">
        <v>379</v>
      </c>
      <c r="G33" s="2347">
        <v>211</v>
      </c>
      <c r="H33" s="2347">
        <v>38</v>
      </c>
      <c r="I33" s="2347">
        <v>9</v>
      </c>
      <c r="J33" s="2347">
        <v>3</v>
      </c>
      <c r="K33" s="2347" t="s">
        <v>48</v>
      </c>
      <c r="L33" s="2348">
        <v>27</v>
      </c>
      <c r="M33" s="2343">
        <v>7</v>
      </c>
      <c r="N33" s="2349">
        <v>781</v>
      </c>
      <c r="O33" s="2342">
        <v>14.596670934699105</v>
      </c>
      <c r="P33" s="2221">
        <v>85.403329065300895</v>
      </c>
      <c r="Q33" s="2333"/>
      <c r="R33" s="2167"/>
      <c r="S33" s="2167"/>
      <c r="T33" s="2167"/>
      <c r="U33" s="2167"/>
      <c r="V33" s="2167"/>
      <c r="W33" s="2167"/>
      <c r="X33" s="2167"/>
      <c r="Y33" s="2167"/>
      <c r="Z33" s="2167"/>
      <c r="AA33" s="2167"/>
      <c r="AB33" s="2167"/>
      <c r="AC33" s="2167"/>
      <c r="AD33" s="2167"/>
      <c r="AE33" s="2167"/>
      <c r="AF33" s="2167"/>
      <c r="AG33" s="2167"/>
      <c r="AH33" s="2167"/>
      <c r="AI33" s="2167"/>
      <c r="AJ33" s="2167"/>
      <c r="AK33" s="2167"/>
      <c r="AL33" s="2167"/>
      <c r="AM33" s="2167"/>
      <c r="AN33" s="2167"/>
      <c r="AO33" s="2167"/>
      <c r="AP33" s="2167"/>
      <c r="AQ33" s="2167"/>
      <c r="AR33" s="2167"/>
      <c r="AS33" s="2167"/>
      <c r="AT33" s="2167"/>
      <c r="AU33" s="2167"/>
      <c r="AV33" s="2167"/>
      <c r="AW33" s="2167"/>
      <c r="AX33" s="2167"/>
      <c r="AY33" s="2167"/>
      <c r="AZ33" s="2167"/>
      <c r="BA33" s="2167"/>
      <c r="BB33" s="2167"/>
      <c r="BC33" s="2167"/>
      <c r="BD33" s="2167"/>
      <c r="BE33" s="2167"/>
      <c r="BF33" s="2167"/>
      <c r="BG33" s="2167"/>
    </row>
    <row r="34" spans="2:59" ht="14.1" customHeight="1">
      <c r="B34" s="2070" t="s">
        <v>148</v>
      </c>
      <c r="C34" s="2343">
        <v>668</v>
      </c>
      <c r="D34" s="2344">
        <v>101</v>
      </c>
      <c r="E34" s="2345">
        <v>560</v>
      </c>
      <c r="F34" s="2346">
        <v>356</v>
      </c>
      <c r="G34" s="2347">
        <v>139</v>
      </c>
      <c r="H34" s="2347">
        <v>28</v>
      </c>
      <c r="I34" s="2347">
        <v>3</v>
      </c>
      <c r="J34" s="2347">
        <v>2</v>
      </c>
      <c r="K34" s="2347" t="s">
        <v>48</v>
      </c>
      <c r="L34" s="2348">
        <v>32</v>
      </c>
      <c r="M34" s="2343">
        <v>7</v>
      </c>
      <c r="N34" s="2349">
        <v>661</v>
      </c>
      <c r="O34" s="2342">
        <v>15.279878971255673</v>
      </c>
      <c r="P34" s="2221">
        <v>84.720121028744316</v>
      </c>
      <c r="Q34" s="2333"/>
      <c r="R34" s="2167"/>
      <c r="S34" s="2167"/>
      <c r="T34" s="2167"/>
      <c r="U34" s="2167"/>
      <c r="V34" s="2167"/>
      <c r="W34" s="2167"/>
      <c r="X34" s="2167"/>
      <c r="Y34" s="2167"/>
      <c r="Z34" s="2167"/>
      <c r="AA34" s="2167"/>
      <c r="AB34" s="2167"/>
      <c r="AC34" s="2167"/>
      <c r="AD34" s="2167"/>
      <c r="AE34" s="2167"/>
      <c r="AF34" s="2167"/>
      <c r="AG34" s="2167"/>
      <c r="AH34" s="2167"/>
      <c r="AI34" s="2167"/>
      <c r="AJ34" s="2167"/>
      <c r="AK34" s="2167"/>
      <c r="AL34" s="2167"/>
      <c r="AM34" s="2167"/>
      <c r="AN34" s="2167"/>
      <c r="AO34" s="2167"/>
      <c r="AP34" s="2167"/>
      <c r="AQ34" s="2167"/>
      <c r="AR34" s="2167"/>
      <c r="AS34" s="2167"/>
      <c r="AT34" s="2167"/>
      <c r="AU34" s="2167"/>
      <c r="AV34" s="2167"/>
      <c r="AW34" s="2167"/>
      <c r="AX34" s="2167"/>
      <c r="AY34" s="2167"/>
      <c r="AZ34" s="2167"/>
      <c r="BA34" s="2167"/>
      <c r="BB34" s="2167"/>
      <c r="BC34" s="2167"/>
      <c r="BD34" s="2167"/>
      <c r="BE34" s="2167"/>
      <c r="BF34" s="2167"/>
      <c r="BG34" s="2167"/>
    </row>
    <row r="35" spans="2:59" ht="14.1" customHeight="1">
      <c r="B35" s="2070" t="s">
        <v>698</v>
      </c>
      <c r="C35" s="2343">
        <v>305</v>
      </c>
      <c r="D35" s="2344">
        <v>43</v>
      </c>
      <c r="E35" s="2345">
        <v>259</v>
      </c>
      <c r="F35" s="2346">
        <v>168</v>
      </c>
      <c r="G35" s="2347">
        <v>59</v>
      </c>
      <c r="H35" s="2347">
        <v>13</v>
      </c>
      <c r="I35" s="2347">
        <v>4</v>
      </c>
      <c r="J35" s="2347">
        <v>3</v>
      </c>
      <c r="K35" s="2347" t="s">
        <v>48</v>
      </c>
      <c r="L35" s="2348">
        <v>12</v>
      </c>
      <c r="M35" s="2343">
        <v>3</v>
      </c>
      <c r="N35" s="2349">
        <v>302</v>
      </c>
      <c r="O35" s="2342">
        <v>14.23841059602649</v>
      </c>
      <c r="P35" s="2221">
        <v>85.761589403973517</v>
      </c>
      <c r="Q35" s="2333"/>
      <c r="R35" s="2167"/>
      <c r="S35" s="2167"/>
      <c r="T35" s="2167"/>
      <c r="U35" s="2167"/>
      <c r="V35" s="2167"/>
      <c r="W35" s="2167"/>
      <c r="X35" s="2167"/>
      <c r="Y35" s="2167"/>
      <c r="Z35" s="2167"/>
      <c r="AA35" s="2167"/>
      <c r="AB35" s="2167"/>
      <c r="AC35" s="2167"/>
      <c r="AD35" s="2167"/>
      <c r="AE35" s="2167"/>
      <c r="AF35" s="2167"/>
      <c r="AG35" s="2167"/>
      <c r="AH35" s="2167"/>
      <c r="AI35" s="2167"/>
      <c r="AJ35" s="2167"/>
      <c r="AK35" s="2167"/>
      <c r="AL35" s="2167"/>
      <c r="AM35" s="2167"/>
      <c r="AN35" s="2167"/>
      <c r="AO35" s="2167"/>
      <c r="AP35" s="2167"/>
      <c r="AQ35" s="2167"/>
      <c r="AR35" s="2167"/>
      <c r="AS35" s="2167"/>
      <c r="AT35" s="2167"/>
      <c r="AU35" s="2167"/>
      <c r="AV35" s="2167"/>
      <c r="AW35" s="2167"/>
      <c r="AX35" s="2167"/>
      <c r="AY35" s="2167"/>
      <c r="AZ35" s="2167"/>
      <c r="BA35" s="2167"/>
      <c r="BB35" s="2167"/>
      <c r="BC35" s="2167"/>
      <c r="BD35" s="2167"/>
      <c r="BE35" s="2167"/>
      <c r="BF35" s="2167"/>
      <c r="BG35" s="2167"/>
    </row>
    <row r="36" spans="2:59" ht="14.1" customHeight="1">
      <c r="B36" s="2070" t="s">
        <v>663</v>
      </c>
      <c r="C36" s="2343">
        <v>415</v>
      </c>
      <c r="D36" s="2344">
        <v>74</v>
      </c>
      <c r="E36" s="2345">
        <v>337</v>
      </c>
      <c r="F36" s="2346">
        <v>233</v>
      </c>
      <c r="G36" s="2347">
        <v>80</v>
      </c>
      <c r="H36" s="2347">
        <v>6</v>
      </c>
      <c r="I36" s="2347">
        <v>2</v>
      </c>
      <c r="J36" s="2347">
        <v>1</v>
      </c>
      <c r="K36" s="2347" t="s">
        <v>48</v>
      </c>
      <c r="L36" s="2348">
        <v>15</v>
      </c>
      <c r="M36" s="2343">
        <v>4</v>
      </c>
      <c r="N36" s="2349">
        <v>411</v>
      </c>
      <c r="O36" s="2342">
        <v>18.004866180048662</v>
      </c>
      <c r="P36" s="2221">
        <v>81.995133819951334</v>
      </c>
      <c r="Q36" s="2333"/>
      <c r="R36" s="2167"/>
      <c r="S36" s="2167"/>
      <c r="T36" s="2167"/>
      <c r="U36" s="2167"/>
      <c r="V36" s="2167"/>
      <c r="W36" s="2167"/>
      <c r="X36" s="2167"/>
      <c r="Y36" s="2167"/>
      <c r="Z36" s="2167"/>
      <c r="AA36" s="2167"/>
      <c r="AB36" s="2167"/>
      <c r="AC36" s="2167"/>
      <c r="AD36" s="2167"/>
      <c r="AE36" s="2167"/>
      <c r="AF36" s="2167"/>
      <c r="AG36" s="2167"/>
      <c r="AH36" s="2167"/>
      <c r="AI36" s="2167"/>
      <c r="AJ36" s="2167"/>
      <c r="AK36" s="2167"/>
      <c r="AL36" s="2167"/>
      <c r="AM36" s="2167"/>
      <c r="AN36" s="2167"/>
      <c r="AO36" s="2167"/>
      <c r="AP36" s="2167"/>
      <c r="AQ36" s="2167"/>
      <c r="AR36" s="2167"/>
      <c r="AS36" s="2167"/>
      <c r="AT36" s="2167"/>
      <c r="AU36" s="2167"/>
      <c r="AV36" s="2167"/>
      <c r="AW36" s="2167"/>
      <c r="AX36" s="2167"/>
      <c r="AY36" s="2167"/>
      <c r="AZ36" s="2167"/>
      <c r="BA36" s="2167"/>
      <c r="BB36" s="2167"/>
      <c r="BC36" s="2167"/>
      <c r="BD36" s="2167"/>
      <c r="BE36" s="2167"/>
      <c r="BF36" s="2167"/>
      <c r="BG36" s="2167"/>
    </row>
    <row r="37" spans="2:59" ht="14.1" customHeight="1">
      <c r="B37" s="2070" t="s">
        <v>151</v>
      </c>
      <c r="C37" s="2343">
        <v>224</v>
      </c>
      <c r="D37" s="2344">
        <v>27</v>
      </c>
      <c r="E37" s="2345">
        <v>196</v>
      </c>
      <c r="F37" s="2346">
        <v>116</v>
      </c>
      <c r="G37" s="2347">
        <v>50</v>
      </c>
      <c r="H37" s="2347">
        <v>20</v>
      </c>
      <c r="I37" s="2347">
        <v>1</v>
      </c>
      <c r="J37" s="2347">
        <v>1</v>
      </c>
      <c r="K37" s="2347" t="s">
        <v>48</v>
      </c>
      <c r="L37" s="2348">
        <v>8</v>
      </c>
      <c r="M37" s="2343">
        <v>1</v>
      </c>
      <c r="N37" s="2349">
        <v>223</v>
      </c>
      <c r="O37" s="2342">
        <v>12.107623318385651</v>
      </c>
      <c r="P37" s="2221">
        <v>87.892376681614351</v>
      </c>
      <c r="Q37" s="2333"/>
      <c r="R37" s="2167"/>
      <c r="S37" s="2167"/>
      <c r="T37" s="2167"/>
      <c r="U37" s="2167"/>
      <c r="V37" s="2167"/>
      <c r="W37" s="2167"/>
      <c r="X37" s="2167"/>
      <c r="Y37" s="2167"/>
      <c r="Z37" s="2167"/>
      <c r="AA37" s="2167"/>
      <c r="AB37" s="2167"/>
      <c r="AC37" s="2167"/>
      <c r="AD37" s="2167"/>
      <c r="AE37" s="2167"/>
      <c r="AF37" s="2167"/>
      <c r="AG37" s="2167"/>
      <c r="AH37" s="2167"/>
      <c r="AI37" s="2167"/>
      <c r="AJ37" s="2167"/>
      <c r="AK37" s="2167"/>
      <c r="AL37" s="2167"/>
      <c r="AM37" s="2167"/>
      <c r="AN37" s="2167"/>
      <c r="AO37" s="2167"/>
      <c r="AP37" s="2167"/>
      <c r="AQ37" s="2167"/>
      <c r="AR37" s="2167"/>
      <c r="AS37" s="2167"/>
      <c r="AT37" s="2167"/>
      <c r="AU37" s="2167"/>
      <c r="AV37" s="2167"/>
      <c r="AW37" s="2167"/>
      <c r="AX37" s="2167"/>
      <c r="AY37" s="2167"/>
      <c r="AZ37" s="2167"/>
      <c r="BA37" s="2167"/>
      <c r="BB37" s="2167"/>
      <c r="BC37" s="2167"/>
      <c r="BD37" s="2167"/>
      <c r="BE37" s="2167"/>
      <c r="BF37" s="2167"/>
      <c r="BG37" s="2167"/>
    </row>
    <row r="38" spans="2:59" ht="14.1" customHeight="1">
      <c r="B38" s="2070" t="s">
        <v>152</v>
      </c>
      <c r="C38" s="2343">
        <v>525</v>
      </c>
      <c r="D38" s="2344">
        <v>66</v>
      </c>
      <c r="E38" s="2345">
        <v>456</v>
      </c>
      <c r="F38" s="2346">
        <v>286</v>
      </c>
      <c r="G38" s="2347">
        <v>126</v>
      </c>
      <c r="H38" s="2347">
        <v>22</v>
      </c>
      <c r="I38" s="2347">
        <v>7</v>
      </c>
      <c r="J38" s="2347" t="s">
        <v>48</v>
      </c>
      <c r="K38" s="2347">
        <v>1</v>
      </c>
      <c r="L38" s="2348">
        <v>14</v>
      </c>
      <c r="M38" s="2343">
        <v>3</v>
      </c>
      <c r="N38" s="2349">
        <v>522</v>
      </c>
      <c r="O38" s="2342">
        <v>12.643678160919542</v>
      </c>
      <c r="P38" s="2234">
        <v>87.356321839080465</v>
      </c>
      <c r="Q38" s="2333"/>
      <c r="R38" s="2167"/>
      <c r="S38" s="2167"/>
      <c r="T38" s="2167"/>
      <c r="U38" s="2167"/>
      <c r="V38" s="2167"/>
      <c r="W38" s="2167"/>
      <c r="X38" s="2167"/>
      <c r="Y38" s="2167"/>
      <c r="Z38" s="2167"/>
      <c r="AA38" s="2167"/>
      <c r="AB38" s="2167"/>
      <c r="AC38" s="2167"/>
      <c r="AD38" s="2167"/>
      <c r="AE38" s="2167"/>
      <c r="AF38" s="2167"/>
      <c r="AG38" s="2167"/>
      <c r="AH38" s="2167"/>
      <c r="AI38" s="2167"/>
      <c r="AJ38" s="2167"/>
      <c r="AK38" s="2167"/>
      <c r="AL38" s="2167"/>
      <c r="AM38" s="2167"/>
      <c r="AN38" s="2167"/>
      <c r="AO38" s="2167"/>
      <c r="AP38" s="2167"/>
      <c r="AQ38" s="2167"/>
      <c r="AR38" s="2167"/>
      <c r="AS38" s="2167"/>
      <c r="AT38" s="2167"/>
      <c r="AU38" s="2167"/>
      <c r="AV38" s="2167"/>
      <c r="AW38" s="2167"/>
      <c r="AX38" s="2167"/>
      <c r="AY38" s="2167"/>
      <c r="AZ38" s="2167"/>
      <c r="BA38" s="2167"/>
      <c r="BB38" s="2167"/>
      <c r="BC38" s="2167"/>
      <c r="BD38" s="2167"/>
      <c r="BE38" s="2167"/>
      <c r="BF38" s="2167"/>
      <c r="BG38" s="2167"/>
    </row>
    <row r="39" spans="2:59" ht="14.1" customHeight="1">
      <c r="B39" s="2374" t="s">
        <v>153</v>
      </c>
      <c r="C39" s="2375">
        <v>81</v>
      </c>
      <c r="D39" s="2376">
        <v>45</v>
      </c>
      <c r="E39" s="2377">
        <v>35</v>
      </c>
      <c r="F39" s="2378">
        <v>26</v>
      </c>
      <c r="G39" s="2379">
        <v>7</v>
      </c>
      <c r="H39" s="2379" t="s">
        <v>48</v>
      </c>
      <c r="I39" s="2379" t="s">
        <v>48</v>
      </c>
      <c r="J39" s="2379" t="s">
        <v>48</v>
      </c>
      <c r="K39" s="2379" t="s">
        <v>48</v>
      </c>
      <c r="L39" s="2380">
        <v>2</v>
      </c>
      <c r="M39" s="2375">
        <v>1</v>
      </c>
      <c r="N39" s="2381">
        <v>80</v>
      </c>
      <c r="O39" s="2342">
        <v>56.25</v>
      </c>
      <c r="P39" s="2221">
        <v>43.75</v>
      </c>
      <c r="Q39" s="2333"/>
      <c r="R39" s="2167"/>
      <c r="S39" s="2167"/>
      <c r="T39" s="2167"/>
      <c r="U39" s="2167"/>
      <c r="V39" s="2167"/>
      <c r="W39" s="2167"/>
      <c r="X39" s="2167"/>
      <c r="Y39" s="2167"/>
      <c r="Z39" s="2167"/>
      <c r="AA39" s="2167"/>
      <c r="AB39" s="2167"/>
      <c r="AC39" s="2167"/>
      <c r="AD39" s="2167"/>
      <c r="AE39" s="2167"/>
      <c r="AF39" s="2167"/>
      <c r="AG39" s="2167"/>
      <c r="AH39" s="2167"/>
      <c r="AI39" s="2167"/>
      <c r="AJ39" s="2167"/>
      <c r="AK39" s="2167"/>
      <c r="AL39" s="2167"/>
      <c r="AM39" s="2167"/>
      <c r="AN39" s="2167"/>
      <c r="AO39" s="2167"/>
      <c r="AP39" s="2167"/>
      <c r="AQ39" s="2167"/>
      <c r="AR39" s="2167"/>
      <c r="AS39" s="2167"/>
      <c r="AT39" s="2167"/>
      <c r="AU39" s="2167"/>
      <c r="AV39" s="2167"/>
      <c r="AW39" s="2167"/>
      <c r="AX39" s="2167"/>
      <c r="AY39" s="2167"/>
      <c r="AZ39" s="2167"/>
      <c r="BA39" s="2167"/>
      <c r="BB39" s="2167"/>
      <c r="BC39" s="2167"/>
      <c r="BD39" s="2167"/>
      <c r="BE39" s="2167"/>
      <c r="BF39" s="2167"/>
      <c r="BG39" s="2167"/>
    </row>
    <row r="40" spans="2:59" ht="14.1" customHeight="1">
      <c r="B40" s="2070" t="s">
        <v>154</v>
      </c>
      <c r="C40" s="2343">
        <v>10</v>
      </c>
      <c r="D40" s="2344">
        <v>4</v>
      </c>
      <c r="E40" s="2345">
        <v>6</v>
      </c>
      <c r="F40" s="2346">
        <v>5</v>
      </c>
      <c r="G40" s="2347" t="s">
        <v>48</v>
      </c>
      <c r="H40" s="2347" t="s">
        <v>48</v>
      </c>
      <c r="I40" s="2347" t="s">
        <v>48</v>
      </c>
      <c r="J40" s="2347" t="s">
        <v>48</v>
      </c>
      <c r="K40" s="2347" t="s">
        <v>48</v>
      </c>
      <c r="L40" s="2348">
        <v>1</v>
      </c>
      <c r="M40" s="2343" t="s">
        <v>48</v>
      </c>
      <c r="N40" s="2349">
        <v>10</v>
      </c>
      <c r="O40" s="2342">
        <v>40</v>
      </c>
      <c r="P40" s="2221">
        <v>60</v>
      </c>
      <c r="Q40" s="2333"/>
      <c r="R40" s="2167"/>
      <c r="S40" s="2167"/>
      <c r="T40" s="2167"/>
      <c r="U40" s="2167"/>
      <c r="V40" s="2167"/>
      <c r="W40" s="2167"/>
      <c r="X40" s="2167"/>
      <c r="Y40" s="2167"/>
      <c r="Z40" s="2167"/>
      <c r="AA40" s="2167"/>
      <c r="AB40" s="2167"/>
      <c r="AC40" s="2167"/>
      <c r="AD40" s="2167"/>
      <c r="AE40" s="2167"/>
      <c r="AF40" s="2167"/>
      <c r="AG40" s="2167"/>
      <c r="AH40" s="2167"/>
      <c r="AI40" s="2167"/>
      <c r="AJ40" s="2167"/>
      <c r="AK40" s="2167"/>
      <c r="AL40" s="2167"/>
      <c r="AM40" s="2167"/>
      <c r="AN40" s="2167"/>
      <c r="AO40" s="2167"/>
      <c r="AP40" s="2167"/>
      <c r="AQ40" s="2167"/>
      <c r="AR40" s="2167"/>
      <c r="AS40" s="2167"/>
      <c r="AT40" s="2167"/>
      <c r="AU40" s="2167"/>
      <c r="AV40" s="2167"/>
      <c r="AW40" s="2167"/>
      <c r="AX40" s="2167"/>
      <c r="AY40" s="2167"/>
      <c r="AZ40" s="2167"/>
      <c r="BA40" s="2167"/>
      <c r="BB40" s="2167"/>
      <c r="BC40" s="2167"/>
      <c r="BD40" s="2167"/>
      <c r="BE40" s="2167"/>
      <c r="BF40" s="2167"/>
      <c r="BG40" s="2167"/>
    </row>
    <row r="41" spans="2:59" ht="14.1" customHeight="1">
      <c r="B41" s="2070" t="s">
        <v>155</v>
      </c>
      <c r="C41" s="2343">
        <v>8</v>
      </c>
      <c r="D41" s="2344">
        <v>5</v>
      </c>
      <c r="E41" s="2345">
        <v>2</v>
      </c>
      <c r="F41" s="2346">
        <v>2</v>
      </c>
      <c r="G41" s="2347" t="s">
        <v>48</v>
      </c>
      <c r="H41" s="2347" t="s">
        <v>48</v>
      </c>
      <c r="I41" s="2347" t="s">
        <v>48</v>
      </c>
      <c r="J41" s="2347" t="s">
        <v>48</v>
      </c>
      <c r="K41" s="2347" t="s">
        <v>48</v>
      </c>
      <c r="L41" s="2348" t="s">
        <v>48</v>
      </c>
      <c r="M41" s="2343">
        <v>1</v>
      </c>
      <c r="N41" s="2349">
        <v>7</v>
      </c>
      <c r="O41" s="2342">
        <v>71.428571428571431</v>
      </c>
      <c r="P41" s="2221">
        <v>28.571428571428569</v>
      </c>
      <c r="Q41" s="2333"/>
      <c r="R41" s="2167"/>
      <c r="S41" s="2167"/>
      <c r="T41" s="2167"/>
      <c r="U41" s="2167"/>
      <c r="V41" s="2167"/>
      <c r="W41" s="2167"/>
      <c r="X41" s="2167"/>
      <c r="Y41" s="2167"/>
      <c r="Z41" s="2167"/>
      <c r="AA41" s="2167"/>
      <c r="AB41" s="2167"/>
      <c r="AC41" s="2167"/>
      <c r="AD41" s="2167"/>
      <c r="AE41" s="2167"/>
      <c r="AF41" s="2167"/>
      <c r="AG41" s="2167"/>
      <c r="AH41" s="2167"/>
      <c r="AI41" s="2167"/>
      <c r="AJ41" s="2167"/>
      <c r="AK41" s="2167"/>
      <c r="AL41" s="2167"/>
      <c r="AM41" s="2167"/>
      <c r="AN41" s="2167"/>
      <c r="AO41" s="2167"/>
      <c r="AP41" s="2167"/>
      <c r="AQ41" s="2167"/>
      <c r="AR41" s="2167"/>
      <c r="AS41" s="2167"/>
      <c r="AT41" s="2167"/>
      <c r="AU41" s="2167"/>
      <c r="AV41" s="2167"/>
      <c r="AW41" s="2167"/>
      <c r="AX41" s="2167"/>
      <c r="AY41" s="2167"/>
      <c r="AZ41" s="2167"/>
      <c r="BA41" s="2167"/>
      <c r="BB41" s="2167"/>
      <c r="BC41" s="2167"/>
      <c r="BD41" s="2167"/>
      <c r="BE41" s="2167"/>
      <c r="BF41" s="2167"/>
      <c r="BG41" s="2167"/>
    </row>
    <row r="42" spans="2:59" ht="14.1" customHeight="1">
      <c r="B42" s="2070" t="s">
        <v>156</v>
      </c>
      <c r="C42" s="2343">
        <v>7</v>
      </c>
      <c r="D42" s="2344">
        <v>5</v>
      </c>
      <c r="E42" s="2345">
        <v>1</v>
      </c>
      <c r="F42" s="2346">
        <v>1</v>
      </c>
      <c r="G42" s="2347" t="s">
        <v>48</v>
      </c>
      <c r="H42" s="2347" t="s">
        <v>48</v>
      </c>
      <c r="I42" s="2347" t="s">
        <v>48</v>
      </c>
      <c r="J42" s="2347" t="s">
        <v>48</v>
      </c>
      <c r="K42" s="2347" t="s">
        <v>48</v>
      </c>
      <c r="L42" s="2348" t="s">
        <v>48</v>
      </c>
      <c r="M42" s="2343">
        <v>1</v>
      </c>
      <c r="N42" s="2349">
        <v>6</v>
      </c>
      <c r="O42" s="2342">
        <v>83.333333333333343</v>
      </c>
      <c r="P42" s="2221">
        <v>16.666666666666664</v>
      </c>
      <c r="Q42" s="2333"/>
      <c r="R42" s="2167"/>
      <c r="S42" s="2167"/>
      <c r="T42" s="2167"/>
      <c r="U42" s="2167"/>
      <c r="V42" s="2167"/>
      <c r="W42" s="2167"/>
      <c r="X42" s="2167"/>
      <c r="Y42" s="2167"/>
      <c r="Z42" s="2167"/>
      <c r="AA42" s="2167"/>
      <c r="AB42" s="2167"/>
      <c r="AC42" s="2167"/>
      <c r="AD42" s="2167"/>
      <c r="AE42" s="2167"/>
      <c r="AF42" s="2167"/>
      <c r="AG42" s="2167"/>
      <c r="AH42" s="2167"/>
      <c r="AI42" s="2167"/>
      <c r="AJ42" s="2167"/>
      <c r="AK42" s="2167"/>
      <c r="AL42" s="2167"/>
      <c r="AM42" s="2167"/>
      <c r="AN42" s="2167"/>
      <c r="AO42" s="2167"/>
      <c r="AP42" s="2167"/>
      <c r="AQ42" s="2167"/>
      <c r="AR42" s="2167"/>
      <c r="AS42" s="2167"/>
      <c r="AT42" s="2167"/>
      <c r="AU42" s="2167"/>
      <c r="AV42" s="2167"/>
      <c r="AW42" s="2167"/>
      <c r="AX42" s="2167"/>
      <c r="AY42" s="2167"/>
      <c r="AZ42" s="2167"/>
      <c r="BA42" s="2167"/>
      <c r="BB42" s="2167"/>
      <c r="BC42" s="2167"/>
      <c r="BD42" s="2167"/>
      <c r="BE42" s="2167"/>
      <c r="BF42" s="2167"/>
      <c r="BG42" s="2167"/>
    </row>
    <row r="43" spans="2:59" ht="14.1" customHeight="1">
      <c r="B43" s="2070" t="s">
        <v>158</v>
      </c>
      <c r="C43" s="2343" t="s">
        <v>48</v>
      </c>
      <c r="D43" s="2344" t="s">
        <v>48</v>
      </c>
      <c r="E43" s="2345">
        <v>0</v>
      </c>
      <c r="F43" s="2346" t="s">
        <v>48</v>
      </c>
      <c r="G43" s="2347" t="s">
        <v>48</v>
      </c>
      <c r="H43" s="2347" t="s">
        <v>48</v>
      </c>
      <c r="I43" s="2347" t="s">
        <v>48</v>
      </c>
      <c r="J43" s="2347" t="s">
        <v>48</v>
      </c>
      <c r="K43" s="2347" t="s">
        <v>48</v>
      </c>
      <c r="L43" s="2348" t="s">
        <v>48</v>
      </c>
      <c r="M43" s="2343" t="s">
        <v>48</v>
      </c>
      <c r="N43" s="2349">
        <v>0</v>
      </c>
      <c r="O43" s="2342" t="s">
        <v>48</v>
      </c>
      <c r="P43" s="2221" t="s">
        <v>48</v>
      </c>
      <c r="Q43" s="2333"/>
      <c r="R43" s="2167"/>
      <c r="S43" s="2167"/>
      <c r="T43" s="2167"/>
      <c r="U43" s="2167"/>
      <c r="V43" s="2167"/>
      <c r="W43" s="2167"/>
      <c r="X43" s="2167"/>
      <c r="Y43" s="2167"/>
      <c r="Z43" s="2167"/>
      <c r="AA43" s="2167"/>
      <c r="AB43" s="2167"/>
      <c r="AC43" s="2167"/>
      <c r="AD43" s="2167"/>
      <c r="AE43" s="2167"/>
      <c r="AF43" s="2167"/>
      <c r="AG43" s="2167"/>
      <c r="AH43" s="2167"/>
      <c r="AI43" s="2167"/>
      <c r="AJ43" s="2167"/>
      <c r="AK43" s="2167"/>
      <c r="AL43" s="2167"/>
      <c r="AM43" s="2167"/>
      <c r="AN43" s="2167"/>
      <c r="AO43" s="2167"/>
      <c r="AP43" s="2167"/>
      <c r="AQ43" s="2167"/>
      <c r="AR43" s="2167"/>
      <c r="AS43" s="2167"/>
      <c r="AT43" s="2167"/>
      <c r="AU43" s="2167"/>
      <c r="AV43" s="2167"/>
      <c r="AW43" s="2167"/>
      <c r="AX43" s="2167"/>
      <c r="AY43" s="2167"/>
      <c r="AZ43" s="2167"/>
      <c r="BA43" s="2167"/>
      <c r="BB43" s="2167"/>
      <c r="BC43" s="2167"/>
      <c r="BD43" s="2167"/>
      <c r="BE43" s="2167"/>
      <c r="BF43" s="2167"/>
      <c r="BG43" s="2167"/>
    </row>
    <row r="44" spans="2:59" ht="14.1" customHeight="1">
      <c r="B44" s="2070" t="s">
        <v>159</v>
      </c>
      <c r="C44" s="2343">
        <v>12</v>
      </c>
      <c r="D44" s="2344">
        <v>9</v>
      </c>
      <c r="E44" s="2345">
        <v>3</v>
      </c>
      <c r="F44" s="2346">
        <v>3</v>
      </c>
      <c r="G44" s="2347" t="s">
        <v>48</v>
      </c>
      <c r="H44" s="2347" t="s">
        <v>48</v>
      </c>
      <c r="I44" s="2347" t="s">
        <v>48</v>
      </c>
      <c r="J44" s="2347" t="s">
        <v>48</v>
      </c>
      <c r="K44" s="2347" t="s">
        <v>48</v>
      </c>
      <c r="L44" s="2348" t="s">
        <v>48</v>
      </c>
      <c r="M44" s="2343" t="s">
        <v>48</v>
      </c>
      <c r="N44" s="2349">
        <v>12</v>
      </c>
      <c r="O44" s="2342">
        <v>75</v>
      </c>
      <c r="P44" s="2221">
        <v>25</v>
      </c>
      <c r="Q44" s="2333"/>
      <c r="R44" s="2167"/>
      <c r="S44" s="2167"/>
      <c r="T44" s="2167"/>
      <c r="U44" s="2167"/>
      <c r="V44" s="2167"/>
      <c r="W44" s="2167"/>
      <c r="X44" s="2167"/>
      <c r="Y44" s="2167"/>
      <c r="Z44" s="2167"/>
      <c r="AA44" s="2167"/>
      <c r="AB44" s="2167"/>
      <c r="AC44" s="2167"/>
      <c r="AD44" s="2167"/>
      <c r="AE44" s="2167"/>
      <c r="AF44" s="2167"/>
      <c r="AG44" s="2167"/>
      <c r="AH44" s="2167"/>
      <c r="AI44" s="2167"/>
      <c r="AJ44" s="2167"/>
      <c r="AK44" s="2167"/>
      <c r="AL44" s="2167"/>
      <c r="AM44" s="2167"/>
      <c r="AN44" s="2167"/>
      <c r="AO44" s="2167"/>
      <c r="AP44" s="2167"/>
      <c r="AQ44" s="2167"/>
      <c r="AR44" s="2167"/>
      <c r="AS44" s="2167"/>
      <c r="AT44" s="2167"/>
      <c r="AU44" s="2167"/>
      <c r="AV44" s="2167"/>
      <c r="AW44" s="2167"/>
      <c r="AX44" s="2167"/>
      <c r="AY44" s="2167"/>
      <c r="AZ44" s="2167"/>
      <c r="BA44" s="2167"/>
      <c r="BB44" s="2167"/>
      <c r="BC44" s="2167"/>
      <c r="BD44" s="2167"/>
      <c r="BE44" s="2167"/>
      <c r="BF44" s="2167"/>
      <c r="BG44" s="2167"/>
    </row>
    <row r="45" spans="2:59" ht="14.1" customHeight="1">
      <c r="B45" s="2350" t="s">
        <v>160</v>
      </c>
      <c r="C45" s="2351">
        <v>5</v>
      </c>
      <c r="D45" s="2352">
        <v>5</v>
      </c>
      <c r="E45" s="2353">
        <v>0</v>
      </c>
      <c r="F45" s="2354" t="s">
        <v>48</v>
      </c>
      <c r="G45" s="2355" t="s">
        <v>48</v>
      </c>
      <c r="H45" s="2355" t="s">
        <v>48</v>
      </c>
      <c r="I45" s="2355" t="s">
        <v>48</v>
      </c>
      <c r="J45" s="2355" t="s">
        <v>48</v>
      </c>
      <c r="K45" s="2355" t="s">
        <v>48</v>
      </c>
      <c r="L45" s="2356" t="s">
        <v>48</v>
      </c>
      <c r="M45" s="2351" t="s">
        <v>48</v>
      </c>
      <c r="N45" s="2357">
        <v>5</v>
      </c>
      <c r="O45" s="2342">
        <v>100</v>
      </c>
      <c r="P45" s="2234">
        <v>0</v>
      </c>
      <c r="Q45" s="2333"/>
      <c r="R45" s="2167"/>
      <c r="S45" s="2167"/>
      <c r="T45" s="2167"/>
      <c r="U45" s="2167"/>
      <c r="V45" s="2167"/>
      <c r="W45" s="2167"/>
      <c r="X45" s="2167"/>
      <c r="Y45" s="2167"/>
      <c r="Z45" s="2167"/>
      <c r="AA45" s="2167"/>
      <c r="AB45" s="2167"/>
      <c r="AC45" s="2167"/>
      <c r="AD45" s="2167"/>
      <c r="AE45" s="2167"/>
      <c r="AF45" s="2167"/>
      <c r="AG45" s="2167"/>
      <c r="AH45" s="2167"/>
      <c r="AI45" s="2167"/>
      <c r="AJ45" s="2167"/>
      <c r="AK45" s="2167"/>
      <c r="AL45" s="2167"/>
      <c r="AM45" s="2167"/>
      <c r="AN45" s="2167"/>
      <c r="AO45" s="2167"/>
      <c r="AP45" s="2167"/>
      <c r="AQ45" s="2167"/>
      <c r="AR45" s="2167"/>
      <c r="AS45" s="2167"/>
      <c r="AT45" s="2167"/>
      <c r="AU45" s="2167"/>
      <c r="AV45" s="2167"/>
      <c r="AW45" s="2167"/>
      <c r="AX45" s="2167"/>
      <c r="AY45" s="2167"/>
      <c r="AZ45" s="2167"/>
      <c r="BA45" s="2167"/>
      <c r="BB45" s="2167"/>
      <c r="BC45" s="2167"/>
      <c r="BD45" s="2167"/>
      <c r="BE45" s="2167"/>
      <c r="BF45" s="2167"/>
      <c r="BG45" s="2167"/>
    </row>
    <row r="46" spans="2:59" ht="14.1" customHeight="1">
      <c r="B46" s="2056" t="s">
        <v>87</v>
      </c>
      <c r="C46" s="2358">
        <v>571</v>
      </c>
      <c r="D46" s="2359">
        <v>112</v>
      </c>
      <c r="E46" s="2137">
        <v>456</v>
      </c>
      <c r="F46" s="2360">
        <v>312</v>
      </c>
      <c r="G46" s="2361">
        <v>109</v>
      </c>
      <c r="H46" s="2361">
        <v>19</v>
      </c>
      <c r="I46" s="2361">
        <v>1</v>
      </c>
      <c r="J46" s="2361">
        <v>2</v>
      </c>
      <c r="K46" s="2361" t="s">
        <v>48</v>
      </c>
      <c r="L46" s="2373">
        <v>13</v>
      </c>
      <c r="M46" s="2358">
        <v>3</v>
      </c>
      <c r="N46" s="2363">
        <v>568</v>
      </c>
      <c r="O46" s="2332">
        <v>19.718309859154928</v>
      </c>
      <c r="P46" s="2196">
        <v>80.281690140845072</v>
      </c>
      <c r="Q46" s="2333"/>
      <c r="R46" s="2167"/>
      <c r="S46" s="2167"/>
      <c r="T46" s="2167"/>
      <c r="U46" s="2167"/>
      <c r="V46" s="2167"/>
      <c r="W46" s="2167"/>
      <c r="X46" s="2167"/>
      <c r="Y46" s="2167"/>
      <c r="Z46" s="2167"/>
      <c r="AA46" s="2167"/>
      <c r="AB46" s="2167"/>
      <c r="AC46" s="2167"/>
      <c r="AD46" s="2167"/>
      <c r="AE46" s="2167"/>
      <c r="AF46" s="2167"/>
      <c r="AG46" s="2167"/>
      <c r="AH46" s="2167"/>
      <c r="AI46" s="2167"/>
      <c r="AJ46" s="2167"/>
      <c r="AK46" s="2167"/>
      <c r="AL46" s="2167"/>
      <c r="AM46" s="2167"/>
      <c r="AN46" s="2167"/>
      <c r="AO46" s="2167"/>
      <c r="AP46" s="2167"/>
      <c r="AQ46" s="2167"/>
      <c r="AR46" s="2167"/>
      <c r="AS46" s="2167"/>
      <c r="AT46" s="2167"/>
      <c r="AU46" s="2167"/>
      <c r="AV46" s="2167"/>
      <c r="AW46" s="2167"/>
      <c r="AX46" s="2167"/>
      <c r="AY46" s="2167"/>
      <c r="AZ46" s="2167"/>
      <c r="BA46" s="2167"/>
      <c r="BB46" s="2167"/>
      <c r="BC46" s="2167"/>
      <c r="BD46" s="2167"/>
      <c r="BE46" s="2167"/>
      <c r="BF46" s="2167"/>
      <c r="BG46" s="2167"/>
    </row>
    <row r="47" spans="2:59" ht="14.1" customHeight="1">
      <c r="B47" s="2334" t="s">
        <v>458</v>
      </c>
      <c r="C47" s="2335">
        <v>558</v>
      </c>
      <c r="D47" s="2336">
        <v>102</v>
      </c>
      <c r="E47" s="2337">
        <v>453</v>
      </c>
      <c r="F47" s="2338">
        <v>309</v>
      </c>
      <c r="G47" s="2339">
        <v>109</v>
      </c>
      <c r="H47" s="2339">
        <v>19</v>
      </c>
      <c r="I47" s="2339">
        <v>1</v>
      </c>
      <c r="J47" s="2339">
        <v>2</v>
      </c>
      <c r="K47" s="2339" t="s">
        <v>48</v>
      </c>
      <c r="L47" s="2340">
        <v>13</v>
      </c>
      <c r="M47" s="2335">
        <v>3</v>
      </c>
      <c r="N47" s="2341">
        <v>555</v>
      </c>
      <c r="O47" s="2342">
        <v>18.378378378378379</v>
      </c>
      <c r="P47" s="2252">
        <v>81.621621621621614</v>
      </c>
      <c r="Q47" s="2333"/>
      <c r="R47" s="2167"/>
      <c r="S47" s="2167"/>
      <c r="T47" s="2167"/>
      <c r="U47" s="2167"/>
      <c r="V47" s="2167"/>
      <c r="W47" s="2167"/>
      <c r="X47" s="2167"/>
      <c r="Y47" s="2167"/>
      <c r="Z47" s="2167"/>
      <c r="AA47" s="2167"/>
      <c r="AB47" s="2167"/>
      <c r="AC47" s="2167"/>
      <c r="AD47" s="2167"/>
      <c r="AE47" s="2167"/>
      <c r="AF47" s="2167"/>
      <c r="AG47" s="2167"/>
      <c r="AH47" s="2167"/>
      <c r="AI47" s="2167"/>
      <c r="AJ47" s="2167"/>
      <c r="AK47" s="2167"/>
      <c r="AL47" s="2167"/>
      <c r="AM47" s="2167"/>
      <c r="AN47" s="2167"/>
      <c r="AO47" s="2167"/>
      <c r="AP47" s="2167"/>
      <c r="AQ47" s="2167"/>
      <c r="AR47" s="2167"/>
      <c r="AS47" s="2167"/>
      <c r="AT47" s="2167"/>
      <c r="AU47" s="2167"/>
      <c r="AV47" s="2167"/>
      <c r="AW47" s="2167"/>
      <c r="AX47" s="2167"/>
      <c r="AY47" s="2167"/>
      <c r="AZ47" s="2167"/>
      <c r="BA47" s="2167"/>
      <c r="BB47" s="2167"/>
      <c r="BC47" s="2167"/>
      <c r="BD47" s="2167"/>
      <c r="BE47" s="2167"/>
      <c r="BF47" s="2167"/>
      <c r="BG47" s="2167"/>
    </row>
    <row r="48" spans="2:59" ht="14.1" customHeight="1">
      <c r="B48" s="2350" t="s">
        <v>89</v>
      </c>
      <c r="C48" s="2351">
        <v>13</v>
      </c>
      <c r="D48" s="2352">
        <v>10</v>
      </c>
      <c r="E48" s="2353">
        <v>3</v>
      </c>
      <c r="F48" s="2354">
        <v>3</v>
      </c>
      <c r="G48" s="2355" t="s">
        <v>48</v>
      </c>
      <c r="H48" s="2355" t="s">
        <v>48</v>
      </c>
      <c r="I48" s="2355" t="s">
        <v>48</v>
      </c>
      <c r="J48" s="2355" t="s">
        <v>48</v>
      </c>
      <c r="K48" s="2355" t="s">
        <v>48</v>
      </c>
      <c r="L48" s="2356" t="s">
        <v>48</v>
      </c>
      <c r="M48" s="2351" t="s">
        <v>48</v>
      </c>
      <c r="N48" s="2357">
        <v>13</v>
      </c>
      <c r="O48" s="2342">
        <v>76.923076923076934</v>
      </c>
      <c r="P48" s="2234">
        <v>23.076923076923077</v>
      </c>
      <c r="Q48" s="2333"/>
      <c r="R48" s="2167"/>
      <c r="S48" s="2167"/>
      <c r="T48" s="2167"/>
      <c r="U48" s="2167"/>
      <c r="V48" s="2167"/>
      <c r="W48" s="2167"/>
      <c r="X48" s="2167"/>
      <c r="Y48" s="2167"/>
      <c r="Z48" s="2167"/>
      <c r="AA48" s="2167"/>
      <c r="AB48" s="2167"/>
      <c r="AC48" s="2167"/>
      <c r="AD48" s="2167"/>
      <c r="AE48" s="2167"/>
      <c r="AF48" s="2167"/>
      <c r="AG48" s="2167"/>
      <c r="AH48" s="2167"/>
      <c r="AI48" s="2167"/>
      <c r="AJ48" s="2167"/>
      <c r="AK48" s="2167"/>
      <c r="AL48" s="2167"/>
      <c r="AM48" s="2167"/>
      <c r="AN48" s="2167"/>
      <c r="AO48" s="2167"/>
      <c r="AP48" s="2167"/>
      <c r="AQ48" s="2167"/>
      <c r="AR48" s="2167"/>
      <c r="AS48" s="2167"/>
      <c r="AT48" s="2167"/>
      <c r="AU48" s="2167"/>
      <c r="AV48" s="2167"/>
      <c r="AW48" s="2167"/>
      <c r="AX48" s="2167"/>
      <c r="AY48" s="2167"/>
      <c r="AZ48" s="2167"/>
      <c r="BA48" s="2167"/>
      <c r="BB48" s="2167"/>
      <c r="BC48" s="2167"/>
      <c r="BD48" s="2167"/>
      <c r="BE48" s="2167"/>
      <c r="BF48" s="2167"/>
      <c r="BG48" s="2167"/>
    </row>
    <row r="49" spans="2:59" ht="14.1" customHeight="1">
      <c r="B49" s="2056" t="s">
        <v>90</v>
      </c>
      <c r="C49" s="2358">
        <v>649</v>
      </c>
      <c r="D49" s="2359">
        <v>164</v>
      </c>
      <c r="E49" s="2137">
        <v>479</v>
      </c>
      <c r="F49" s="2360">
        <v>355</v>
      </c>
      <c r="G49" s="2361">
        <v>100</v>
      </c>
      <c r="H49" s="2361">
        <v>11</v>
      </c>
      <c r="I49" s="2361">
        <v>2</v>
      </c>
      <c r="J49" s="2361">
        <v>1</v>
      </c>
      <c r="K49" s="2361">
        <v>1</v>
      </c>
      <c r="L49" s="2373">
        <v>9</v>
      </c>
      <c r="M49" s="2358">
        <v>6</v>
      </c>
      <c r="N49" s="2363">
        <v>643</v>
      </c>
      <c r="O49" s="2332">
        <v>25.505443234836704</v>
      </c>
      <c r="P49" s="2196">
        <v>74.494556765163296</v>
      </c>
      <c r="Q49" s="2333"/>
      <c r="R49" s="2167"/>
      <c r="S49" s="2167"/>
      <c r="T49" s="2167"/>
      <c r="U49" s="2167"/>
      <c r="V49" s="2167"/>
      <c r="W49" s="2167"/>
      <c r="X49" s="2167"/>
      <c r="Y49" s="2167"/>
      <c r="Z49" s="2167"/>
      <c r="AA49" s="2167"/>
      <c r="AB49" s="2167"/>
      <c r="AC49" s="2167"/>
      <c r="AD49" s="2167"/>
      <c r="AE49" s="2167"/>
      <c r="AF49" s="2167"/>
      <c r="AG49" s="2167"/>
      <c r="AH49" s="2167"/>
      <c r="AI49" s="2167"/>
      <c r="AJ49" s="2167"/>
      <c r="AK49" s="2167"/>
      <c r="AL49" s="2167"/>
      <c r="AM49" s="2167"/>
      <c r="AN49" s="2167"/>
      <c r="AO49" s="2167"/>
      <c r="AP49" s="2167"/>
      <c r="AQ49" s="2167"/>
      <c r="AR49" s="2167"/>
      <c r="AS49" s="2167"/>
      <c r="AT49" s="2167"/>
      <c r="AU49" s="2167"/>
      <c r="AV49" s="2167"/>
      <c r="AW49" s="2167"/>
      <c r="AX49" s="2167"/>
      <c r="AY49" s="2167"/>
      <c r="AZ49" s="2167"/>
      <c r="BA49" s="2167"/>
      <c r="BB49" s="2167"/>
      <c r="BC49" s="2167"/>
      <c r="BD49" s="2167"/>
      <c r="BE49" s="2167"/>
      <c r="BF49" s="2167"/>
      <c r="BG49" s="2167"/>
    </row>
    <row r="50" spans="2:59" ht="14.1" customHeight="1">
      <c r="B50" s="2334" t="s">
        <v>91</v>
      </c>
      <c r="C50" s="2335">
        <v>574</v>
      </c>
      <c r="D50" s="2336">
        <v>126</v>
      </c>
      <c r="E50" s="2337">
        <v>442</v>
      </c>
      <c r="F50" s="2338">
        <v>328</v>
      </c>
      <c r="G50" s="2339">
        <v>91</v>
      </c>
      <c r="H50" s="2339">
        <v>11</v>
      </c>
      <c r="I50" s="2339">
        <v>2</v>
      </c>
      <c r="J50" s="2339">
        <v>1</v>
      </c>
      <c r="K50" s="2339">
        <v>1</v>
      </c>
      <c r="L50" s="2340">
        <v>8</v>
      </c>
      <c r="M50" s="2335">
        <v>6</v>
      </c>
      <c r="N50" s="2341">
        <v>568</v>
      </c>
      <c r="O50" s="2342">
        <v>22.183098591549296</v>
      </c>
      <c r="P50" s="2252">
        <v>77.816901408450704</v>
      </c>
      <c r="Q50" s="2333"/>
      <c r="R50" s="2167"/>
      <c r="S50" s="2167"/>
      <c r="T50" s="2167"/>
      <c r="U50" s="2167"/>
      <c r="V50" s="2167"/>
      <c r="W50" s="2167"/>
      <c r="X50" s="2167"/>
      <c r="Y50" s="2167"/>
      <c r="Z50" s="2167"/>
      <c r="AA50" s="2167"/>
      <c r="AB50" s="2167"/>
      <c r="AC50" s="2167"/>
      <c r="AD50" s="2167"/>
      <c r="AE50" s="2167"/>
      <c r="AF50" s="2167"/>
      <c r="AG50" s="2167"/>
      <c r="AH50" s="2167"/>
      <c r="AI50" s="2167"/>
      <c r="AJ50" s="2167"/>
      <c r="AK50" s="2167"/>
      <c r="AL50" s="2167"/>
      <c r="AM50" s="2167"/>
      <c r="AN50" s="2167"/>
      <c r="AO50" s="2167"/>
      <c r="AP50" s="2167"/>
      <c r="AQ50" s="2167"/>
      <c r="AR50" s="2167"/>
      <c r="AS50" s="2167"/>
      <c r="AT50" s="2167"/>
      <c r="AU50" s="2167"/>
      <c r="AV50" s="2167"/>
      <c r="AW50" s="2167"/>
      <c r="AX50" s="2167"/>
      <c r="AY50" s="2167"/>
      <c r="AZ50" s="2167"/>
      <c r="BA50" s="2167"/>
      <c r="BB50" s="2167"/>
      <c r="BC50" s="2167"/>
      <c r="BD50" s="2167"/>
      <c r="BE50" s="2167"/>
      <c r="BF50" s="2167"/>
      <c r="BG50" s="2167"/>
    </row>
    <row r="51" spans="2:59" ht="14.1" customHeight="1">
      <c r="B51" s="2070" t="s">
        <v>92</v>
      </c>
      <c r="C51" s="2343">
        <v>56</v>
      </c>
      <c r="D51" s="2344">
        <v>23</v>
      </c>
      <c r="E51" s="2345">
        <v>33</v>
      </c>
      <c r="F51" s="2346">
        <v>25</v>
      </c>
      <c r="G51" s="2347">
        <v>7</v>
      </c>
      <c r="H51" s="2347" t="s">
        <v>48</v>
      </c>
      <c r="I51" s="2347" t="s">
        <v>48</v>
      </c>
      <c r="J51" s="2347" t="s">
        <v>48</v>
      </c>
      <c r="K51" s="2347" t="s">
        <v>48</v>
      </c>
      <c r="L51" s="2382">
        <v>1</v>
      </c>
      <c r="M51" s="2343" t="s">
        <v>48</v>
      </c>
      <c r="N51" s="2349">
        <v>56</v>
      </c>
      <c r="O51" s="2342">
        <v>41.071428571428569</v>
      </c>
      <c r="P51" s="2221">
        <v>58.928571428571431</v>
      </c>
      <c r="Q51" s="2333"/>
      <c r="R51" s="2167"/>
      <c r="S51" s="2167"/>
      <c r="T51" s="2167"/>
      <c r="U51" s="2167"/>
      <c r="V51" s="2167"/>
      <c r="W51" s="2167"/>
      <c r="X51" s="2167"/>
      <c r="Y51" s="2167"/>
      <c r="Z51" s="2167"/>
      <c r="AA51" s="2167"/>
      <c r="AB51" s="2167"/>
      <c r="AC51" s="2167"/>
      <c r="AD51" s="2167"/>
      <c r="AE51" s="2167"/>
      <c r="AF51" s="2167"/>
      <c r="AG51" s="2167"/>
      <c r="AH51" s="2167"/>
      <c r="AI51" s="2167"/>
      <c r="AJ51" s="2167"/>
      <c r="AK51" s="2167"/>
      <c r="AL51" s="2167"/>
      <c r="AM51" s="2167"/>
      <c r="AN51" s="2167"/>
      <c r="AO51" s="2167"/>
      <c r="AP51" s="2167"/>
      <c r="AQ51" s="2167"/>
      <c r="AR51" s="2167"/>
      <c r="AS51" s="2167"/>
      <c r="AT51" s="2167"/>
      <c r="AU51" s="2167"/>
      <c r="AV51" s="2167"/>
      <c r="AW51" s="2167"/>
      <c r="AX51" s="2167"/>
      <c r="AY51" s="2167"/>
      <c r="AZ51" s="2167"/>
      <c r="BA51" s="2167"/>
      <c r="BB51" s="2167"/>
      <c r="BC51" s="2167"/>
      <c r="BD51" s="2167"/>
      <c r="BE51" s="2167"/>
      <c r="BF51" s="2167"/>
      <c r="BG51" s="2167"/>
    </row>
    <row r="52" spans="2:59" ht="14.1" customHeight="1">
      <c r="B52" s="2350" t="s">
        <v>93</v>
      </c>
      <c r="C52" s="2351">
        <v>19</v>
      </c>
      <c r="D52" s="2352">
        <v>15</v>
      </c>
      <c r="E52" s="2353">
        <v>4</v>
      </c>
      <c r="F52" s="2354">
        <v>2</v>
      </c>
      <c r="G52" s="2355">
        <v>2</v>
      </c>
      <c r="H52" s="2355" t="s">
        <v>48</v>
      </c>
      <c r="I52" s="2355" t="s">
        <v>48</v>
      </c>
      <c r="J52" s="2355" t="s">
        <v>48</v>
      </c>
      <c r="K52" s="2355" t="s">
        <v>48</v>
      </c>
      <c r="L52" s="2356" t="s">
        <v>48</v>
      </c>
      <c r="M52" s="2351" t="s">
        <v>48</v>
      </c>
      <c r="N52" s="2357">
        <v>19</v>
      </c>
      <c r="O52" s="2383">
        <v>78.94736842105263</v>
      </c>
      <c r="P52" s="2287">
        <v>21.052631578947366</v>
      </c>
      <c r="Q52" s="2333"/>
      <c r="R52" s="2167"/>
      <c r="S52" s="2167"/>
      <c r="T52" s="2167"/>
      <c r="U52" s="2167"/>
      <c r="V52" s="2167"/>
      <c r="W52" s="2167"/>
      <c r="X52" s="2167"/>
      <c r="Y52" s="2167"/>
      <c r="Z52" s="2167"/>
      <c r="AA52" s="2167"/>
      <c r="AB52" s="2167"/>
      <c r="AC52" s="2167"/>
      <c r="AD52" s="2167"/>
      <c r="AE52" s="2167"/>
      <c r="AF52" s="2167"/>
      <c r="AG52" s="2167"/>
      <c r="AH52" s="2167"/>
      <c r="AI52" s="2167"/>
      <c r="AJ52" s="2167"/>
      <c r="AK52" s="2167"/>
      <c r="AL52" s="2167"/>
      <c r="AM52" s="2167"/>
      <c r="AN52" s="2167"/>
      <c r="AO52" s="2167"/>
      <c r="AP52" s="2167"/>
      <c r="AQ52" s="2167"/>
      <c r="AR52" s="2167"/>
      <c r="AS52" s="2167"/>
      <c r="AT52" s="2167"/>
      <c r="AU52" s="2167"/>
      <c r="AV52" s="2167"/>
      <c r="AW52" s="2167"/>
      <c r="AX52" s="2167"/>
      <c r="AY52" s="2167"/>
      <c r="AZ52" s="2167"/>
      <c r="BA52" s="2167"/>
      <c r="BB52" s="2167"/>
      <c r="BC52" s="2167"/>
      <c r="BD52" s="2167"/>
      <c r="BE52" s="2167"/>
      <c r="BF52" s="2167"/>
      <c r="BG52" s="2167"/>
    </row>
    <row r="53" spans="2:59" s="2046" customFormat="1" ht="14.1" customHeight="1">
      <c r="B53" s="2288" t="s">
        <v>540</v>
      </c>
      <c r="C53" s="2137"/>
      <c r="D53" s="2137"/>
      <c r="E53" s="2137"/>
      <c r="F53" s="2137"/>
      <c r="G53" s="2138"/>
      <c r="H53" s="2384"/>
      <c r="I53" s="2384"/>
      <c r="J53" s="2167"/>
      <c r="K53" s="2167"/>
      <c r="L53" s="2167"/>
      <c r="M53" s="2167"/>
      <c r="N53" s="2167"/>
      <c r="O53" s="2167"/>
      <c r="P53" s="2167"/>
      <c r="Q53" s="2167"/>
      <c r="R53" s="2167"/>
      <c r="S53" s="2167"/>
      <c r="T53" s="2167"/>
      <c r="U53" s="2167"/>
      <c r="V53" s="2167"/>
      <c r="W53" s="2167"/>
      <c r="X53" s="2167"/>
      <c r="Y53" s="2167"/>
      <c r="Z53" s="2167"/>
      <c r="AA53" s="2167"/>
      <c r="AB53" s="2167"/>
      <c r="AC53" s="2167"/>
      <c r="AD53" s="2167"/>
      <c r="AE53" s="2167"/>
      <c r="AF53" s="2167"/>
      <c r="AG53" s="2167"/>
      <c r="AH53" s="2167"/>
      <c r="AI53" s="2167"/>
      <c r="AJ53" s="2167"/>
      <c r="AK53" s="2167"/>
      <c r="AL53" s="2167"/>
      <c r="AM53" s="2167"/>
      <c r="AN53" s="2167"/>
      <c r="AO53" s="2167"/>
      <c r="AP53" s="2167"/>
      <c r="AQ53" s="2167"/>
      <c r="AR53" s="2167"/>
      <c r="AS53" s="2167"/>
      <c r="AT53" s="2167"/>
      <c r="AU53" s="2167"/>
      <c r="AV53" s="2167"/>
      <c r="AW53" s="2167"/>
      <c r="AX53" s="2167"/>
      <c r="AY53" s="2167"/>
      <c r="AZ53" s="2167"/>
      <c r="BA53" s="2167"/>
      <c r="BB53" s="2167"/>
      <c r="BC53" s="2167"/>
      <c r="BD53" s="2167"/>
      <c r="BE53" s="2167"/>
      <c r="BF53" s="2167"/>
      <c r="BG53" s="2167"/>
    </row>
    <row r="54" spans="2:59" ht="14.1" customHeight="1">
      <c r="B54" s="2288" t="s">
        <v>460</v>
      </c>
      <c r="C54" s="2385"/>
      <c r="D54" s="2385"/>
      <c r="E54" s="2385"/>
      <c r="F54" s="2385"/>
      <c r="G54" s="2385"/>
      <c r="H54" s="2385"/>
      <c r="I54" s="2385"/>
      <c r="J54" s="2385"/>
      <c r="K54" s="2385"/>
      <c r="L54" s="2385"/>
      <c r="M54" s="2386"/>
      <c r="N54" s="2386"/>
      <c r="O54" s="2387"/>
      <c r="P54" s="2387"/>
      <c r="Q54" s="2167"/>
      <c r="R54" s="2167"/>
      <c r="S54" s="2167"/>
      <c r="T54" s="2167"/>
      <c r="U54" s="2167"/>
      <c r="V54" s="2167"/>
      <c r="W54" s="2167"/>
      <c r="X54" s="2167"/>
      <c r="Y54" s="2167"/>
      <c r="Z54" s="2167"/>
      <c r="AA54" s="2167"/>
      <c r="AB54" s="2167"/>
      <c r="AC54" s="2167"/>
      <c r="AD54" s="2167"/>
      <c r="AE54" s="2167"/>
      <c r="AF54" s="2167"/>
      <c r="AG54" s="2167"/>
      <c r="AH54" s="2167"/>
      <c r="AI54" s="2167"/>
      <c r="AJ54" s="2167"/>
      <c r="AK54" s="2167"/>
      <c r="AL54" s="2167"/>
      <c r="AM54" s="2167"/>
      <c r="AN54" s="2167"/>
      <c r="AO54" s="2167"/>
      <c r="AP54" s="2167"/>
      <c r="AQ54" s="2167"/>
      <c r="AR54" s="2167"/>
      <c r="AS54" s="2167"/>
      <c r="AT54" s="2167"/>
      <c r="AU54" s="2167"/>
      <c r="AV54" s="2167"/>
      <c r="AW54" s="2167"/>
      <c r="AX54" s="2167"/>
      <c r="AY54" s="2167"/>
      <c r="AZ54" s="2167"/>
      <c r="BA54" s="2167"/>
      <c r="BB54" s="2167"/>
      <c r="BC54" s="2167"/>
      <c r="BD54" s="2167"/>
      <c r="BE54" s="2167"/>
      <c r="BF54" s="2167"/>
      <c r="BG54" s="2167"/>
    </row>
    <row r="55" spans="2:59" ht="15" customHeight="1">
      <c r="B55" s="2136"/>
      <c r="C55" s="2385"/>
      <c r="D55" s="2385"/>
      <c r="E55" s="2385"/>
      <c r="F55" s="2385"/>
      <c r="G55" s="2385"/>
      <c r="H55" s="2385"/>
      <c r="I55" s="2385"/>
      <c r="J55" s="2385"/>
      <c r="K55" s="2385"/>
      <c r="L55" s="2385"/>
      <c r="M55" s="2386"/>
      <c r="N55" s="2386"/>
      <c r="O55" s="2387"/>
      <c r="P55" s="2387"/>
      <c r="Q55" s="2167"/>
      <c r="R55" s="2167"/>
      <c r="S55" s="2167"/>
      <c r="T55" s="2167"/>
      <c r="U55" s="2167"/>
      <c r="V55" s="2167"/>
      <c r="W55" s="2167"/>
      <c r="X55" s="2167"/>
      <c r="Y55" s="2167"/>
      <c r="Z55" s="2167"/>
      <c r="AA55" s="2167"/>
      <c r="AB55" s="2167"/>
      <c r="AC55" s="2167"/>
      <c r="AD55" s="2167"/>
      <c r="AE55" s="2167"/>
      <c r="AF55" s="2167"/>
      <c r="AG55" s="2167"/>
      <c r="AH55" s="2167"/>
      <c r="AI55" s="2167"/>
      <c r="AJ55" s="2167"/>
      <c r="AK55" s="2167"/>
      <c r="AL55" s="2167"/>
      <c r="AM55" s="2167"/>
      <c r="AN55" s="2167"/>
      <c r="AO55" s="2167"/>
      <c r="AP55" s="2167"/>
      <c r="AQ55" s="2167"/>
      <c r="AR55" s="2167"/>
      <c r="AS55" s="2167"/>
      <c r="AT55" s="2167"/>
      <c r="AU55" s="2167"/>
      <c r="AV55" s="2167"/>
      <c r="AW55" s="2167"/>
      <c r="AX55" s="2167"/>
      <c r="AY55" s="2167"/>
      <c r="AZ55" s="2167"/>
      <c r="BA55" s="2167"/>
      <c r="BB55" s="2167"/>
      <c r="BC55" s="2167"/>
      <c r="BD55" s="2167"/>
      <c r="BE55" s="2167"/>
      <c r="BF55" s="2167"/>
      <c r="BG55" s="2167"/>
    </row>
    <row r="56" spans="2:59" ht="15" customHeight="1">
      <c r="B56" s="2136"/>
      <c r="C56" s="2385"/>
      <c r="D56" s="2385"/>
      <c r="E56" s="2385"/>
      <c r="F56" s="2385"/>
      <c r="G56" s="2385"/>
      <c r="H56" s="2385"/>
      <c r="I56" s="2385"/>
      <c r="J56" s="2385"/>
      <c r="K56" s="2385"/>
      <c r="L56" s="2385"/>
      <c r="M56" s="2386"/>
      <c r="N56" s="2386"/>
      <c r="O56" s="2387"/>
      <c r="P56" s="2387"/>
      <c r="Q56" s="2167"/>
      <c r="R56" s="2167"/>
      <c r="S56" s="2167"/>
      <c r="T56" s="2167"/>
      <c r="U56" s="2167"/>
      <c r="V56" s="2167"/>
      <c r="W56" s="2167"/>
      <c r="X56" s="2167"/>
      <c r="Y56" s="2167"/>
      <c r="Z56" s="2167"/>
      <c r="AA56" s="2167"/>
      <c r="AB56" s="2167"/>
      <c r="AC56" s="2167"/>
      <c r="AD56" s="2167"/>
      <c r="AE56" s="2167"/>
      <c r="AF56" s="2167"/>
      <c r="AG56" s="2167"/>
      <c r="AH56" s="2167"/>
      <c r="AI56" s="2167"/>
      <c r="AJ56" s="2167"/>
      <c r="AK56" s="2167"/>
      <c r="AL56" s="2167"/>
      <c r="AM56" s="2167"/>
      <c r="AN56" s="2167"/>
      <c r="AO56" s="2167"/>
      <c r="AP56" s="2167"/>
      <c r="AQ56" s="2167"/>
      <c r="AR56" s="2167"/>
      <c r="AS56" s="2167"/>
      <c r="AT56" s="2167"/>
      <c r="AU56" s="2167"/>
      <c r="AV56" s="2167"/>
      <c r="AW56" s="2167"/>
      <c r="AX56" s="2167"/>
      <c r="AY56" s="2167"/>
      <c r="AZ56" s="2167"/>
      <c r="BA56" s="2167"/>
      <c r="BB56" s="2167"/>
      <c r="BC56" s="2167"/>
      <c r="BD56" s="2167"/>
      <c r="BE56" s="2167"/>
      <c r="BF56" s="2167"/>
      <c r="BG56" s="2167"/>
    </row>
    <row r="57" spans="2:59" ht="15" customHeight="1">
      <c r="B57" s="2136"/>
      <c r="C57" s="2385"/>
      <c r="D57" s="2385"/>
      <c r="E57" s="2385"/>
      <c r="F57" s="2385"/>
      <c r="G57" s="2385"/>
      <c r="H57" s="2385"/>
      <c r="I57" s="2385"/>
      <c r="J57" s="2385"/>
      <c r="K57" s="2385"/>
      <c r="L57" s="2385"/>
      <c r="M57" s="2386"/>
      <c r="N57" s="2386"/>
      <c r="O57" s="2387"/>
      <c r="P57" s="2387"/>
      <c r="Q57" s="2167"/>
      <c r="R57" s="2167"/>
      <c r="S57" s="2167"/>
      <c r="T57" s="2167"/>
      <c r="U57" s="2167"/>
      <c r="V57" s="2167"/>
      <c r="W57" s="2167"/>
      <c r="X57" s="2167"/>
      <c r="Y57" s="2167"/>
      <c r="Z57" s="2167"/>
      <c r="AA57" s="2167"/>
      <c r="AB57" s="2167"/>
      <c r="AC57" s="2167"/>
      <c r="AD57" s="2167"/>
      <c r="AE57" s="2167"/>
      <c r="AF57" s="2167"/>
      <c r="AG57" s="2167"/>
      <c r="AH57" s="2167"/>
      <c r="AI57" s="2167"/>
      <c r="AJ57" s="2167"/>
      <c r="AK57" s="2167"/>
      <c r="AL57" s="2167"/>
      <c r="AM57" s="2167"/>
      <c r="AN57" s="2167"/>
      <c r="AO57" s="2167"/>
      <c r="AP57" s="2167"/>
      <c r="AQ57" s="2167"/>
      <c r="AR57" s="2167"/>
      <c r="AS57" s="2167"/>
      <c r="AT57" s="2167"/>
      <c r="AU57" s="2167"/>
      <c r="AV57" s="2167"/>
      <c r="AW57" s="2167"/>
      <c r="AX57" s="2167"/>
      <c r="AY57" s="2167"/>
      <c r="AZ57" s="2167"/>
      <c r="BA57" s="2167"/>
      <c r="BB57" s="2167"/>
      <c r="BC57" s="2167"/>
      <c r="BD57" s="2167"/>
      <c r="BE57" s="2167"/>
      <c r="BF57" s="2167"/>
      <c r="BG57" s="2167"/>
    </row>
    <row r="58" spans="2:59" ht="15" customHeight="1">
      <c r="B58" s="2136"/>
      <c r="C58" s="2385"/>
      <c r="D58" s="2385"/>
      <c r="E58" s="2385"/>
      <c r="F58" s="2385"/>
      <c r="G58" s="2385"/>
      <c r="H58" s="2385"/>
      <c r="I58" s="2385"/>
      <c r="J58" s="2385"/>
      <c r="K58" s="2385"/>
      <c r="L58" s="2385"/>
      <c r="M58" s="2386"/>
      <c r="N58" s="2386"/>
      <c r="O58" s="2387"/>
      <c r="P58" s="2387"/>
      <c r="Q58" s="2167"/>
      <c r="R58" s="2167"/>
      <c r="S58" s="2167"/>
      <c r="T58" s="2167"/>
      <c r="U58" s="2167"/>
      <c r="V58" s="2167"/>
      <c r="W58" s="2167"/>
      <c r="X58" s="2167"/>
      <c r="Y58" s="2167"/>
      <c r="Z58" s="2167"/>
      <c r="AA58" s="2167"/>
      <c r="AB58" s="2167"/>
      <c r="AC58" s="2167"/>
      <c r="AD58" s="2167"/>
      <c r="AE58" s="2167"/>
      <c r="AF58" s="2167"/>
      <c r="AG58" s="2167"/>
      <c r="AH58" s="2167"/>
      <c r="AI58" s="2167"/>
      <c r="AJ58" s="2167"/>
      <c r="AK58" s="2167"/>
      <c r="AL58" s="2167"/>
      <c r="AM58" s="2167"/>
      <c r="AN58" s="2167"/>
      <c r="AO58" s="2167"/>
      <c r="AP58" s="2167"/>
      <c r="AQ58" s="2167"/>
      <c r="AR58" s="2167"/>
      <c r="AS58" s="2167"/>
      <c r="AT58" s="2167"/>
      <c r="AU58" s="2167"/>
      <c r="AV58" s="2167"/>
      <c r="AW58" s="2167"/>
      <c r="AX58" s="2167"/>
      <c r="AY58" s="2167"/>
      <c r="AZ58" s="2167"/>
      <c r="BA58" s="2167"/>
      <c r="BB58" s="2167"/>
      <c r="BC58" s="2167"/>
      <c r="BD58" s="2167"/>
      <c r="BE58" s="2167"/>
      <c r="BF58" s="2167"/>
      <c r="BG58" s="2167"/>
    </row>
    <row r="59" spans="2:59" ht="15" customHeight="1">
      <c r="B59" s="2136"/>
      <c r="C59" s="2385"/>
      <c r="D59" s="2385"/>
      <c r="E59" s="2385"/>
      <c r="F59" s="2385"/>
      <c r="G59" s="2385"/>
      <c r="H59" s="2385"/>
      <c r="I59" s="2385"/>
      <c r="J59" s="2385"/>
      <c r="K59" s="2385"/>
      <c r="L59" s="2385"/>
      <c r="M59" s="2386"/>
      <c r="N59" s="2386"/>
      <c r="O59" s="2387"/>
      <c r="P59" s="2387"/>
      <c r="Q59" s="2167"/>
      <c r="R59" s="2167"/>
      <c r="S59" s="2167"/>
      <c r="T59" s="2167"/>
      <c r="U59" s="2167"/>
      <c r="V59" s="2167"/>
      <c r="W59" s="2167"/>
      <c r="X59" s="2167"/>
      <c r="Y59" s="2167"/>
      <c r="Z59" s="2167"/>
      <c r="AA59" s="2167"/>
      <c r="AB59" s="2167"/>
      <c r="AC59" s="2167"/>
      <c r="AD59" s="2167"/>
      <c r="AE59" s="2167"/>
      <c r="AF59" s="2167"/>
      <c r="AG59" s="2167"/>
      <c r="AH59" s="2167"/>
      <c r="AI59" s="2167"/>
      <c r="AJ59" s="2167"/>
      <c r="AK59" s="2167"/>
      <c r="AL59" s="2167"/>
      <c r="AM59" s="2167"/>
      <c r="AN59" s="2167"/>
      <c r="AO59" s="2167"/>
      <c r="AP59" s="2167"/>
      <c r="AQ59" s="2167"/>
      <c r="AR59" s="2167"/>
      <c r="AS59" s="2167"/>
      <c r="AT59" s="2167"/>
      <c r="AU59" s="2167"/>
      <c r="AV59" s="2167"/>
      <c r="AW59" s="2167"/>
      <c r="AX59" s="2167"/>
      <c r="AY59" s="2167"/>
      <c r="AZ59" s="2167"/>
      <c r="BA59" s="2167"/>
      <c r="BB59" s="2167"/>
      <c r="BC59" s="2167"/>
      <c r="BD59" s="2167"/>
      <c r="BE59" s="2167"/>
      <c r="BF59" s="2167"/>
      <c r="BG59" s="2167"/>
    </row>
    <row r="60" spans="2:59" ht="15" customHeight="1">
      <c r="B60" s="2136"/>
      <c r="C60" s="2385"/>
      <c r="D60" s="2385"/>
      <c r="E60" s="2385"/>
      <c r="F60" s="2385"/>
      <c r="G60" s="2385"/>
      <c r="H60" s="2385"/>
      <c r="I60" s="2385"/>
      <c r="J60" s="2385"/>
      <c r="K60" s="2385"/>
      <c r="L60" s="2385"/>
      <c r="M60" s="2386"/>
      <c r="N60" s="2386"/>
      <c r="O60" s="2387"/>
      <c r="P60" s="2387"/>
      <c r="Q60" s="2167"/>
      <c r="R60" s="2167"/>
      <c r="S60" s="2167"/>
      <c r="T60" s="2167"/>
      <c r="U60" s="2167"/>
      <c r="V60" s="2167"/>
      <c r="W60" s="2167"/>
      <c r="X60" s="2167"/>
      <c r="Y60" s="2167"/>
      <c r="Z60" s="2167"/>
      <c r="AA60" s="2167"/>
      <c r="AB60" s="2167"/>
      <c r="AC60" s="2167"/>
      <c r="AD60" s="2167"/>
      <c r="AE60" s="2167"/>
      <c r="AF60" s="2167"/>
      <c r="AG60" s="2167"/>
      <c r="AH60" s="2167"/>
      <c r="AI60" s="2167"/>
      <c r="AJ60" s="2167"/>
      <c r="AK60" s="2167"/>
      <c r="AL60" s="2167"/>
      <c r="AM60" s="2167"/>
      <c r="AN60" s="2167"/>
      <c r="AO60" s="2167"/>
      <c r="AP60" s="2167"/>
      <c r="AQ60" s="2167"/>
      <c r="AR60" s="2167"/>
      <c r="AS60" s="2167"/>
      <c r="AT60" s="2167"/>
      <c r="AU60" s="2167"/>
      <c r="AV60" s="2167"/>
      <c r="AW60" s="2167"/>
      <c r="AX60" s="2167"/>
      <c r="AY60" s="2167"/>
      <c r="AZ60" s="2167"/>
      <c r="BA60" s="2167"/>
      <c r="BB60" s="2167"/>
      <c r="BC60" s="2167"/>
      <c r="BD60" s="2167"/>
      <c r="BE60" s="2167"/>
      <c r="BF60" s="2167"/>
      <c r="BG60" s="2167"/>
    </row>
    <row r="61" spans="2:59" ht="15" customHeight="1">
      <c r="B61" s="2136"/>
      <c r="C61" s="2385"/>
      <c r="D61" s="2385"/>
      <c r="E61" s="2385"/>
      <c r="F61" s="2385"/>
      <c r="G61" s="2385"/>
      <c r="H61" s="2385"/>
      <c r="I61" s="2385"/>
      <c r="J61" s="2385"/>
      <c r="K61" s="2385"/>
      <c r="L61" s="2385"/>
      <c r="M61" s="2386"/>
      <c r="N61" s="2386"/>
      <c r="O61" s="2387"/>
      <c r="P61" s="2387"/>
      <c r="Q61" s="2167"/>
      <c r="R61" s="2167"/>
      <c r="S61" s="2167"/>
      <c r="T61" s="2167"/>
      <c r="U61" s="2167"/>
      <c r="V61" s="2167"/>
      <c r="W61" s="2167"/>
      <c r="X61" s="2167"/>
      <c r="Y61" s="2167"/>
      <c r="Z61" s="2167"/>
      <c r="AA61" s="2167"/>
      <c r="AB61" s="2167"/>
      <c r="AC61" s="2167"/>
      <c r="AD61" s="2167"/>
      <c r="AE61" s="2167"/>
      <c r="AF61" s="2167"/>
      <c r="AG61" s="2167"/>
      <c r="AH61" s="2167"/>
      <c r="AI61" s="2167"/>
      <c r="AJ61" s="2167"/>
      <c r="AK61" s="2167"/>
      <c r="AL61" s="2167"/>
      <c r="AM61" s="2167"/>
      <c r="AN61" s="2167"/>
      <c r="AO61" s="2167"/>
      <c r="AP61" s="2167"/>
      <c r="AQ61" s="2167"/>
      <c r="AR61" s="2167"/>
      <c r="AS61" s="2167"/>
      <c r="AT61" s="2167"/>
      <c r="AU61" s="2167"/>
      <c r="AV61" s="2167"/>
      <c r="AW61" s="2167"/>
      <c r="AX61" s="2167"/>
      <c r="AY61" s="2167"/>
      <c r="AZ61" s="2167"/>
      <c r="BA61" s="2167"/>
      <c r="BB61" s="2167"/>
      <c r="BC61" s="2167"/>
      <c r="BD61" s="2167"/>
      <c r="BE61" s="2167"/>
      <c r="BF61" s="2167"/>
      <c r="BG61" s="2167"/>
    </row>
    <row r="62" spans="2:59" ht="15" customHeight="1">
      <c r="B62" s="2136"/>
      <c r="C62" s="2385"/>
      <c r="D62" s="2385"/>
      <c r="E62" s="2385"/>
      <c r="F62" s="2385"/>
      <c r="G62" s="2385"/>
      <c r="H62" s="2385"/>
      <c r="I62" s="2385"/>
      <c r="J62" s="2385"/>
      <c r="K62" s="2385"/>
      <c r="L62" s="2385"/>
      <c r="M62" s="2386"/>
      <c r="N62" s="2386"/>
      <c r="O62" s="2387"/>
      <c r="P62" s="2387"/>
      <c r="Q62" s="2167"/>
      <c r="R62" s="2167"/>
      <c r="S62" s="2167"/>
      <c r="T62" s="2167"/>
      <c r="U62" s="2167"/>
      <c r="V62" s="2167"/>
      <c r="W62" s="2167"/>
      <c r="X62" s="2167"/>
      <c r="Y62" s="2167"/>
      <c r="Z62" s="2167"/>
      <c r="AA62" s="2167"/>
      <c r="AB62" s="2167"/>
      <c r="AC62" s="2167"/>
      <c r="AD62" s="2167"/>
      <c r="AE62" s="2167"/>
      <c r="AF62" s="2167"/>
      <c r="AG62" s="2167"/>
      <c r="AH62" s="2167"/>
      <c r="AI62" s="2167"/>
      <c r="AJ62" s="2167"/>
      <c r="AK62" s="2167"/>
      <c r="AL62" s="2167"/>
      <c r="AM62" s="2167"/>
      <c r="AN62" s="2167"/>
      <c r="AO62" s="2167"/>
      <c r="AP62" s="2167"/>
      <c r="AQ62" s="2167"/>
      <c r="AR62" s="2167"/>
      <c r="AS62" s="2167"/>
      <c r="AT62" s="2167"/>
      <c r="AU62" s="2167"/>
      <c r="AV62" s="2167"/>
      <c r="AW62" s="2167"/>
      <c r="AX62" s="2167"/>
      <c r="AY62" s="2167"/>
      <c r="AZ62" s="2167"/>
      <c r="BA62" s="2167"/>
      <c r="BB62" s="2167"/>
      <c r="BC62" s="2167"/>
      <c r="BD62" s="2167"/>
      <c r="BE62" s="2167"/>
      <c r="BF62" s="2167"/>
      <c r="BG62" s="2167"/>
    </row>
    <row r="63" spans="2:59" ht="15" customHeight="1">
      <c r="B63" s="2136"/>
      <c r="C63" s="2385"/>
      <c r="D63" s="2385"/>
      <c r="E63" s="2385"/>
      <c r="F63" s="2385"/>
      <c r="G63" s="2385"/>
      <c r="H63" s="2385"/>
      <c r="I63" s="2385"/>
      <c r="J63" s="2385"/>
      <c r="K63" s="2385"/>
      <c r="L63" s="2385"/>
      <c r="M63" s="2386"/>
      <c r="N63" s="2386"/>
      <c r="O63" s="2387"/>
      <c r="P63" s="2387"/>
      <c r="Q63" s="2167"/>
      <c r="R63" s="2167"/>
      <c r="S63" s="2167"/>
      <c r="T63" s="2167"/>
      <c r="U63" s="2167"/>
      <c r="V63" s="2167"/>
      <c r="W63" s="2167"/>
      <c r="X63" s="2167"/>
      <c r="Y63" s="2167"/>
      <c r="Z63" s="2167"/>
      <c r="AA63" s="2167"/>
      <c r="AB63" s="2167"/>
      <c r="AC63" s="2167"/>
      <c r="AD63" s="2167"/>
      <c r="AE63" s="2167"/>
      <c r="AF63" s="2167"/>
      <c r="AG63" s="2167"/>
      <c r="AH63" s="2167"/>
      <c r="AI63" s="2167"/>
      <c r="AJ63" s="2167"/>
      <c r="AK63" s="2167"/>
      <c r="AL63" s="2167"/>
      <c r="AM63" s="2167"/>
      <c r="AN63" s="2167"/>
      <c r="AO63" s="2167"/>
      <c r="AP63" s="2167"/>
      <c r="AQ63" s="2167"/>
      <c r="AR63" s="2167"/>
      <c r="AS63" s="2167"/>
      <c r="AT63" s="2167"/>
      <c r="AU63" s="2167"/>
      <c r="AV63" s="2167"/>
      <c r="AW63" s="2167"/>
      <c r="AX63" s="2167"/>
      <c r="AY63" s="2167"/>
      <c r="AZ63" s="2167"/>
      <c r="BA63" s="2167"/>
      <c r="BB63" s="2167"/>
      <c r="BC63" s="2167"/>
      <c r="BD63" s="2167"/>
      <c r="BE63" s="2167"/>
      <c r="BF63" s="2167"/>
      <c r="BG63" s="2167"/>
    </row>
    <row r="64" spans="2:59" ht="13.5" customHeight="1">
      <c r="B64" s="2136"/>
      <c r="C64" s="2385"/>
      <c r="D64" s="2385"/>
      <c r="E64" s="2385"/>
      <c r="F64" s="2385"/>
      <c r="G64" s="2385"/>
      <c r="H64" s="2385"/>
      <c r="I64" s="2385"/>
      <c r="J64" s="2385"/>
      <c r="K64" s="2385"/>
      <c r="L64" s="2385"/>
      <c r="M64" s="2386"/>
      <c r="N64" s="2386"/>
      <c r="O64" s="2387"/>
      <c r="P64" s="2387"/>
      <c r="Q64" s="2167"/>
      <c r="R64" s="2167"/>
      <c r="S64" s="2167"/>
      <c r="T64" s="2167"/>
      <c r="U64" s="2167"/>
      <c r="V64" s="2167"/>
      <c r="W64" s="2167"/>
      <c r="X64" s="2167"/>
      <c r="Y64" s="2167"/>
      <c r="Z64" s="2167"/>
      <c r="AA64" s="2167"/>
      <c r="AB64" s="2167"/>
      <c r="AC64" s="2167"/>
      <c r="AD64" s="2167"/>
      <c r="AE64" s="2167"/>
      <c r="AF64" s="2167"/>
      <c r="AG64" s="2167"/>
      <c r="AH64" s="2167"/>
      <c r="AI64" s="2167"/>
      <c r="AJ64" s="2167"/>
      <c r="AK64" s="2167"/>
      <c r="AL64" s="2167"/>
      <c r="AM64" s="2167"/>
      <c r="AN64" s="2167"/>
      <c r="AO64" s="2167"/>
      <c r="AP64" s="2167"/>
      <c r="AQ64" s="2167"/>
      <c r="AR64" s="2167"/>
      <c r="AS64" s="2167"/>
      <c r="AT64" s="2167"/>
      <c r="AU64" s="2167"/>
      <c r="AV64" s="2167"/>
      <c r="AW64" s="2167"/>
      <c r="AX64" s="2167"/>
      <c r="AY64" s="2167"/>
      <c r="AZ64" s="2167"/>
      <c r="BA64" s="2167"/>
      <c r="BB64" s="2167"/>
      <c r="BC64" s="2167"/>
      <c r="BD64" s="2167"/>
      <c r="BE64" s="2167"/>
      <c r="BF64" s="2167"/>
      <c r="BG64" s="2167"/>
    </row>
    <row r="65" spans="2:59" ht="13.5" customHeight="1">
      <c r="B65" s="2136"/>
      <c r="C65" s="2385"/>
      <c r="D65" s="2385"/>
      <c r="E65" s="2385"/>
      <c r="F65" s="2385"/>
      <c r="G65" s="2385"/>
      <c r="H65" s="2385"/>
      <c r="I65" s="2385"/>
      <c r="J65" s="2385"/>
      <c r="K65" s="2385"/>
      <c r="L65" s="2385"/>
      <c r="M65" s="2386"/>
      <c r="N65" s="2386"/>
      <c r="O65" s="2387"/>
      <c r="P65" s="2387"/>
      <c r="Q65" s="2167"/>
      <c r="R65" s="2167"/>
      <c r="S65" s="2167"/>
      <c r="T65" s="2167"/>
      <c r="U65" s="2167"/>
      <c r="V65" s="2167"/>
      <c r="W65" s="2167"/>
      <c r="X65" s="2167"/>
      <c r="Y65" s="2167"/>
      <c r="Z65" s="2167"/>
      <c r="AA65" s="2167"/>
      <c r="AB65" s="2167"/>
      <c r="AC65" s="2167"/>
      <c r="AD65" s="2167"/>
      <c r="AE65" s="2167"/>
      <c r="AF65" s="2167"/>
      <c r="AG65" s="2167"/>
      <c r="AH65" s="2167"/>
      <c r="AI65" s="2167"/>
      <c r="AJ65" s="2167"/>
      <c r="AK65" s="2167"/>
      <c r="AL65" s="2167"/>
      <c r="AM65" s="2167"/>
      <c r="AN65" s="2167"/>
      <c r="AO65" s="2167"/>
      <c r="AP65" s="2167"/>
      <c r="AQ65" s="2167"/>
      <c r="AR65" s="2167"/>
      <c r="AS65" s="2167"/>
      <c r="AT65" s="2167"/>
      <c r="AU65" s="2167"/>
      <c r="AV65" s="2167"/>
      <c r="AW65" s="2167"/>
      <c r="AX65" s="2167"/>
      <c r="AY65" s="2167"/>
      <c r="AZ65" s="2167"/>
      <c r="BA65" s="2167"/>
      <c r="BB65" s="2167"/>
      <c r="BC65" s="2167"/>
      <c r="BD65" s="2167"/>
      <c r="BE65" s="2167"/>
      <c r="BF65" s="2167"/>
      <c r="BG65" s="2167"/>
    </row>
    <row r="66" spans="2:59" ht="13.5" customHeight="1">
      <c r="B66" s="2136"/>
      <c r="C66" s="2385"/>
      <c r="D66" s="2385"/>
      <c r="E66" s="2385"/>
      <c r="F66" s="2385"/>
      <c r="G66" s="2385"/>
      <c r="H66" s="2385"/>
      <c r="I66" s="2385"/>
      <c r="J66" s="2385"/>
      <c r="K66" s="2385"/>
      <c r="L66" s="2385"/>
      <c r="M66" s="2386"/>
      <c r="N66" s="2386"/>
      <c r="O66" s="2387"/>
      <c r="P66" s="2387"/>
      <c r="Q66" s="2167"/>
      <c r="R66" s="2167"/>
      <c r="S66" s="2167"/>
      <c r="T66" s="2167"/>
      <c r="U66" s="2167"/>
      <c r="V66" s="2167"/>
      <c r="W66" s="2167"/>
      <c r="X66" s="2167"/>
      <c r="Y66" s="2167"/>
      <c r="Z66" s="2167"/>
      <c r="AA66" s="2167"/>
      <c r="AB66" s="2167"/>
      <c r="AC66" s="2167"/>
      <c r="AD66" s="2167"/>
      <c r="AE66" s="2167"/>
      <c r="AF66" s="2167"/>
      <c r="AG66" s="2167"/>
      <c r="AH66" s="2167"/>
      <c r="AI66" s="2167"/>
      <c r="AJ66" s="2167"/>
      <c r="AK66" s="2167"/>
      <c r="AL66" s="2167"/>
      <c r="AM66" s="2167"/>
      <c r="AN66" s="2167"/>
      <c r="AO66" s="2167"/>
      <c r="AP66" s="2167"/>
      <c r="AQ66" s="2167"/>
      <c r="AR66" s="2167"/>
      <c r="AS66" s="2167"/>
      <c r="AT66" s="2167"/>
      <c r="AU66" s="2167"/>
      <c r="AV66" s="2167"/>
      <c r="AW66" s="2167"/>
      <c r="AX66" s="2167"/>
      <c r="AY66" s="2167"/>
      <c r="AZ66" s="2167"/>
      <c r="BA66" s="2167"/>
      <c r="BB66" s="2167"/>
      <c r="BC66" s="2167"/>
      <c r="BD66" s="2167"/>
      <c r="BE66" s="2167"/>
      <c r="BF66" s="2167"/>
      <c r="BG66" s="2167"/>
    </row>
    <row r="67" spans="2:59" ht="13.5" customHeight="1">
      <c r="B67" s="2136"/>
      <c r="C67" s="2385"/>
      <c r="D67" s="2385"/>
      <c r="E67" s="2385"/>
      <c r="F67" s="2385"/>
      <c r="G67" s="2385"/>
      <c r="H67" s="2385"/>
      <c r="I67" s="2385"/>
      <c r="J67" s="2385"/>
      <c r="K67" s="2385"/>
      <c r="L67" s="2385"/>
      <c r="M67" s="2386"/>
      <c r="N67" s="2386"/>
      <c r="O67" s="2387"/>
      <c r="P67" s="2387"/>
      <c r="Q67" s="2167"/>
      <c r="R67" s="2167"/>
      <c r="S67" s="2167"/>
      <c r="T67" s="2167"/>
      <c r="U67" s="2167"/>
      <c r="V67" s="2167"/>
      <c r="W67" s="2167"/>
      <c r="X67" s="2167"/>
      <c r="Y67" s="2167"/>
      <c r="Z67" s="2167"/>
      <c r="AA67" s="2167"/>
      <c r="AB67" s="2167"/>
      <c r="AC67" s="2167"/>
      <c r="AD67" s="2167"/>
      <c r="AE67" s="2167"/>
      <c r="AF67" s="2167"/>
      <c r="AG67" s="2167"/>
      <c r="AH67" s="2167"/>
      <c r="AI67" s="2167"/>
      <c r="AJ67" s="2167"/>
      <c r="AK67" s="2167"/>
      <c r="AL67" s="2167"/>
      <c r="AM67" s="2167"/>
      <c r="AN67" s="2167"/>
      <c r="AO67" s="2167"/>
      <c r="AP67" s="2167"/>
      <c r="AQ67" s="2167"/>
      <c r="AR67" s="2167"/>
      <c r="AS67" s="2167"/>
      <c r="AT67" s="2167"/>
      <c r="AU67" s="2167"/>
      <c r="AV67" s="2167"/>
      <c r="AW67" s="2167"/>
      <c r="AX67" s="2167"/>
      <c r="AY67" s="2167"/>
      <c r="AZ67" s="2167"/>
      <c r="BA67" s="2167"/>
      <c r="BB67" s="2167"/>
      <c r="BC67" s="2167"/>
      <c r="BD67" s="2167"/>
      <c r="BE67" s="2167"/>
      <c r="BF67" s="2167"/>
      <c r="BG67" s="2167"/>
    </row>
    <row r="68" spans="2:59" ht="13.5" customHeight="1">
      <c r="B68" s="2136"/>
      <c r="C68" s="2385"/>
      <c r="D68" s="2385"/>
      <c r="E68" s="2385"/>
      <c r="F68" s="2385"/>
      <c r="G68" s="2385"/>
      <c r="H68" s="2385"/>
      <c r="I68" s="2385"/>
      <c r="J68" s="2385"/>
      <c r="K68" s="2385"/>
      <c r="L68" s="2385"/>
      <c r="M68" s="2386"/>
      <c r="N68" s="2386"/>
      <c r="O68" s="2387"/>
      <c r="P68" s="2387"/>
      <c r="Q68" s="2167"/>
      <c r="R68" s="2167"/>
      <c r="S68" s="2167"/>
      <c r="T68" s="2167"/>
      <c r="U68" s="2167"/>
      <c r="V68" s="2167"/>
      <c r="W68" s="2167"/>
      <c r="X68" s="2167"/>
      <c r="Y68" s="2167"/>
      <c r="Z68" s="2167"/>
      <c r="AA68" s="2167"/>
      <c r="AB68" s="2167"/>
      <c r="AC68" s="2167"/>
      <c r="AD68" s="2167"/>
      <c r="AE68" s="2167"/>
      <c r="AF68" s="2167"/>
      <c r="AG68" s="2167"/>
      <c r="AH68" s="2167"/>
      <c r="AI68" s="2167"/>
      <c r="AJ68" s="2167"/>
      <c r="AK68" s="2167"/>
      <c r="AL68" s="2167"/>
      <c r="AM68" s="2167"/>
      <c r="AN68" s="2167"/>
      <c r="AO68" s="2167"/>
      <c r="AP68" s="2167"/>
      <c r="AQ68" s="2167"/>
      <c r="AR68" s="2167"/>
      <c r="AS68" s="2167"/>
      <c r="AT68" s="2167"/>
      <c r="AU68" s="2167"/>
      <c r="AV68" s="2167"/>
      <c r="AW68" s="2167"/>
      <c r="AX68" s="2167"/>
      <c r="AY68" s="2167"/>
      <c r="AZ68" s="2167"/>
      <c r="BA68" s="2167"/>
      <c r="BB68" s="2167"/>
      <c r="BC68" s="2167"/>
      <c r="BD68" s="2167"/>
      <c r="BE68" s="2167"/>
      <c r="BF68" s="2167"/>
      <c r="BG68" s="2167"/>
    </row>
    <row r="69" spans="2:59" ht="13.5" customHeight="1">
      <c r="B69" s="2136"/>
      <c r="C69" s="2385"/>
      <c r="D69" s="2385"/>
      <c r="E69" s="2385"/>
      <c r="F69" s="2385"/>
      <c r="G69" s="2385"/>
      <c r="H69" s="2385"/>
      <c r="I69" s="2385"/>
      <c r="J69" s="2385"/>
      <c r="K69" s="2385"/>
      <c r="L69" s="2385"/>
      <c r="M69" s="2386"/>
      <c r="N69" s="2386"/>
      <c r="O69" s="2387"/>
      <c r="P69" s="2387"/>
      <c r="Q69" s="2167"/>
      <c r="R69" s="2167"/>
      <c r="S69" s="2167"/>
      <c r="T69" s="2167"/>
      <c r="U69" s="2167"/>
      <c r="V69" s="2167"/>
      <c r="W69" s="2167"/>
      <c r="X69" s="2167"/>
      <c r="Y69" s="2167"/>
      <c r="Z69" s="2167"/>
      <c r="AA69" s="2167"/>
      <c r="AB69" s="2167"/>
      <c r="AC69" s="2167"/>
      <c r="AD69" s="2167"/>
      <c r="AE69" s="2167"/>
      <c r="AF69" s="2167"/>
      <c r="AG69" s="2167"/>
      <c r="AH69" s="2167"/>
      <c r="AI69" s="2167"/>
      <c r="AJ69" s="2167"/>
      <c r="AK69" s="2167"/>
      <c r="AL69" s="2167"/>
      <c r="AM69" s="2167"/>
      <c r="AN69" s="2167"/>
      <c r="AO69" s="2167"/>
      <c r="AP69" s="2167"/>
      <c r="AQ69" s="2167"/>
      <c r="AR69" s="2167"/>
      <c r="AS69" s="2167"/>
      <c r="AT69" s="2167"/>
      <c r="AU69" s="2167"/>
      <c r="AV69" s="2167"/>
      <c r="AW69" s="2167"/>
      <c r="AX69" s="2167"/>
      <c r="AY69" s="2167"/>
      <c r="AZ69" s="2167"/>
      <c r="BA69" s="2167"/>
      <c r="BB69" s="2167"/>
      <c r="BC69" s="2167"/>
      <c r="BD69" s="2167"/>
      <c r="BE69" s="2167"/>
      <c r="BF69" s="2167"/>
      <c r="BG69" s="2167"/>
    </row>
    <row r="70" spans="2:59" ht="13.5" customHeight="1">
      <c r="B70" s="2136"/>
      <c r="C70" s="2385"/>
      <c r="D70" s="2385"/>
      <c r="E70" s="2385"/>
      <c r="F70" s="2385"/>
      <c r="G70" s="2385"/>
      <c r="H70" s="2385"/>
      <c r="I70" s="2385"/>
      <c r="J70" s="2385"/>
      <c r="K70" s="2385"/>
      <c r="L70" s="2385"/>
      <c r="M70" s="2386"/>
      <c r="N70" s="2386"/>
      <c r="O70" s="2387"/>
      <c r="P70" s="2387"/>
      <c r="Q70" s="2167"/>
      <c r="R70" s="2167"/>
      <c r="S70" s="2167"/>
      <c r="T70" s="2167"/>
      <c r="U70" s="2167"/>
      <c r="V70" s="2167"/>
      <c r="W70" s="2167"/>
      <c r="X70" s="2167"/>
      <c r="Y70" s="2167"/>
      <c r="Z70" s="2167"/>
      <c r="AA70" s="2167"/>
      <c r="AB70" s="2167"/>
      <c r="AC70" s="2167"/>
      <c r="AD70" s="2167"/>
      <c r="AE70" s="2167"/>
      <c r="AF70" s="2167"/>
      <c r="AG70" s="2167"/>
      <c r="AH70" s="2167"/>
      <c r="AI70" s="2167"/>
      <c r="AJ70" s="2167"/>
      <c r="AK70" s="2167"/>
      <c r="AL70" s="2167"/>
      <c r="AM70" s="2167"/>
      <c r="AN70" s="2167"/>
      <c r="AO70" s="2167"/>
      <c r="AP70" s="2167"/>
      <c r="AQ70" s="2167"/>
      <c r="AR70" s="2167"/>
      <c r="AS70" s="2167"/>
      <c r="AT70" s="2167"/>
      <c r="AU70" s="2167"/>
      <c r="AV70" s="2167"/>
      <c r="AW70" s="2167"/>
      <c r="AX70" s="2167"/>
      <c r="AY70" s="2167"/>
      <c r="AZ70" s="2167"/>
      <c r="BA70" s="2167"/>
      <c r="BB70" s="2167"/>
      <c r="BC70" s="2167"/>
      <c r="BD70" s="2167"/>
      <c r="BE70" s="2167"/>
      <c r="BF70" s="2167"/>
      <c r="BG70" s="2167"/>
    </row>
    <row r="71" spans="2:59" ht="13.5" customHeight="1">
      <c r="B71" s="2136"/>
      <c r="C71" s="2385"/>
      <c r="D71" s="2385"/>
      <c r="E71" s="2385"/>
      <c r="F71" s="2385"/>
      <c r="G71" s="2385"/>
      <c r="H71" s="2385"/>
      <c r="I71" s="2385"/>
      <c r="J71" s="2385"/>
      <c r="K71" s="2385"/>
      <c r="L71" s="2385"/>
      <c r="M71" s="2386"/>
      <c r="N71" s="2386"/>
      <c r="O71" s="2387"/>
      <c r="P71" s="2387"/>
      <c r="Q71" s="2167"/>
      <c r="R71" s="2167"/>
      <c r="S71" s="2167"/>
      <c r="T71" s="2167"/>
      <c r="U71" s="2167"/>
      <c r="V71" s="2167"/>
      <c r="W71" s="2167"/>
      <c r="X71" s="2167"/>
      <c r="Y71" s="2167"/>
      <c r="Z71" s="2167"/>
      <c r="AA71" s="2167"/>
      <c r="AB71" s="2167"/>
      <c r="AC71" s="2167"/>
      <c r="AD71" s="2167"/>
      <c r="AE71" s="2167"/>
      <c r="AF71" s="2167"/>
      <c r="AG71" s="2167"/>
      <c r="AH71" s="2167"/>
      <c r="AI71" s="2167"/>
      <c r="AJ71" s="2167"/>
      <c r="AK71" s="2167"/>
      <c r="AL71" s="2167"/>
      <c r="AM71" s="2167"/>
      <c r="AN71" s="2167"/>
      <c r="AO71" s="2167"/>
      <c r="AP71" s="2167"/>
      <c r="AQ71" s="2167"/>
      <c r="AR71" s="2167"/>
      <c r="AS71" s="2167"/>
      <c r="AT71" s="2167"/>
      <c r="AU71" s="2167"/>
      <c r="AV71" s="2167"/>
      <c r="AW71" s="2167"/>
      <c r="AX71" s="2167"/>
      <c r="AY71" s="2167"/>
      <c r="AZ71" s="2167"/>
      <c r="BA71" s="2167"/>
      <c r="BB71" s="2167"/>
      <c r="BC71" s="2167"/>
      <c r="BD71" s="2167"/>
      <c r="BE71" s="2167"/>
      <c r="BF71" s="2167"/>
      <c r="BG71" s="2167"/>
    </row>
    <row r="72" spans="2:59" ht="13.5" customHeight="1">
      <c r="B72" s="2136"/>
      <c r="C72" s="2385"/>
      <c r="D72" s="2385"/>
      <c r="E72" s="2385"/>
      <c r="F72" s="2385"/>
      <c r="G72" s="2385"/>
      <c r="H72" s="2385"/>
      <c r="I72" s="2385"/>
      <c r="J72" s="2385"/>
      <c r="K72" s="2385"/>
      <c r="L72" s="2385"/>
      <c r="M72" s="2386"/>
      <c r="N72" s="2386"/>
      <c r="O72" s="2387"/>
      <c r="P72" s="2387"/>
      <c r="Q72" s="2167"/>
      <c r="R72" s="2167"/>
      <c r="S72" s="2167"/>
      <c r="T72" s="2167"/>
      <c r="U72" s="2167"/>
      <c r="V72" s="2167"/>
      <c r="W72" s="2167"/>
      <c r="X72" s="2167"/>
      <c r="Y72" s="2167"/>
      <c r="Z72" s="2167"/>
      <c r="AA72" s="2167"/>
      <c r="AB72" s="2167"/>
      <c r="AC72" s="2167"/>
      <c r="AD72" s="2167"/>
      <c r="AE72" s="2167"/>
      <c r="AF72" s="2167"/>
      <c r="AG72" s="2167"/>
      <c r="AH72" s="2167"/>
      <c r="AI72" s="2167"/>
      <c r="AJ72" s="2167"/>
      <c r="AK72" s="2167"/>
      <c r="AL72" s="2167"/>
      <c r="AM72" s="2167"/>
      <c r="AN72" s="2167"/>
      <c r="AO72" s="2167"/>
      <c r="AP72" s="2167"/>
      <c r="AQ72" s="2167"/>
      <c r="AR72" s="2167"/>
      <c r="AS72" s="2167"/>
      <c r="AT72" s="2167"/>
      <c r="AU72" s="2167"/>
      <c r="AV72" s="2167"/>
      <c r="AW72" s="2167"/>
      <c r="AX72" s="2167"/>
      <c r="AY72" s="2167"/>
      <c r="AZ72" s="2167"/>
      <c r="BA72" s="2167"/>
      <c r="BB72" s="2167"/>
      <c r="BC72" s="2167"/>
      <c r="BD72" s="2167"/>
      <c r="BE72" s="2167"/>
      <c r="BF72" s="2167"/>
      <c r="BG72" s="2167"/>
    </row>
    <row r="73" spans="2:59" ht="13.5" customHeight="1">
      <c r="B73" s="2136"/>
      <c r="C73" s="2385"/>
      <c r="D73" s="2385"/>
      <c r="E73" s="2385"/>
      <c r="F73" s="2385"/>
      <c r="G73" s="2385"/>
      <c r="H73" s="2385"/>
      <c r="I73" s="2385"/>
      <c r="J73" s="2385"/>
      <c r="K73" s="2385"/>
      <c r="L73" s="2385"/>
      <c r="M73" s="2385"/>
      <c r="N73" s="2385"/>
      <c r="O73" s="2387"/>
      <c r="P73" s="2387"/>
      <c r="Q73" s="2167"/>
      <c r="R73" s="2167"/>
      <c r="S73" s="2167"/>
      <c r="T73" s="2167"/>
      <c r="U73" s="2167"/>
      <c r="V73" s="2167"/>
      <c r="W73" s="2167"/>
      <c r="X73" s="2167"/>
      <c r="Y73" s="2167"/>
      <c r="Z73" s="2167"/>
      <c r="AA73" s="2167"/>
      <c r="AB73" s="2167"/>
      <c r="AC73" s="2167"/>
      <c r="AD73" s="2167"/>
      <c r="AE73" s="2167"/>
      <c r="AF73" s="2167"/>
      <c r="AG73" s="2167"/>
      <c r="AH73" s="2167"/>
      <c r="AI73" s="2167"/>
      <c r="AJ73" s="2167"/>
      <c r="AK73" s="2167"/>
      <c r="AL73" s="2167"/>
      <c r="AM73" s="2167"/>
      <c r="AN73" s="2167"/>
      <c r="AO73" s="2167"/>
      <c r="AP73" s="2167"/>
      <c r="AQ73" s="2167"/>
      <c r="AR73" s="2167"/>
      <c r="AS73" s="2167"/>
      <c r="AT73" s="2167"/>
      <c r="AU73" s="2167"/>
      <c r="AV73" s="2167"/>
      <c r="AW73" s="2167"/>
      <c r="AX73" s="2167"/>
      <c r="AY73" s="2167"/>
      <c r="AZ73" s="2167"/>
      <c r="BA73" s="2167"/>
      <c r="BB73" s="2167"/>
      <c r="BC73" s="2167"/>
      <c r="BD73" s="2167"/>
      <c r="BE73" s="2167"/>
      <c r="BF73" s="2167"/>
      <c r="BG73" s="2167"/>
    </row>
    <row r="74" spans="2:59" ht="13.5" customHeight="1">
      <c r="B74" s="2136"/>
      <c r="C74" s="2385"/>
      <c r="D74" s="2385"/>
      <c r="E74" s="2385"/>
      <c r="F74" s="2385"/>
      <c r="G74" s="2385"/>
      <c r="H74" s="2385"/>
      <c r="I74" s="2385"/>
      <c r="J74" s="2385"/>
      <c r="K74" s="2385"/>
      <c r="L74" s="2385"/>
      <c r="M74" s="2385"/>
      <c r="N74" s="2385"/>
      <c r="O74" s="2387"/>
      <c r="P74" s="2387"/>
      <c r="Q74" s="2167"/>
      <c r="R74" s="2167"/>
      <c r="S74" s="2167"/>
      <c r="T74" s="2167"/>
      <c r="U74" s="2167"/>
      <c r="V74" s="2167"/>
      <c r="W74" s="2167"/>
      <c r="X74" s="2167"/>
      <c r="Y74" s="2167"/>
      <c r="Z74" s="2167"/>
      <c r="AA74" s="2167"/>
      <c r="AB74" s="2167"/>
      <c r="AC74" s="2167"/>
      <c r="AD74" s="2167"/>
      <c r="AE74" s="2167"/>
      <c r="AF74" s="2167"/>
      <c r="AG74" s="2167"/>
      <c r="AH74" s="2167"/>
      <c r="AI74" s="2167"/>
      <c r="AJ74" s="2167"/>
      <c r="AK74" s="2167"/>
      <c r="AL74" s="2167"/>
      <c r="AM74" s="2167"/>
      <c r="AN74" s="2167"/>
      <c r="AO74" s="2167"/>
      <c r="AP74" s="2167"/>
      <c r="AQ74" s="2167"/>
      <c r="AR74" s="2167"/>
      <c r="AS74" s="2167"/>
      <c r="AT74" s="2167"/>
      <c r="AU74" s="2167"/>
      <c r="AV74" s="2167"/>
      <c r="AW74" s="2167"/>
      <c r="AX74" s="2167"/>
      <c r="AY74" s="2167"/>
      <c r="AZ74" s="2167"/>
      <c r="BA74" s="2167"/>
      <c r="BB74" s="2167"/>
      <c r="BC74" s="2167"/>
      <c r="BD74" s="2167"/>
      <c r="BE74" s="2167"/>
      <c r="BF74" s="2167"/>
      <c r="BG74" s="2167"/>
    </row>
    <row r="75" spans="2:59" ht="13.5" customHeight="1">
      <c r="B75" s="2136"/>
      <c r="C75" s="2385"/>
      <c r="D75" s="2385"/>
      <c r="E75" s="2385"/>
      <c r="F75" s="2385"/>
      <c r="G75" s="2385"/>
      <c r="H75" s="2385"/>
      <c r="I75" s="2385"/>
      <c r="J75" s="2385"/>
      <c r="K75" s="2385"/>
      <c r="L75" s="2385"/>
      <c r="M75" s="2385"/>
      <c r="N75" s="2385"/>
      <c r="O75" s="2387"/>
      <c r="P75" s="2387"/>
      <c r="Q75" s="2167"/>
      <c r="R75" s="2167"/>
      <c r="S75" s="2167"/>
      <c r="T75" s="2167"/>
      <c r="U75" s="2167"/>
      <c r="V75" s="2167"/>
      <c r="W75" s="2167"/>
      <c r="X75" s="2167"/>
      <c r="Y75" s="2167"/>
      <c r="Z75" s="2167"/>
      <c r="AA75" s="2167"/>
      <c r="AB75" s="2167"/>
      <c r="AC75" s="2167"/>
      <c r="AD75" s="2167"/>
      <c r="AE75" s="2167"/>
      <c r="AF75" s="2167"/>
      <c r="AG75" s="2167"/>
      <c r="AH75" s="2167"/>
      <c r="AI75" s="2167"/>
      <c r="AJ75" s="2167"/>
      <c r="AK75" s="2167"/>
      <c r="AL75" s="2167"/>
      <c r="AM75" s="2167"/>
      <c r="AN75" s="2167"/>
      <c r="AO75" s="2167"/>
      <c r="AP75" s="2167"/>
      <c r="AQ75" s="2167"/>
      <c r="AR75" s="2167"/>
      <c r="AS75" s="2167"/>
      <c r="AT75" s="2167"/>
      <c r="AU75" s="2167"/>
      <c r="AV75" s="2167"/>
      <c r="AW75" s="2167"/>
      <c r="AX75" s="2167"/>
      <c r="AY75" s="2167"/>
      <c r="AZ75" s="2167"/>
      <c r="BA75" s="2167"/>
      <c r="BB75" s="2167"/>
      <c r="BC75" s="2167"/>
      <c r="BD75" s="2167"/>
      <c r="BE75" s="2167"/>
      <c r="BF75" s="2167"/>
      <c r="BG75" s="2167"/>
    </row>
    <row r="76" spans="2:59" ht="13.5" customHeight="1">
      <c r="O76" s="2388"/>
      <c r="P76" s="2388"/>
    </row>
    <row r="77" spans="2:59" ht="13.5" customHeight="1">
      <c r="O77" s="2388"/>
      <c r="P77" s="2388"/>
    </row>
    <row r="78" spans="2:59" ht="13.5" customHeight="1">
      <c r="O78" s="2388"/>
      <c r="P78" s="2388"/>
    </row>
    <row r="79" spans="2:59" ht="13.5" customHeight="1">
      <c r="O79" s="2388"/>
      <c r="P79" s="2388"/>
    </row>
    <row r="80" spans="2:59" ht="13.5" customHeight="1">
      <c r="O80" s="2388"/>
      <c r="P80" s="2388"/>
    </row>
    <row r="81" spans="15:16" ht="13.5" customHeight="1">
      <c r="O81" s="2388"/>
      <c r="P81" s="2388"/>
    </row>
    <row r="82" spans="15:16" ht="13.5" customHeight="1">
      <c r="O82" s="2388"/>
      <c r="P82" s="2388"/>
    </row>
    <row r="83" spans="15:16" ht="13.5" customHeight="1">
      <c r="O83" s="2388"/>
      <c r="P83" s="2388"/>
    </row>
    <row r="84" spans="15:16" ht="13.5" customHeight="1">
      <c r="O84" s="2388"/>
      <c r="P84" s="2388"/>
    </row>
    <row r="85" spans="15:16" ht="13.5" customHeight="1">
      <c r="O85" s="2388"/>
      <c r="P85" s="2388"/>
    </row>
    <row r="86" spans="15:16" ht="13.5" customHeight="1">
      <c r="O86" s="2388"/>
      <c r="P86" s="2388"/>
    </row>
    <row r="87" spans="15:16" ht="13.5" customHeight="1">
      <c r="O87" s="2388"/>
      <c r="P87" s="2388"/>
    </row>
    <row r="88" spans="15:16" ht="13.5" customHeight="1">
      <c r="O88" s="2388"/>
      <c r="P88" s="2388"/>
    </row>
    <row r="89" spans="15:16" ht="13.5" customHeight="1">
      <c r="O89" s="2388"/>
      <c r="P89" s="2388"/>
    </row>
    <row r="90" spans="15:16" ht="13.5" customHeight="1">
      <c r="O90" s="2388"/>
      <c r="P90" s="2388"/>
    </row>
    <row r="91" spans="15:16" ht="13.5" customHeight="1">
      <c r="O91" s="2388"/>
      <c r="P91" s="2388"/>
    </row>
    <row r="92" spans="15:16" ht="13.5" customHeight="1">
      <c r="O92" s="2388"/>
      <c r="P92" s="2388"/>
    </row>
    <row r="93" spans="15:16" ht="13.5" customHeight="1">
      <c r="O93" s="2388"/>
      <c r="P93" s="2388"/>
    </row>
    <row r="94" spans="15:16" ht="13.5" customHeight="1">
      <c r="O94" s="2388"/>
      <c r="P94" s="2388"/>
    </row>
    <row r="95" spans="15:16" ht="13.5" customHeight="1">
      <c r="O95" s="2388"/>
      <c r="P95" s="2388"/>
    </row>
    <row r="96" spans="15:16" ht="13.5" customHeight="1">
      <c r="O96" s="2388"/>
      <c r="P96" s="2388"/>
    </row>
    <row r="97" spans="15:16" ht="13.5" customHeight="1">
      <c r="O97" s="2388"/>
      <c r="P97" s="2388"/>
    </row>
    <row r="98" spans="15:16" ht="13.5" customHeight="1">
      <c r="O98" s="2388"/>
      <c r="P98" s="2388"/>
    </row>
    <row r="99" spans="15:16" ht="13.5" customHeight="1">
      <c r="O99" s="2388"/>
      <c r="P99" s="2388"/>
    </row>
    <row r="100" spans="15:16" ht="13.5" customHeight="1">
      <c r="O100" s="2388"/>
      <c r="P100" s="2388"/>
    </row>
  </sheetData>
  <phoneticPr fontId="1"/>
  <pageMargins left="0.6692913385826772" right="0.6692913385826772" top="0.98425196850393704" bottom="0.39370078740157483" header="0.31496062992125984" footer="0.31496062992125984"/>
  <pageSetup paperSize="9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AM641"/>
  <sheetViews>
    <sheetView zoomScale="115" zoomScaleNormal="115" zoomScaleSheetLayoutView="85" workbookViewId="0"/>
  </sheetViews>
  <sheetFormatPr defaultColWidth="15.25" defaultRowHeight="14.25" customHeight="1"/>
  <cols>
    <col min="1" max="1" width="1" style="2046" customWidth="1"/>
    <col min="2" max="2" width="10.625" style="2046" customWidth="1"/>
    <col min="3" max="3" width="7.875" style="2046" customWidth="1"/>
    <col min="4" max="7" width="7.625" style="2046" customWidth="1"/>
    <col min="8" max="8" width="9.75" style="2046" customWidth="1"/>
    <col min="9" max="10" width="7.625" style="2046" customWidth="1"/>
    <col min="11" max="11" width="8.5" style="2046" customWidth="1"/>
    <col min="12" max="12" width="7.625" style="2046" customWidth="1"/>
    <col min="13" max="18" width="8.5" style="2046" customWidth="1"/>
    <col min="19" max="19" width="9.75" style="2046" customWidth="1"/>
    <col min="20" max="21" width="7.625" style="2046" customWidth="1"/>
    <col min="22" max="16384" width="15.25" style="2046"/>
  </cols>
  <sheetData>
    <row r="1" spans="2:39" ht="14.25" customHeight="1">
      <c r="K1" s="2010"/>
      <c r="U1" s="2010" t="s">
        <v>699</v>
      </c>
    </row>
    <row r="2" spans="2:39" s="2015" customFormat="1" ht="17.25">
      <c r="B2" s="943"/>
      <c r="C2" s="2011" t="s">
        <v>700</v>
      </c>
      <c r="D2" s="2012"/>
      <c r="E2" s="2014"/>
    </row>
    <row r="3" spans="2:39" ht="15" customHeight="1">
      <c r="B3" s="2389"/>
      <c r="C3" s="2390"/>
      <c r="D3" s="2391" t="s">
        <v>701</v>
      </c>
      <c r="E3" s="2024"/>
      <c r="F3" s="2024"/>
      <c r="G3" s="2024"/>
      <c r="H3" s="2024"/>
      <c r="I3" s="2024"/>
      <c r="J3" s="2024"/>
      <c r="K3" s="2147"/>
      <c r="L3" s="2392" t="s">
        <v>702</v>
      </c>
      <c r="M3" s="2393"/>
      <c r="N3" s="2393"/>
      <c r="O3" s="2393"/>
      <c r="P3" s="2393"/>
      <c r="Q3" s="2394"/>
      <c r="R3" s="2395"/>
      <c r="S3" s="2396"/>
      <c r="T3" s="2395"/>
      <c r="U3" s="2397"/>
    </row>
    <row r="4" spans="2:39" ht="10.5" customHeight="1">
      <c r="B4" s="2398"/>
      <c r="C4" s="2399"/>
      <c r="D4" s="2400"/>
      <c r="E4" s="2401"/>
      <c r="F4" s="2401"/>
      <c r="G4" s="2402"/>
      <c r="H4" s="2403"/>
      <c r="I4" s="2404"/>
      <c r="J4" s="2401"/>
      <c r="K4" s="2405"/>
      <c r="L4" s="2406"/>
      <c r="M4" s="2407"/>
      <c r="N4" s="2394"/>
      <c r="O4" s="2394"/>
      <c r="P4" s="2394"/>
      <c r="Q4" s="2394"/>
      <c r="R4" s="2407"/>
      <c r="S4" s="2408"/>
      <c r="T4" s="2408"/>
      <c r="U4" s="2409"/>
    </row>
    <row r="5" spans="2:39" s="2430" customFormat="1" ht="22.5" customHeight="1">
      <c r="B5" s="2410" t="s">
        <v>297</v>
      </c>
      <c r="C5" s="2411" t="s">
        <v>703</v>
      </c>
      <c r="D5" s="2412" t="s">
        <v>704</v>
      </c>
      <c r="E5" s="2413" t="s">
        <v>705</v>
      </c>
      <c r="F5" s="2414" t="s">
        <v>706</v>
      </c>
      <c r="G5" s="2415" t="s">
        <v>657</v>
      </c>
      <c r="H5" s="2158" t="s">
        <v>707</v>
      </c>
      <c r="I5" s="2416" t="s">
        <v>704</v>
      </c>
      <c r="J5" s="2417" t="s">
        <v>705</v>
      </c>
      <c r="K5" s="2418" t="s">
        <v>708</v>
      </c>
      <c r="L5" s="2419" t="s">
        <v>709</v>
      </c>
      <c r="M5" s="2420" t="s">
        <v>569</v>
      </c>
      <c r="N5" s="2421" t="s">
        <v>710</v>
      </c>
      <c r="O5" s="2422" t="s">
        <v>711</v>
      </c>
      <c r="P5" s="2423" t="s">
        <v>712</v>
      </c>
      <c r="Q5" s="2424" t="s">
        <v>713</v>
      </c>
      <c r="R5" s="2425" t="s">
        <v>246</v>
      </c>
      <c r="S5" s="2426" t="s">
        <v>707</v>
      </c>
      <c r="T5" s="2427" t="s">
        <v>709</v>
      </c>
      <c r="U5" s="2428" t="s">
        <v>714</v>
      </c>
      <c r="V5" s="2429"/>
    </row>
    <row r="6" spans="2:39" ht="13.5" customHeight="1">
      <c r="B6" s="2431" t="s">
        <v>562</v>
      </c>
      <c r="C6" s="2237">
        <v>14613</v>
      </c>
      <c r="D6" s="2432">
        <v>11127</v>
      </c>
      <c r="E6" s="2042">
        <v>3194</v>
      </c>
      <c r="F6" s="2433">
        <v>133</v>
      </c>
      <c r="G6" s="2434">
        <v>159</v>
      </c>
      <c r="H6" s="2043">
        <v>14454</v>
      </c>
      <c r="I6" s="2435">
        <v>76.982150269821503</v>
      </c>
      <c r="J6" s="2436">
        <v>22.097689220976893</v>
      </c>
      <c r="K6" s="2437">
        <v>0.92016050920160508</v>
      </c>
      <c r="L6" s="2438">
        <v>3488</v>
      </c>
      <c r="M6" s="2439">
        <v>10792</v>
      </c>
      <c r="N6" s="2033">
        <v>2264</v>
      </c>
      <c r="O6" s="1591">
        <v>3785</v>
      </c>
      <c r="P6" s="1591">
        <v>3842</v>
      </c>
      <c r="Q6" s="2440">
        <v>901</v>
      </c>
      <c r="R6" s="1130">
        <v>333</v>
      </c>
      <c r="S6" s="1449">
        <v>14280</v>
      </c>
      <c r="T6" s="2441">
        <v>24.425770308123248</v>
      </c>
      <c r="U6" s="2442">
        <v>75.574229691876752</v>
      </c>
      <c r="V6" s="2167"/>
      <c r="W6" s="2167"/>
      <c r="X6" s="2167"/>
      <c r="Y6" s="2167"/>
      <c r="Z6" s="2167"/>
      <c r="AA6" s="2167"/>
      <c r="AB6" s="2167"/>
      <c r="AC6" s="2167"/>
      <c r="AD6" s="2167"/>
      <c r="AE6" s="2167"/>
      <c r="AF6" s="2167"/>
      <c r="AG6" s="2167"/>
      <c r="AH6" s="2167"/>
      <c r="AI6" s="2167"/>
      <c r="AJ6" s="2167"/>
      <c r="AK6" s="2167"/>
      <c r="AL6" s="2167"/>
      <c r="AM6" s="2167"/>
    </row>
    <row r="7" spans="2:39" ht="13.5" customHeight="1">
      <c r="B7" s="2443" t="s">
        <v>47</v>
      </c>
      <c r="C7" s="2237">
        <v>929</v>
      </c>
      <c r="D7" s="2444">
        <v>665</v>
      </c>
      <c r="E7" s="2054">
        <v>243</v>
      </c>
      <c r="F7" s="2445">
        <v>7</v>
      </c>
      <c r="G7" s="2446">
        <v>14</v>
      </c>
      <c r="H7" s="2055">
        <v>915</v>
      </c>
      <c r="I7" s="2435">
        <v>72.677595628415304</v>
      </c>
      <c r="J7" s="2436">
        <v>26.557377049180324</v>
      </c>
      <c r="K7" s="2437">
        <v>0.76502732240437155</v>
      </c>
      <c r="L7" s="2438">
        <v>118</v>
      </c>
      <c r="M7" s="2439">
        <v>790</v>
      </c>
      <c r="N7" s="2033">
        <v>286</v>
      </c>
      <c r="O7" s="1591">
        <v>279</v>
      </c>
      <c r="P7" s="1591">
        <v>153</v>
      </c>
      <c r="Q7" s="2440">
        <v>72</v>
      </c>
      <c r="R7" s="1130">
        <v>21</v>
      </c>
      <c r="S7" s="1449">
        <v>908</v>
      </c>
      <c r="T7" s="2441">
        <v>12.995594713656388</v>
      </c>
      <c r="U7" s="2442">
        <v>87.004405286343612</v>
      </c>
      <c r="V7" s="2167"/>
      <c r="W7" s="2167"/>
      <c r="X7" s="2167"/>
      <c r="Y7" s="2167"/>
      <c r="Z7" s="2167"/>
      <c r="AA7" s="2167"/>
      <c r="AB7" s="2167"/>
      <c r="AC7" s="2167"/>
      <c r="AD7" s="2167"/>
      <c r="AE7" s="2167"/>
      <c r="AF7" s="2167"/>
      <c r="AG7" s="2167"/>
      <c r="AH7" s="2167"/>
      <c r="AI7" s="2167"/>
      <c r="AJ7" s="2167"/>
      <c r="AK7" s="2167"/>
      <c r="AL7" s="2167"/>
      <c r="AM7" s="2167"/>
    </row>
    <row r="8" spans="2:39" ht="13.5" customHeight="1">
      <c r="B8" s="2447" t="s">
        <v>49</v>
      </c>
      <c r="C8" s="2448">
        <v>25</v>
      </c>
      <c r="D8" s="2449">
        <v>19</v>
      </c>
      <c r="E8" s="2066">
        <v>6</v>
      </c>
      <c r="F8" s="2450" t="s">
        <v>48</v>
      </c>
      <c r="G8" s="2451" t="s">
        <v>48</v>
      </c>
      <c r="H8" s="2067">
        <v>25</v>
      </c>
      <c r="I8" s="2068">
        <v>76</v>
      </c>
      <c r="J8" s="2452">
        <v>24</v>
      </c>
      <c r="K8" s="2453" t="s">
        <v>48</v>
      </c>
      <c r="L8" s="2454">
        <v>1</v>
      </c>
      <c r="M8" s="2455">
        <v>24</v>
      </c>
      <c r="N8" s="2456">
        <v>6</v>
      </c>
      <c r="O8" s="2457">
        <v>13</v>
      </c>
      <c r="P8" s="2457">
        <v>1</v>
      </c>
      <c r="Q8" s="2458">
        <v>4</v>
      </c>
      <c r="R8" s="2459" t="s">
        <v>48</v>
      </c>
      <c r="S8" s="1469">
        <v>25</v>
      </c>
      <c r="T8" s="2460">
        <v>4</v>
      </c>
      <c r="U8" s="2461">
        <v>96</v>
      </c>
      <c r="V8" s="2167"/>
      <c r="W8" s="2167"/>
      <c r="X8" s="2167"/>
      <c r="Y8" s="2167"/>
      <c r="Z8" s="2167"/>
      <c r="AA8" s="2167"/>
      <c r="AB8" s="2167"/>
      <c r="AC8" s="2167"/>
      <c r="AD8" s="2167"/>
      <c r="AE8" s="2167"/>
      <c r="AF8" s="2167"/>
      <c r="AG8" s="2167"/>
      <c r="AH8" s="2167"/>
      <c r="AI8" s="2167"/>
      <c r="AJ8" s="2167"/>
      <c r="AK8" s="2167"/>
      <c r="AL8" s="2167"/>
      <c r="AM8" s="2167"/>
    </row>
    <row r="9" spans="2:39" ht="13.5" customHeight="1">
      <c r="B9" s="2462" t="s">
        <v>50</v>
      </c>
      <c r="C9" s="2463">
        <v>19</v>
      </c>
      <c r="D9" s="2464">
        <v>14</v>
      </c>
      <c r="E9" s="2079">
        <v>2</v>
      </c>
      <c r="F9" s="2216" t="s">
        <v>48</v>
      </c>
      <c r="G9" s="2217">
        <v>3</v>
      </c>
      <c r="H9" s="2080">
        <v>16</v>
      </c>
      <c r="I9" s="2081">
        <v>87.5</v>
      </c>
      <c r="J9" s="2465">
        <v>12.5</v>
      </c>
      <c r="K9" s="2466" t="s">
        <v>48</v>
      </c>
      <c r="L9" s="2467">
        <v>1</v>
      </c>
      <c r="M9" s="2468">
        <v>18</v>
      </c>
      <c r="N9" s="2469">
        <v>11</v>
      </c>
      <c r="O9" s="2470">
        <v>6</v>
      </c>
      <c r="P9" s="2470">
        <v>1</v>
      </c>
      <c r="Q9" s="1021" t="s">
        <v>48</v>
      </c>
      <c r="R9" s="2471" t="s">
        <v>48</v>
      </c>
      <c r="S9" s="1479">
        <v>19</v>
      </c>
      <c r="T9" s="2472">
        <v>5.2631578947368416</v>
      </c>
      <c r="U9" s="2473">
        <v>94.73684210526315</v>
      </c>
      <c r="V9" s="2167"/>
      <c r="W9" s="2167"/>
      <c r="X9" s="2167"/>
      <c r="Y9" s="2167"/>
      <c r="Z9" s="2167"/>
      <c r="AA9" s="2167"/>
      <c r="AB9" s="2167"/>
      <c r="AC9" s="2167"/>
      <c r="AD9" s="2167"/>
      <c r="AE9" s="2167"/>
      <c r="AF9" s="2167"/>
      <c r="AG9" s="2167"/>
      <c r="AH9" s="2167"/>
      <c r="AI9" s="2167"/>
      <c r="AJ9" s="2167"/>
      <c r="AK9" s="2167"/>
      <c r="AL9" s="2167"/>
      <c r="AM9" s="2167"/>
    </row>
    <row r="10" spans="2:39" ht="13.5" customHeight="1">
      <c r="B10" s="2462" t="s">
        <v>51</v>
      </c>
      <c r="C10" s="2463">
        <v>13</v>
      </c>
      <c r="D10" s="2464">
        <v>9</v>
      </c>
      <c r="E10" s="2079">
        <v>4</v>
      </c>
      <c r="F10" s="2216" t="s">
        <v>48</v>
      </c>
      <c r="G10" s="2217" t="s">
        <v>48</v>
      </c>
      <c r="H10" s="2080">
        <v>13</v>
      </c>
      <c r="I10" s="2081">
        <v>69.230769230769226</v>
      </c>
      <c r="J10" s="2465">
        <v>30.76923076923077</v>
      </c>
      <c r="K10" s="2466" t="s">
        <v>48</v>
      </c>
      <c r="L10" s="2467">
        <v>2</v>
      </c>
      <c r="M10" s="2468">
        <v>11</v>
      </c>
      <c r="N10" s="2469">
        <v>4</v>
      </c>
      <c r="O10" s="2470">
        <v>6</v>
      </c>
      <c r="P10" s="1475" t="s">
        <v>48</v>
      </c>
      <c r="Q10" s="1021">
        <v>1</v>
      </c>
      <c r="R10" s="2471" t="s">
        <v>48</v>
      </c>
      <c r="S10" s="1479">
        <v>13</v>
      </c>
      <c r="T10" s="2472">
        <v>15.384615384615385</v>
      </c>
      <c r="U10" s="2473">
        <v>84.615384615384613</v>
      </c>
      <c r="V10" s="2167"/>
      <c r="W10" s="2167"/>
      <c r="X10" s="2167"/>
      <c r="Y10" s="2167"/>
      <c r="Z10" s="2167"/>
      <c r="AA10" s="2167"/>
      <c r="AB10" s="2167"/>
      <c r="AC10" s="2167"/>
      <c r="AD10" s="2167"/>
      <c r="AE10" s="2167"/>
      <c r="AF10" s="2167"/>
      <c r="AG10" s="2167"/>
      <c r="AH10" s="2167"/>
      <c r="AI10" s="2167"/>
      <c r="AJ10" s="2167"/>
      <c r="AK10" s="2167"/>
      <c r="AL10" s="2167"/>
      <c r="AM10" s="2167"/>
    </row>
    <row r="11" spans="2:39" ht="13.5" customHeight="1">
      <c r="B11" s="2462" t="s">
        <v>52</v>
      </c>
      <c r="C11" s="2463">
        <v>83</v>
      </c>
      <c r="D11" s="2464">
        <v>57</v>
      </c>
      <c r="E11" s="2079">
        <v>26</v>
      </c>
      <c r="F11" s="2216" t="s">
        <v>48</v>
      </c>
      <c r="G11" s="2217" t="s">
        <v>48</v>
      </c>
      <c r="H11" s="2080">
        <v>83</v>
      </c>
      <c r="I11" s="2081">
        <v>68.674698795180717</v>
      </c>
      <c r="J11" s="2465">
        <v>31.325301204819279</v>
      </c>
      <c r="K11" s="2466" t="s">
        <v>48</v>
      </c>
      <c r="L11" s="2467">
        <v>5</v>
      </c>
      <c r="M11" s="2468">
        <v>77</v>
      </c>
      <c r="N11" s="2469">
        <v>37</v>
      </c>
      <c r="O11" s="2470">
        <v>29</v>
      </c>
      <c r="P11" s="2470">
        <v>4</v>
      </c>
      <c r="Q11" s="2474">
        <v>7</v>
      </c>
      <c r="R11" s="2471">
        <v>1</v>
      </c>
      <c r="S11" s="1479">
        <v>82</v>
      </c>
      <c r="T11" s="2472">
        <v>6.0975609756097562</v>
      </c>
      <c r="U11" s="2473">
        <v>93.902439024390233</v>
      </c>
      <c r="V11" s="2167"/>
      <c r="W11" s="2167"/>
      <c r="X11" s="2167"/>
      <c r="Y11" s="2167"/>
      <c r="Z11" s="2167"/>
      <c r="AA11" s="2167"/>
      <c r="AB11" s="2167"/>
      <c r="AC11" s="2167"/>
      <c r="AD11" s="2167"/>
      <c r="AE11" s="2167"/>
      <c r="AF11" s="2167"/>
      <c r="AG11" s="2167"/>
      <c r="AH11" s="2167"/>
      <c r="AI11" s="2167"/>
      <c r="AJ11" s="2167"/>
      <c r="AK11" s="2167"/>
      <c r="AL11" s="2167"/>
      <c r="AM11" s="2167"/>
    </row>
    <row r="12" spans="2:39" ht="13.5" customHeight="1">
      <c r="B12" s="2462" t="s">
        <v>53</v>
      </c>
      <c r="C12" s="2463">
        <v>120</v>
      </c>
      <c r="D12" s="2464">
        <v>88</v>
      </c>
      <c r="E12" s="2079">
        <v>32</v>
      </c>
      <c r="F12" s="2216" t="s">
        <v>48</v>
      </c>
      <c r="G12" s="2217" t="s">
        <v>48</v>
      </c>
      <c r="H12" s="2080">
        <v>120</v>
      </c>
      <c r="I12" s="2081">
        <v>73.333333333333329</v>
      </c>
      <c r="J12" s="2465">
        <v>26.666666666666668</v>
      </c>
      <c r="K12" s="2466" t="s">
        <v>48</v>
      </c>
      <c r="L12" s="2467">
        <v>11</v>
      </c>
      <c r="M12" s="2468">
        <v>107</v>
      </c>
      <c r="N12" s="2469">
        <v>57</v>
      </c>
      <c r="O12" s="2470">
        <v>24</v>
      </c>
      <c r="P12" s="2470">
        <v>13</v>
      </c>
      <c r="Q12" s="2474">
        <v>13</v>
      </c>
      <c r="R12" s="2475">
        <v>2</v>
      </c>
      <c r="S12" s="1479">
        <v>118</v>
      </c>
      <c r="T12" s="2472">
        <v>9.3220338983050848</v>
      </c>
      <c r="U12" s="2473">
        <v>90.677966101694921</v>
      </c>
      <c r="V12" s="2167"/>
      <c r="W12" s="2167"/>
      <c r="X12" s="2167"/>
      <c r="Y12" s="2167"/>
      <c r="Z12" s="2167"/>
      <c r="AA12" s="2167"/>
      <c r="AB12" s="2167"/>
      <c r="AC12" s="2167"/>
      <c r="AD12" s="2167"/>
      <c r="AE12" s="2167"/>
      <c r="AF12" s="2167"/>
      <c r="AG12" s="2167"/>
      <c r="AH12" s="2167"/>
      <c r="AI12" s="2167"/>
      <c r="AJ12" s="2167"/>
      <c r="AK12" s="2167"/>
      <c r="AL12" s="2167"/>
      <c r="AM12" s="2167"/>
    </row>
    <row r="13" spans="2:39" ht="13.5" customHeight="1">
      <c r="B13" s="2462" t="s">
        <v>54</v>
      </c>
      <c r="C13" s="2463">
        <v>612</v>
      </c>
      <c r="D13" s="2464">
        <v>439</v>
      </c>
      <c r="E13" s="2079">
        <v>155</v>
      </c>
      <c r="F13" s="2216">
        <v>7</v>
      </c>
      <c r="G13" s="2217">
        <v>11</v>
      </c>
      <c r="H13" s="2080">
        <v>601</v>
      </c>
      <c r="I13" s="2081">
        <v>73.044925124792016</v>
      </c>
      <c r="J13" s="2465">
        <v>25.79034941763727</v>
      </c>
      <c r="K13" s="2466">
        <v>1.1647254575707155</v>
      </c>
      <c r="L13" s="2467">
        <v>92</v>
      </c>
      <c r="M13" s="2468">
        <v>503</v>
      </c>
      <c r="N13" s="2469">
        <v>152</v>
      </c>
      <c r="O13" s="2470">
        <v>187</v>
      </c>
      <c r="P13" s="2470">
        <v>131</v>
      </c>
      <c r="Q13" s="2474">
        <v>33</v>
      </c>
      <c r="R13" s="2475">
        <v>17</v>
      </c>
      <c r="S13" s="1479">
        <v>595</v>
      </c>
      <c r="T13" s="2472">
        <v>15.46218487394958</v>
      </c>
      <c r="U13" s="2473">
        <v>84.537815126050418</v>
      </c>
      <c r="V13" s="2167"/>
      <c r="W13" s="2167"/>
      <c r="X13" s="2167"/>
      <c r="Y13" s="2167"/>
      <c r="Z13" s="2167"/>
      <c r="AA13" s="2167"/>
      <c r="AB13" s="2167"/>
      <c r="AC13" s="2167"/>
      <c r="AD13" s="2167"/>
      <c r="AE13" s="2167"/>
      <c r="AF13" s="2167"/>
      <c r="AG13" s="2167"/>
      <c r="AH13" s="2167"/>
      <c r="AI13" s="2167"/>
      <c r="AJ13" s="2167"/>
      <c r="AK13" s="2167"/>
      <c r="AL13" s="2167"/>
      <c r="AM13" s="2167"/>
    </row>
    <row r="14" spans="2:39" ht="13.5" customHeight="1">
      <c r="B14" s="2462" t="s">
        <v>55</v>
      </c>
      <c r="C14" s="2463">
        <v>31</v>
      </c>
      <c r="D14" s="2464">
        <v>22</v>
      </c>
      <c r="E14" s="2079">
        <v>9</v>
      </c>
      <c r="F14" s="2216" t="s">
        <v>48</v>
      </c>
      <c r="G14" s="2217" t="s">
        <v>48</v>
      </c>
      <c r="H14" s="2080">
        <v>31</v>
      </c>
      <c r="I14" s="2081">
        <v>70.967741935483872</v>
      </c>
      <c r="J14" s="2465">
        <v>29.032258064516132</v>
      </c>
      <c r="K14" s="2466" t="s">
        <v>48</v>
      </c>
      <c r="L14" s="2476">
        <v>2</v>
      </c>
      <c r="M14" s="2468">
        <v>28</v>
      </c>
      <c r="N14" s="2469">
        <v>10</v>
      </c>
      <c r="O14" s="2470">
        <v>8</v>
      </c>
      <c r="P14" s="2470">
        <v>1</v>
      </c>
      <c r="Q14" s="2474">
        <v>9</v>
      </c>
      <c r="R14" s="2471">
        <v>1</v>
      </c>
      <c r="S14" s="1479">
        <v>30</v>
      </c>
      <c r="T14" s="2472">
        <v>6.666666666666667</v>
      </c>
      <c r="U14" s="2473">
        <v>93.333333333333329</v>
      </c>
      <c r="V14" s="2167"/>
      <c r="W14" s="2167"/>
      <c r="X14" s="2167"/>
      <c r="Y14" s="2167"/>
      <c r="Z14" s="2167"/>
      <c r="AA14" s="2167"/>
      <c r="AB14" s="2167"/>
      <c r="AC14" s="2167"/>
      <c r="AD14" s="2167"/>
      <c r="AE14" s="2167"/>
      <c r="AF14" s="2167"/>
      <c r="AG14" s="2167"/>
      <c r="AH14" s="2167"/>
      <c r="AI14" s="2167"/>
      <c r="AJ14" s="2167"/>
      <c r="AK14" s="2167"/>
      <c r="AL14" s="2167"/>
      <c r="AM14" s="2167"/>
    </row>
    <row r="15" spans="2:39" ht="13.5" customHeight="1">
      <c r="B15" s="2462" t="s">
        <v>56</v>
      </c>
      <c r="C15" s="2463">
        <v>16</v>
      </c>
      <c r="D15" s="2464">
        <v>10</v>
      </c>
      <c r="E15" s="2079">
        <v>6</v>
      </c>
      <c r="F15" s="2216" t="s">
        <v>48</v>
      </c>
      <c r="G15" s="2217" t="s">
        <v>48</v>
      </c>
      <c r="H15" s="2080">
        <v>16</v>
      </c>
      <c r="I15" s="2081">
        <v>62.5</v>
      </c>
      <c r="J15" s="2465">
        <v>37.5</v>
      </c>
      <c r="K15" s="2466" t="s">
        <v>48</v>
      </c>
      <c r="L15" s="2467">
        <v>1</v>
      </c>
      <c r="M15" s="2468">
        <v>15</v>
      </c>
      <c r="N15" s="2469">
        <v>7</v>
      </c>
      <c r="O15" s="2470">
        <v>3</v>
      </c>
      <c r="P15" s="1475" t="s">
        <v>48</v>
      </c>
      <c r="Q15" s="2474">
        <v>5</v>
      </c>
      <c r="R15" s="2471" t="s">
        <v>48</v>
      </c>
      <c r="S15" s="1479">
        <v>16</v>
      </c>
      <c r="T15" s="2472">
        <v>6.25</v>
      </c>
      <c r="U15" s="2473">
        <v>93.75</v>
      </c>
      <c r="V15" s="2167"/>
      <c r="W15" s="2167"/>
      <c r="X15" s="2167"/>
      <c r="Y15" s="2167"/>
      <c r="Z15" s="2167"/>
      <c r="AA15" s="2167"/>
      <c r="AB15" s="2167"/>
      <c r="AC15" s="2167"/>
      <c r="AD15" s="2167"/>
      <c r="AE15" s="2167"/>
      <c r="AF15" s="2167"/>
      <c r="AG15" s="2167"/>
      <c r="AH15" s="2167"/>
      <c r="AI15" s="2167"/>
      <c r="AJ15" s="2167"/>
      <c r="AK15" s="2167"/>
      <c r="AL15" s="2167"/>
      <c r="AM15" s="2167"/>
    </row>
    <row r="16" spans="2:39" ht="13.5" customHeight="1">
      <c r="B16" s="2477" t="s">
        <v>57</v>
      </c>
      <c r="C16" s="2478">
        <v>10</v>
      </c>
      <c r="D16" s="2479">
        <v>7</v>
      </c>
      <c r="E16" s="2090">
        <v>3</v>
      </c>
      <c r="F16" s="2229" t="s">
        <v>48</v>
      </c>
      <c r="G16" s="2230" t="s">
        <v>48</v>
      </c>
      <c r="H16" s="2091">
        <v>10</v>
      </c>
      <c r="I16" s="2092">
        <v>70</v>
      </c>
      <c r="J16" s="2480">
        <v>30</v>
      </c>
      <c r="K16" s="2481" t="s">
        <v>48</v>
      </c>
      <c r="L16" s="2482">
        <v>3</v>
      </c>
      <c r="M16" s="2483">
        <v>7</v>
      </c>
      <c r="N16" s="2484">
        <v>2</v>
      </c>
      <c r="O16" s="1482">
        <v>3</v>
      </c>
      <c r="P16" s="2485">
        <v>2</v>
      </c>
      <c r="Q16" s="1023" t="s">
        <v>48</v>
      </c>
      <c r="R16" s="2486" t="s">
        <v>48</v>
      </c>
      <c r="S16" s="2487">
        <v>10</v>
      </c>
      <c r="T16" s="2488">
        <v>30</v>
      </c>
      <c r="U16" s="2489">
        <v>70</v>
      </c>
      <c r="V16" s="2167"/>
      <c r="W16" s="2167"/>
      <c r="X16" s="2167"/>
      <c r="Y16" s="2167"/>
      <c r="Z16" s="2167"/>
      <c r="AA16" s="2167"/>
      <c r="AB16" s="2167"/>
      <c r="AC16" s="2167"/>
      <c r="AD16" s="2167"/>
      <c r="AE16" s="2167"/>
      <c r="AF16" s="2167"/>
      <c r="AG16" s="2167"/>
      <c r="AH16" s="2167"/>
      <c r="AI16" s="2167"/>
      <c r="AJ16" s="2167"/>
      <c r="AK16" s="2167"/>
      <c r="AL16" s="2167"/>
      <c r="AM16" s="2167"/>
    </row>
    <row r="17" spans="2:39" ht="13.5" customHeight="1">
      <c r="B17" s="2490" t="s">
        <v>58</v>
      </c>
      <c r="C17" s="2237">
        <v>4898</v>
      </c>
      <c r="D17" s="2491">
        <v>3726</v>
      </c>
      <c r="E17" s="2095">
        <v>1053</v>
      </c>
      <c r="F17" s="2176">
        <v>51</v>
      </c>
      <c r="G17" s="2240">
        <v>68</v>
      </c>
      <c r="H17" s="2096">
        <v>4830</v>
      </c>
      <c r="I17" s="2435">
        <v>77.142857142857153</v>
      </c>
      <c r="J17" s="2436">
        <v>21.801242236024844</v>
      </c>
      <c r="K17" s="2437">
        <v>1.0559006211180124</v>
      </c>
      <c r="L17" s="2438">
        <v>1031</v>
      </c>
      <c r="M17" s="2439">
        <v>3735</v>
      </c>
      <c r="N17" s="2033">
        <v>623</v>
      </c>
      <c r="O17" s="1591">
        <v>1355</v>
      </c>
      <c r="P17" s="1591">
        <v>1366</v>
      </c>
      <c r="Q17" s="2440">
        <v>391</v>
      </c>
      <c r="R17" s="1130">
        <v>132</v>
      </c>
      <c r="S17" s="1449">
        <v>4766</v>
      </c>
      <c r="T17" s="2492">
        <v>21.632396139320186</v>
      </c>
      <c r="U17" s="2442">
        <v>78.367603860679807</v>
      </c>
      <c r="V17" s="2167"/>
      <c r="W17" s="2167"/>
      <c r="X17" s="2167"/>
      <c r="Y17" s="2167"/>
      <c r="Z17" s="2167"/>
      <c r="AA17" s="2167"/>
      <c r="AB17" s="2167"/>
      <c r="AC17" s="2167"/>
      <c r="AD17" s="2167"/>
      <c r="AE17" s="2167"/>
      <c r="AF17" s="2167"/>
      <c r="AG17" s="2167"/>
      <c r="AH17" s="2167"/>
      <c r="AI17" s="2167"/>
      <c r="AJ17" s="2167"/>
      <c r="AK17" s="2167"/>
      <c r="AL17" s="2167"/>
      <c r="AM17" s="2167"/>
    </row>
    <row r="18" spans="2:39" ht="13.5" customHeight="1">
      <c r="B18" s="2493" t="s">
        <v>59</v>
      </c>
      <c r="C18" s="2448">
        <v>77</v>
      </c>
      <c r="D18" s="2494">
        <v>51</v>
      </c>
      <c r="E18" s="2106">
        <v>24</v>
      </c>
      <c r="F18" s="2247" t="s">
        <v>48</v>
      </c>
      <c r="G18" s="2248">
        <v>2</v>
      </c>
      <c r="H18" s="2107">
        <v>75</v>
      </c>
      <c r="I18" s="2068">
        <v>68</v>
      </c>
      <c r="J18" s="2452">
        <v>32</v>
      </c>
      <c r="K18" s="2453" t="s">
        <v>48</v>
      </c>
      <c r="L18" s="2495">
        <v>4</v>
      </c>
      <c r="M18" s="2496">
        <v>70</v>
      </c>
      <c r="N18" s="2497">
        <v>8</v>
      </c>
      <c r="O18" s="2498">
        <v>29</v>
      </c>
      <c r="P18" s="2498">
        <v>18</v>
      </c>
      <c r="Q18" s="2499">
        <v>15</v>
      </c>
      <c r="R18" s="2500">
        <v>3</v>
      </c>
      <c r="S18" s="1469">
        <v>74</v>
      </c>
      <c r="T18" s="2501">
        <v>5.4054054054054053</v>
      </c>
      <c r="U18" s="2461">
        <v>94.594594594594597</v>
      </c>
      <c r="V18" s="2167"/>
      <c r="W18" s="2167"/>
      <c r="X18" s="2167"/>
      <c r="Y18" s="2167"/>
      <c r="Z18" s="2167"/>
      <c r="AA18" s="2167"/>
      <c r="AB18" s="2167"/>
      <c r="AC18" s="2167"/>
      <c r="AD18" s="2167"/>
      <c r="AE18" s="2167"/>
      <c r="AF18" s="2167"/>
      <c r="AG18" s="2167"/>
      <c r="AH18" s="2167"/>
      <c r="AI18" s="2167"/>
      <c r="AJ18" s="2167"/>
      <c r="AK18" s="2167"/>
      <c r="AL18" s="2167"/>
      <c r="AM18" s="2167"/>
    </row>
    <row r="19" spans="2:39" ht="13.5" customHeight="1">
      <c r="B19" s="2462" t="s">
        <v>60</v>
      </c>
      <c r="C19" s="2463">
        <v>77</v>
      </c>
      <c r="D19" s="2464">
        <v>54</v>
      </c>
      <c r="E19" s="2079">
        <v>19</v>
      </c>
      <c r="F19" s="2216">
        <v>2</v>
      </c>
      <c r="G19" s="2217">
        <v>2</v>
      </c>
      <c r="H19" s="2080">
        <v>75</v>
      </c>
      <c r="I19" s="2081">
        <v>72</v>
      </c>
      <c r="J19" s="2465">
        <v>25.333333333333336</v>
      </c>
      <c r="K19" s="2466">
        <v>2.666666666666667</v>
      </c>
      <c r="L19" s="2467">
        <v>7</v>
      </c>
      <c r="M19" s="2468">
        <v>69</v>
      </c>
      <c r="N19" s="2469">
        <v>21</v>
      </c>
      <c r="O19" s="2470">
        <v>32</v>
      </c>
      <c r="P19" s="2470">
        <v>6</v>
      </c>
      <c r="Q19" s="2474">
        <v>10</v>
      </c>
      <c r="R19" s="2475">
        <v>1</v>
      </c>
      <c r="S19" s="1479">
        <v>76</v>
      </c>
      <c r="T19" s="2472">
        <v>9.2105263157894726</v>
      </c>
      <c r="U19" s="2473">
        <v>90.789473684210535</v>
      </c>
      <c r="V19" s="2167"/>
      <c r="W19" s="2167"/>
      <c r="X19" s="2167"/>
      <c r="Y19" s="2167"/>
      <c r="Z19" s="2167"/>
      <c r="AA19" s="2167"/>
      <c r="AB19" s="2167"/>
      <c r="AC19" s="2167"/>
      <c r="AD19" s="2167"/>
      <c r="AE19" s="2167"/>
      <c r="AF19" s="2167"/>
      <c r="AG19" s="2167"/>
      <c r="AH19" s="2167"/>
      <c r="AI19" s="2167"/>
      <c r="AJ19" s="2167"/>
      <c r="AK19" s="2167"/>
      <c r="AL19" s="2167"/>
      <c r="AM19" s="2167"/>
    </row>
    <row r="20" spans="2:39" ht="13.5" customHeight="1">
      <c r="B20" s="2462" t="s">
        <v>61</v>
      </c>
      <c r="C20" s="2463">
        <v>134</v>
      </c>
      <c r="D20" s="2464">
        <v>105</v>
      </c>
      <c r="E20" s="2079">
        <v>26</v>
      </c>
      <c r="F20" s="2216">
        <v>2</v>
      </c>
      <c r="G20" s="2217">
        <v>1</v>
      </c>
      <c r="H20" s="2080">
        <v>133</v>
      </c>
      <c r="I20" s="2081">
        <v>78.94736842105263</v>
      </c>
      <c r="J20" s="2465">
        <v>19.548872180451127</v>
      </c>
      <c r="K20" s="2466">
        <v>1.5037593984962405</v>
      </c>
      <c r="L20" s="2467">
        <v>21</v>
      </c>
      <c r="M20" s="2468">
        <v>110</v>
      </c>
      <c r="N20" s="2469">
        <v>16</v>
      </c>
      <c r="O20" s="2470">
        <v>63</v>
      </c>
      <c r="P20" s="2470">
        <v>22</v>
      </c>
      <c r="Q20" s="2474">
        <v>9</v>
      </c>
      <c r="R20" s="2475">
        <v>3</v>
      </c>
      <c r="S20" s="1479">
        <v>131</v>
      </c>
      <c r="T20" s="2472">
        <v>16.030534351145036</v>
      </c>
      <c r="U20" s="2473">
        <v>83.969465648854964</v>
      </c>
      <c r="V20" s="2167"/>
      <c r="W20" s="2167"/>
      <c r="X20" s="2167"/>
      <c r="Y20" s="2167"/>
      <c r="Z20" s="2167"/>
      <c r="AA20" s="2167"/>
      <c r="AB20" s="2167"/>
      <c r="AC20" s="2167"/>
      <c r="AD20" s="2167"/>
      <c r="AE20" s="2167"/>
      <c r="AF20" s="2167"/>
      <c r="AG20" s="2167"/>
      <c r="AH20" s="2167"/>
      <c r="AI20" s="2167"/>
      <c r="AJ20" s="2167"/>
      <c r="AK20" s="2167"/>
      <c r="AL20" s="2167"/>
      <c r="AM20" s="2167"/>
    </row>
    <row r="21" spans="2:39" ht="13.5" customHeight="1">
      <c r="B21" s="2462" t="s">
        <v>312</v>
      </c>
      <c r="C21" s="2463">
        <v>997</v>
      </c>
      <c r="D21" s="2464">
        <v>737</v>
      </c>
      <c r="E21" s="2079">
        <v>231</v>
      </c>
      <c r="F21" s="2216">
        <v>11</v>
      </c>
      <c r="G21" s="2217">
        <v>18</v>
      </c>
      <c r="H21" s="2080">
        <v>979</v>
      </c>
      <c r="I21" s="2081">
        <v>75.280898876404493</v>
      </c>
      <c r="J21" s="2465">
        <v>23.595505617977526</v>
      </c>
      <c r="K21" s="2466">
        <v>1.1235955056179776</v>
      </c>
      <c r="L21" s="2467">
        <v>180</v>
      </c>
      <c r="M21" s="2468">
        <v>781</v>
      </c>
      <c r="N21" s="2469">
        <v>105</v>
      </c>
      <c r="O21" s="2470">
        <v>279</v>
      </c>
      <c r="P21" s="2470">
        <v>294</v>
      </c>
      <c r="Q21" s="2474">
        <v>103</v>
      </c>
      <c r="R21" s="2475">
        <v>36</v>
      </c>
      <c r="S21" s="1479">
        <v>961</v>
      </c>
      <c r="T21" s="2472">
        <v>18.730489073881373</v>
      </c>
      <c r="U21" s="2473">
        <v>81.269510926118627</v>
      </c>
      <c r="V21" s="2167"/>
      <c r="W21" s="2167"/>
      <c r="X21" s="2167"/>
      <c r="Y21" s="2167"/>
      <c r="Z21" s="2167"/>
      <c r="AA21" s="2167"/>
      <c r="AB21" s="2167"/>
      <c r="AC21" s="2167"/>
      <c r="AD21" s="2167"/>
      <c r="AE21" s="2167"/>
      <c r="AF21" s="2167"/>
      <c r="AG21" s="2167"/>
      <c r="AH21" s="2167"/>
      <c r="AI21" s="2167"/>
      <c r="AJ21" s="2167"/>
      <c r="AK21" s="2167"/>
      <c r="AL21" s="2167"/>
      <c r="AM21" s="2167"/>
    </row>
    <row r="22" spans="2:39" ht="13.5" customHeight="1">
      <c r="B22" s="2462" t="s">
        <v>63</v>
      </c>
      <c r="C22" s="2463">
        <v>1420</v>
      </c>
      <c r="D22" s="2464">
        <v>1043</v>
      </c>
      <c r="E22" s="2079">
        <v>333</v>
      </c>
      <c r="F22" s="2216">
        <v>18</v>
      </c>
      <c r="G22" s="2217">
        <v>26</v>
      </c>
      <c r="H22" s="2080">
        <v>1394</v>
      </c>
      <c r="I22" s="2081">
        <v>74.820659971305588</v>
      </c>
      <c r="J22" s="2465">
        <v>23.888091822094694</v>
      </c>
      <c r="K22" s="2466">
        <v>1.2912482065997131</v>
      </c>
      <c r="L22" s="2467">
        <v>508</v>
      </c>
      <c r="M22" s="2502">
        <v>880</v>
      </c>
      <c r="N22" s="1614">
        <v>183</v>
      </c>
      <c r="O22" s="2503">
        <v>250</v>
      </c>
      <c r="P22" s="2503">
        <v>370</v>
      </c>
      <c r="Q22" s="2504">
        <v>77</v>
      </c>
      <c r="R22" s="2475">
        <v>32</v>
      </c>
      <c r="S22" s="1479">
        <v>1388</v>
      </c>
      <c r="T22" s="2472">
        <v>36.599423631123919</v>
      </c>
      <c r="U22" s="2473">
        <v>63.400576368876081</v>
      </c>
      <c r="V22" s="2167"/>
      <c r="W22" s="2167"/>
      <c r="X22" s="2167"/>
      <c r="Y22" s="2167"/>
      <c r="Z22" s="2167"/>
      <c r="AA22" s="2167"/>
      <c r="AB22" s="2167"/>
      <c r="AC22" s="2167"/>
      <c r="AD22" s="2167"/>
      <c r="AE22" s="2167"/>
      <c r="AF22" s="2167"/>
      <c r="AG22" s="2167"/>
      <c r="AH22" s="2167"/>
      <c r="AI22" s="2167"/>
      <c r="AJ22" s="2167"/>
      <c r="AK22" s="2167"/>
      <c r="AL22" s="2167"/>
      <c r="AM22" s="2167"/>
    </row>
    <row r="23" spans="2:39" ht="13.5" customHeight="1">
      <c r="B23" s="2462" t="s">
        <v>64</v>
      </c>
      <c r="C23" s="2463">
        <v>403</v>
      </c>
      <c r="D23" s="2464">
        <v>308</v>
      </c>
      <c r="E23" s="2079">
        <v>92</v>
      </c>
      <c r="F23" s="2216">
        <v>2</v>
      </c>
      <c r="G23" s="2217">
        <v>1</v>
      </c>
      <c r="H23" s="2080">
        <v>402</v>
      </c>
      <c r="I23" s="2081">
        <v>76.616915422885569</v>
      </c>
      <c r="J23" s="2465">
        <v>22.885572139303484</v>
      </c>
      <c r="K23" s="2466">
        <v>0.49751243781094528</v>
      </c>
      <c r="L23" s="2467">
        <v>65</v>
      </c>
      <c r="M23" s="2468">
        <v>321</v>
      </c>
      <c r="N23" s="2469">
        <v>53</v>
      </c>
      <c r="O23" s="2470">
        <v>152</v>
      </c>
      <c r="P23" s="2470">
        <v>91</v>
      </c>
      <c r="Q23" s="2474">
        <v>25</v>
      </c>
      <c r="R23" s="2475">
        <v>17</v>
      </c>
      <c r="S23" s="1479">
        <v>386</v>
      </c>
      <c r="T23" s="2472">
        <v>16.839378238341968</v>
      </c>
      <c r="U23" s="2473">
        <v>83.160621761658021</v>
      </c>
      <c r="V23" s="2167"/>
      <c r="W23" s="2167"/>
      <c r="X23" s="2167"/>
      <c r="Y23" s="2167"/>
      <c r="Z23" s="2167"/>
      <c r="AA23" s="2167"/>
      <c r="AB23" s="2167"/>
      <c r="AC23" s="2167"/>
      <c r="AD23" s="2167"/>
      <c r="AE23" s="2167"/>
      <c r="AF23" s="2167"/>
      <c r="AG23" s="2167"/>
      <c r="AH23" s="2167"/>
      <c r="AI23" s="2167"/>
      <c r="AJ23" s="2167"/>
      <c r="AK23" s="2167"/>
      <c r="AL23" s="2167"/>
      <c r="AM23" s="2167"/>
    </row>
    <row r="24" spans="2:39" ht="13.5" customHeight="1">
      <c r="B24" s="2462" t="s">
        <v>65</v>
      </c>
      <c r="C24" s="2463">
        <v>124</v>
      </c>
      <c r="D24" s="2464">
        <v>103</v>
      </c>
      <c r="E24" s="2079">
        <v>17</v>
      </c>
      <c r="F24" s="2216">
        <v>3</v>
      </c>
      <c r="G24" s="2217">
        <v>1</v>
      </c>
      <c r="H24" s="2080">
        <v>123</v>
      </c>
      <c r="I24" s="2081">
        <v>83.739837398373979</v>
      </c>
      <c r="J24" s="2465">
        <v>13.821138211382115</v>
      </c>
      <c r="K24" s="2466">
        <v>2.4390243902439024</v>
      </c>
      <c r="L24" s="2467">
        <v>13</v>
      </c>
      <c r="M24" s="2468">
        <v>106</v>
      </c>
      <c r="N24" s="2469">
        <v>26</v>
      </c>
      <c r="O24" s="2470">
        <v>41</v>
      </c>
      <c r="P24" s="2470">
        <v>24</v>
      </c>
      <c r="Q24" s="2474">
        <v>15</v>
      </c>
      <c r="R24" s="2475">
        <v>5</v>
      </c>
      <c r="S24" s="1479">
        <v>119</v>
      </c>
      <c r="T24" s="2472">
        <v>10.92436974789916</v>
      </c>
      <c r="U24" s="2473">
        <v>89.075630252100851</v>
      </c>
      <c r="V24" s="2167"/>
      <c r="W24" s="2167"/>
      <c r="X24" s="2167"/>
      <c r="Y24" s="2167"/>
      <c r="Z24" s="2167"/>
      <c r="AA24" s="2167"/>
      <c r="AB24" s="2167"/>
      <c r="AC24" s="2167"/>
      <c r="AD24" s="2167"/>
      <c r="AE24" s="2167"/>
      <c r="AF24" s="2167"/>
      <c r="AG24" s="2167"/>
      <c r="AH24" s="2167"/>
      <c r="AI24" s="2167"/>
      <c r="AJ24" s="2167"/>
      <c r="AK24" s="2167"/>
      <c r="AL24" s="2167"/>
      <c r="AM24" s="2167"/>
    </row>
    <row r="25" spans="2:39" ht="13.5" customHeight="1">
      <c r="B25" s="2462" t="s">
        <v>66</v>
      </c>
      <c r="C25" s="2463">
        <v>317</v>
      </c>
      <c r="D25" s="2464">
        <v>253</v>
      </c>
      <c r="E25" s="2079">
        <v>61</v>
      </c>
      <c r="F25" s="2216">
        <v>1</v>
      </c>
      <c r="G25" s="2217">
        <v>2</v>
      </c>
      <c r="H25" s="2080">
        <v>315</v>
      </c>
      <c r="I25" s="2081">
        <v>80.317460317460316</v>
      </c>
      <c r="J25" s="2465">
        <v>19.365079365079367</v>
      </c>
      <c r="K25" s="2466">
        <v>0.31746031746031744</v>
      </c>
      <c r="L25" s="2467">
        <v>32</v>
      </c>
      <c r="M25" s="2468">
        <v>274</v>
      </c>
      <c r="N25" s="2469">
        <v>48</v>
      </c>
      <c r="O25" s="2470">
        <v>94</v>
      </c>
      <c r="P25" s="2470">
        <v>101</v>
      </c>
      <c r="Q25" s="2474">
        <v>31</v>
      </c>
      <c r="R25" s="2475">
        <v>11</v>
      </c>
      <c r="S25" s="1479">
        <v>306</v>
      </c>
      <c r="T25" s="2472">
        <v>10.457516339869281</v>
      </c>
      <c r="U25" s="2473">
        <v>89.542483660130728</v>
      </c>
      <c r="V25" s="2167"/>
      <c r="W25" s="2167"/>
      <c r="X25" s="2167"/>
      <c r="Y25" s="2167"/>
      <c r="Z25" s="2167"/>
      <c r="AA25" s="2167"/>
      <c r="AB25" s="2167"/>
      <c r="AC25" s="2167"/>
      <c r="AD25" s="2167"/>
      <c r="AE25" s="2167"/>
      <c r="AF25" s="2167"/>
      <c r="AG25" s="2167"/>
      <c r="AH25" s="2167"/>
      <c r="AI25" s="2167"/>
      <c r="AJ25" s="2167"/>
      <c r="AK25" s="2167"/>
      <c r="AL25" s="2167"/>
      <c r="AM25" s="2167"/>
    </row>
    <row r="26" spans="2:39" ht="13.5" customHeight="1">
      <c r="B26" s="2462" t="s">
        <v>67</v>
      </c>
      <c r="C26" s="2463">
        <v>151</v>
      </c>
      <c r="D26" s="2464">
        <v>112</v>
      </c>
      <c r="E26" s="2079">
        <v>35</v>
      </c>
      <c r="F26" s="2216" t="s">
        <v>48</v>
      </c>
      <c r="G26" s="2217">
        <v>4</v>
      </c>
      <c r="H26" s="2080">
        <v>147</v>
      </c>
      <c r="I26" s="2081">
        <v>76.19047619047619</v>
      </c>
      <c r="J26" s="2465">
        <v>23.809523809523807</v>
      </c>
      <c r="K26" s="2466" t="s">
        <v>48</v>
      </c>
      <c r="L26" s="2467">
        <v>15</v>
      </c>
      <c r="M26" s="2468">
        <v>129</v>
      </c>
      <c r="N26" s="2469">
        <v>13</v>
      </c>
      <c r="O26" s="2470">
        <v>63</v>
      </c>
      <c r="P26" s="2470">
        <v>40</v>
      </c>
      <c r="Q26" s="2474">
        <v>13</v>
      </c>
      <c r="R26" s="2475">
        <v>7</v>
      </c>
      <c r="S26" s="1479">
        <v>144</v>
      </c>
      <c r="T26" s="2472">
        <v>10.416666666666668</v>
      </c>
      <c r="U26" s="2473">
        <v>89.583333333333343</v>
      </c>
      <c r="V26" s="2167"/>
      <c r="W26" s="2167"/>
      <c r="X26" s="2167"/>
      <c r="Y26" s="2167"/>
      <c r="Z26" s="2167"/>
      <c r="AA26" s="2167"/>
      <c r="AB26" s="2167"/>
      <c r="AC26" s="2167"/>
      <c r="AD26" s="2167"/>
      <c r="AE26" s="2167"/>
      <c r="AF26" s="2167"/>
      <c r="AG26" s="2167"/>
      <c r="AH26" s="2167"/>
      <c r="AI26" s="2167"/>
      <c r="AJ26" s="2167"/>
      <c r="AK26" s="2167"/>
      <c r="AL26" s="2167"/>
      <c r="AM26" s="2167"/>
    </row>
    <row r="27" spans="2:39" ht="13.5" customHeight="1">
      <c r="B27" s="2462" t="s">
        <v>68</v>
      </c>
      <c r="C27" s="2463">
        <v>194</v>
      </c>
      <c r="D27" s="2464">
        <v>154</v>
      </c>
      <c r="E27" s="2079">
        <v>32</v>
      </c>
      <c r="F27" s="2216">
        <v>3</v>
      </c>
      <c r="G27" s="2217">
        <v>5</v>
      </c>
      <c r="H27" s="2080">
        <v>189</v>
      </c>
      <c r="I27" s="2081">
        <v>81.481481481481481</v>
      </c>
      <c r="J27" s="2465">
        <v>16.93121693121693</v>
      </c>
      <c r="K27" s="2466">
        <v>1.5873015873015872</v>
      </c>
      <c r="L27" s="2467">
        <v>47</v>
      </c>
      <c r="M27" s="2468">
        <v>140</v>
      </c>
      <c r="N27" s="2469">
        <v>26</v>
      </c>
      <c r="O27" s="2470">
        <v>34</v>
      </c>
      <c r="P27" s="2470">
        <v>68</v>
      </c>
      <c r="Q27" s="2474">
        <v>12</v>
      </c>
      <c r="R27" s="2475">
        <v>7</v>
      </c>
      <c r="S27" s="1479">
        <v>187</v>
      </c>
      <c r="T27" s="2472">
        <v>25.133689839572192</v>
      </c>
      <c r="U27" s="2473">
        <v>74.866310160427801</v>
      </c>
      <c r="V27" s="2167"/>
      <c r="W27" s="2167"/>
      <c r="X27" s="2167"/>
      <c r="Y27" s="2167"/>
      <c r="Z27" s="2167"/>
      <c r="AA27" s="2167"/>
      <c r="AB27" s="2167"/>
      <c r="AC27" s="2167"/>
      <c r="AD27" s="2167"/>
      <c r="AE27" s="2167"/>
      <c r="AF27" s="2167"/>
      <c r="AG27" s="2167"/>
      <c r="AH27" s="2167"/>
      <c r="AI27" s="2167"/>
      <c r="AJ27" s="2167"/>
      <c r="AK27" s="2167"/>
      <c r="AL27" s="2167"/>
      <c r="AM27" s="2167"/>
    </row>
    <row r="28" spans="2:39" ht="13.5" customHeight="1">
      <c r="B28" s="2477" t="s">
        <v>69</v>
      </c>
      <c r="C28" s="2478">
        <v>1004</v>
      </c>
      <c r="D28" s="2479">
        <v>806</v>
      </c>
      <c r="E28" s="2090">
        <v>183</v>
      </c>
      <c r="F28" s="2229">
        <v>9</v>
      </c>
      <c r="G28" s="2230">
        <v>6</v>
      </c>
      <c r="H28" s="2091">
        <v>998</v>
      </c>
      <c r="I28" s="2092">
        <v>80.761523046092194</v>
      </c>
      <c r="J28" s="2480">
        <v>18.336673346693384</v>
      </c>
      <c r="K28" s="2481">
        <v>0.90180360721442887</v>
      </c>
      <c r="L28" s="2505">
        <v>139</v>
      </c>
      <c r="M28" s="2483">
        <v>855</v>
      </c>
      <c r="N28" s="2484">
        <v>124</v>
      </c>
      <c r="O28" s="2485">
        <v>318</v>
      </c>
      <c r="P28" s="2485">
        <v>332</v>
      </c>
      <c r="Q28" s="2506">
        <v>81</v>
      </c>
      <c r="R28" s="2507">
        <v>10</v>
      </c>
      <c r="S28" s="2487">
        <v>994</v>
      </c>
      <c r="T28" s="2508">
        <v>13.98390342052314</v>
      </c>
      <c r="U28" s="2489">
        <v>86.016096579476866</v>
      </c>
      <c r="V28" s="2167"/>
      <c r="W28" s="2167"/>
      <c r="X28" s="2167"/>
      <c r="Y28" s="2167"/>
      <c r="Z28" s="2167"/>
      <c r="AA28" s="2167"/>
      <c r="AB28" s="2167"/>
      <c r="AC28" s="2167"/>
      <c r="AD28" s="2167"/>
      <c r="AE28" s="2167"/>
      <c r="AF28" s="2167"/>
      <c r="AG28" s="2167"/>
      <c r="AH28" s="2167"/>
      <c r="AI28" s="2167"/>
      <c r="AJ28" s="2167"/>
      <c r="AK28" s="2167"/>
      <c r="AL28" s="2167"/>
      <c r="AM28" s="2167"/>
    </row>
    <row r="29" spans="2:39" ht="13.5" customHeight="1">
      <c r="B29" s="2490" t="s">
        <v>662</v>
      </c>
      <c r="C29" s="2237">
        <v>2885</v>
      </c>
      <c r="D29" s="2491">
        <v>2209</v>
      </c>
      <c r="E29" s="2095">
        <v>613</v>
      </c>
      <c r="F29" s="2176">
        <v>23</v>
      </c>
      <c r="G29" s="2240">
        <v>40</v>
      </c>
      <c r="H29" s="2096">
        <v>2845</v>
      </c>
      <c r="I29" s="2435">
        <v>77.644991212653778</v>
      </c>
      <c r="J29" s="2436">
        <v>21.546572934973636</v>
      </c>
      <c r="K29" s="2437">
        <v>0.80843585237258353</v>
      </c>
      <c r="L29" s="2438">
        <v>425</v>
      </c>
      <c r="M29" s="2439">
        <v>2429</v>
      </c>
      <c r="N29" s="2033">
        <v>540</v>
      </c>
      <c r="O29" s="1591">
        <v>877</v>
      </c>
      <c r="P29" s="1591">
        <v>873</v>
      </c>
      <c r="Q29" s="2440">
        <v>139</v>
      </c>
      <c r="R29" s="1130">
        <v>31</v>
      </c>
      <c r="S29" s="1449">
        <v>2854</v>
      </c>
      <c r="T29" s="2492">
        <v>14.891380518570427</v>
      </c>
      <c r="U29" s="2442">
        <v>85.108619481429571</v>
      </c>
      <c r="V29" s="2167"/>
      <c r="W29" s="2167"/>
      <c r="X29" s="2167"/>
      <c r="Y29" s="2167"/>
      <c r="Z29" s="2167"/>
      <c r="AA29" s="2167"/>
      <c r="AB29" s="2167"/>
      <c r="AC29" s="2167"/>
      <c r="AD29" s="2167"/>
      <c r="AE29" s="2167"/>
      <c r="AF29" s="2167"/>
      <c r="AG29" s="2167"/>
      <c r="AH29" s="2167"/>
      <c r="AI29" s="2167"/>
      <c r="AJ29" s="2167"/>
      <c r="AK29" s="2167"/>
      <c r="AL29" s="2167"/>
      <c r="AM29" s="2167"/>
    </row>
    <row r="30" spans="2:39" ht="13.5" customHeight="1">
      <c r="B30" s="2490" t="s">
        <v>144</v>
      </c>
      <c r="C30" s="2237">
        <v>4681</v>
      </c>
      <c r="D30" s="2491">
        <v>3609</v>
      </c>
      <c r="E30" s="2095">
        <v>1008</v>
      </c>
      <c r="F30" s="2176">
        <v>31</v>
      </c>
      <c r="G30" s="2240">
        <v>33</v>
      </c>
      <c r="H30" s="2096">
        <v>4648</v>
      </c>
      <c r="I30" s="2435">
        <v>77.646299483648889</v>
      </c>
      <c r="J30" s="2436">
        <v>21.686746987951807</v>
      </c>
      <c r="K30" s="2437">
        <v>0.66695352839931155</v>
      </c>
      <c r="L30" s="2438">
        <v>1536</v>
      </c>
      <c r="M30" s="2439">
        <v>3037</v>
      </c>
      <c r="N30" s="2033">
        <v>641</v>
      </c>
      <c r="O30" s="1591">
        <v>1012</v>
      </c>
      <c r="P30" s="1591">
        <v>1188</v>
      </c>
      <c r="Q30" s="2440">
        <v>196</v>
      </c>
      <c r="R30" s="1130">
        <v>108</v>
      </c>
      <c r="S30" s="1449">
        <v>4573</v>
      </c>
      <c r="T30" s="2492">
        <v>33.588453968948173</v>
      </c>
      <c r="U30" s="2442">
        <v>66.411546031051827</v>
      </c>
      <c r="V30" s="2167"/>
      <c r="W30" s="2167"/>
      <c r="X30" s="2167"/>
      <c r="Y30" s="2167"/>
      <c r="Z30" s="2167"/>
      <c r="AA30" s="2167"/>
      <c r="AB30" s="2167"/>
      <c r="AC30" s="2167"/>
      <c r="AD30" s="2167"/>
      <c r="AE30" s="2167"/>
      <c r="AF30" s="2167"/>
      <c r="AG30" s="2167"/>
      <c r="AH30" s="2167"/>
      <c r="AI30" s="2167"/>
      <c r="AJ30" s="2167"/>
      <c r="AK30" s="2167"/>
      <c r="AL30" s="2167"/>
      <c r="AM30" s="2167"/>
    </row>
    <row r="31" spans="2:39" ht="13.5" customHeight="1">
      <c r="B31" s="2493" t="s">
        <v>145</v>
      </c>
      <c r="C31" s="2448">
        <v>362</v>
      </c>
      <c r="D31" s="2494">
        <v>287</v>
      </c>
      <c r="E31" s="2106">
        <v>67</v>
      </c>
      <c r="F31" s="2247">
        <v>1</v>
      </c>
      <c r="G31" s="2248">
        <v>7</v>
      </c>
      <c r="H31" s="2107">
        <v>355</v>
      </c>
      <c r="I31" s="2068">
        <v>80.845070422535215</v>
      </c>
      <c r="J31" s="2452">
        <v>18.87323943661972</v>
      </c>
      <c r="K31" s="2453">
        <v>0.28169014084507044</v>
      </c>
      <c r="L31" s="2495">
        <v>61</v>
      </c>
      <c r="M31" s="2496">
        <v>292</v>
      </c>
      <c r="N31" s="2497">
        <v>40</v>
      </c>
      <c r="O31" s="2498">
        <v>95</v>
      </c>
      <c r="P31" s="2498">
        <v>132</v>
      </c>
      <c r="Q31" s="2499">
        <v>25</v>
      </c>
      <c r="R31" s="2500">
        <v>9</v>
      </c>
      <c r="S31" s="1469">
        <v>353</v>
      </c>
      <c r="T31" s="2501">
        <v>17.280453257790366</v>
      </c>
      <c r="U31" s="2461">
        <v>82.71954674220963</v>
      </c>
      <c r="V31" s="2167"/>
      <c r="W31" s="2167"/>
      <c r="X31" s="2167"/>
      <c r="Y31" s="2167"/>
      <c r="Z31" s="2167"/>
      <c r="AA31" s="2167"/>
      <c r="AB31" s="2167"/>
      <c r="AC31" s="2167"/>
      <c r="AD31" s="2167"/>
      <c r="AE31" s="2167"/>
      <c r="AF31" s="2167"/>
      <c r="AG31" s="2167"/>
      <c r="AH31" s="2167"/>
      <c r="AI31" s="2167"/>
      <c r="AJ31" s="2167"/>
      <c r="AK31" s="2167"/>
      <c r="AL31" s="2167"/>
      <c r="AM31" s="2167"/>
    </row>
    <row r="32" spans="2:39" ht="13.5" customHeight="1">
      <c r="B32" s="2462" t="s">
        <v>146</v>
      </c>
      <c r="C32" s="2463">
        <v>1271</v>
      </c>
      <c r="D32" s="2464">
        <v>981</v>
      </c>
      <c r="E32" s="2079">
        <v>277</v>
      </c>
      <c r="F32" s="2216">
        <v>8</v>
      </c>
      <c r="G32" s="2217">
        <v>5</v>
      </c>
      <c r="H32" s="2080">
        <v>1266</v>
      </c>
      <c r="I32" s="2081">
        <v>77.488151658767762</v>
      </c>
      <c r="J32" s="2465">
        <v>21.879936808846761</v>
      </c>
      <c r="K32" s="2466">
        <v>0.63191153238546605</v>
      </c>
      <c r="L32" s="2467">
        <v>363</v>
      </c>
      <c r="M32" s="2468">
        <v>872</v>
      </c>
      <c r="N32" s="2469">
        <v>171</v>
      </c>
      <c r="O32" s="2470">
        <v>293</v>
      </c>
      <c r="P32" s="2470">
        <v>360</v>
      </c>
      <c r="Q32" s="2474">
        <v>48</v>
      </c>
      <c r="R32" s="2475">
        <v>36</v>
      </c>
      <c r="S32" s="1479">
        <v>1235</v>
      </c>
      <c r="T32" s="2472">
        <v>29.392712550607285</v>
      </c>
      <c r="U32" s="2473">
        <v>70.607287449392715</v>
      </c>
      <c r="V32" s="2167"/>
      <c r="W32" s="2167"/>
      <c r="X32" s="2167"/>
      <c r="Y32" s="2167"/>
      <c r="Z32" s="2167"/>
      <c r="AA32" s="2167"/>
      <c r="AB32" s="2167"/>
      <c r="AC32" s="2167"/>
      <c r="AD32" s="2167"/>
      <c r="AE32" s="2167"/>
      <c r="AF32" s="2167"/>
      <c r="AG32" s="2167"/>
      <c r="AH32" s="2167"/>
      <c r="AI32" s="2167"/>
      <c r="AJ32" s="2167"/>
      <c r="AK32" s="2167"/>
      <c r="AL32" s="2167"/>
      <c r="AM32" s="2167"/>
    </row>
    <row r="33" spans="2:39" ht="13.5" customHeight="1">
      <c r="B33" s="2462" t="s">
        <v>147</v>
      </c>
      <c r="C33" s="2463">
        <v>788</v>
      </c>
      <c r="D33" s="2464">
        <v>615</v>
      </c>
      <c r="E33" s="2079">
        <v>166</v>
      </c>
      <c r="F33" s="2216">
        <v>4</v>
      </c>
      <c r="G33" s="2217">
        <v>3</v>
      </c>
      <c r="H33" s="2080">
        <v>785</v>
      </c>
      <c r="I33" s="2081">
        <v>78.343949044585997</v>
      </c>
      <c r="J33" s="2465">
        <v>21.146496815286625</v>
      </c>
      <c r="K33" s="2466">
        <v>0.50955414012738853</v>
      </c>
      <c r="L33" s="2467">
        <v>351</v>
      </c>
      <c r="M33" s="2468">
        <v>425</v>
      </c>
      <c r="N33" s="2469">
        <v>101</v>
      </c>
      <c r="O33" s="2470">
        <v>135</v>
      </c>
      <c r="P33" s="2470">
        <v>178</v>
      </c>
      <c r="Q33" s="2474">
        <v>11</v>
      </c>
      <c r="R33" s="2475">
        <v>12</v>
      </c>
      <c r="S33" s="1479">
        <v>776</v>
      </c>
      <c r="T33" s="2472">
        <v>45.231958762886599</v>
      </c>
      <c r="U33" s="2473">
        <v>54.768041237113408</v>
      </c>
      <c r="V33" s="2167"/>
      <c r="W33" s="2167"/>
      <c r="X33" s="2167"/>
      <c r="Y33" s="2167"/>
      <c r="Z33" s="2167"/>
      <c r="AA33" s="2167"/>
      <c r="AB33" s="2167"/>
      <c r="AC33" s="2167"/>
      <c r="AD33" s="2167"/>
      <c r="AE33" s="2167"/>
      <c r="AF33" s="2167"/>
      <c r="AG33" s="2167"/>
      <c r="AH33" s="2167"/>
      <c r="AI33" s="2167"/>
      <c r="AJ33" s="2167"/>
      <c r="AK33" s="2167"/>
      <c r="AL33" s="2167"/>
      <c r="AM33" s="2167"/>
    </row>
    <row r="34" spans="2:39" ht="13.5" customHeight="1">
      <c r="B34" s="2462" t="s">
        <v>148</v>
      </c>
      <c r="C34" s="2463">
        <v>668</v>
      </c>
      <c r="D34" s="2464">
        <v>508</v>
      </c>
      <c r="E34" s="2079">
        <v>150</v>
      </c>
      <c r="F34" s="2216">
        <v>4</v>
      </c>
      <c r="G34" s="2217">
        <v>6</v>
      </c>
      <c r="H34" s="2080">
        <v>662</v>
      </c>
      <c r="I34" s="2081">
        <v>76.737160120845928</v>
      </c>
      <c r="J34" s="2465">
        <v>22.658610271903324</v>
      </c>
      <c r="K34" s="2466">
        <v>0.60422960725075525</v>
      </c>
      <c r="L34" s="2467">
        <v>336</v>
      </c>
      <c r="M34" s="2468">
        <v>318</v>
      </c>
      <c r="N34" s="2469">
        <v>84</v>
      </c>
      <c r="O34" s="2470">
        <v>111</v>
      </c>
      <c r="P34" s="2470">
        <v>104</v>
      </c>
      <c r="Q34" s="2474">
        <v>19</v>
      </c>
      <c r="R34" s="2475">
        <v>14</v>
      </c>
      <c r="S34" s="1479">
        <v>654</v>
      </c>
      <c r="T34" s="2472">
        <v>51.37614678899083</v>
      </c>
      <c r="U34" s="2473">
        <v>48.623853211009177</v>
      </c>
      <c r="V34" s="2167"/>
      <c r="W34" s="2167"/>
      <c r="X34" s="2167"/>
      <c r="Y34" s="2167"/>
      <c r="Z34" s="2167"/>
      <c r="AA34" s="2167"/>
      <c r="AB34" s="2167"/>
      <c r="AC34" s="2167"/>
      <c r="AD34" s="2167"/>
      <c r="AE34" s="2167"/>
      <c r="AF34" s="2167"/>
      <c r="AG34" s="2167"/>
      <c r="AH34" s="2167"/>
      <c r="AI34" s="2167"/>
      <c r="AJ34" s="2167"/>
      <c r="AK34" s="2167"/>
      <c r="AL34" s="2167"/>
      <c r="AM34" s="2167"/>
    </row>
    <row r="35" spans="2:39" ht="13.5" customHeight="1">
      <c r="B35" s="2462" t="s">
        <v>456</v>
      </c>
      <c r="C35" s="2463">
        <v>305</v>
      </c>
      <c r="D35" s="2464">
        <v>221</v>
      </c>
      <c r="E35" s="2079">
        <v>83</v>
      </c>
      <c r="F35" s="2216" t="s">
        <v>48</v>
      </c>
      <c r="G35" s="2217">
        <v>1</v>
      </c>
      <c r="H35" s="2080">
        <v>304</v>
      </c>
      <c r="I35" s="2081">
        <v>72.69736842105263</v>
      </c>
      <c r="J35" s="2465">
        <v>27.302631578947366</v>
      </c>
      <c r="K35" s="2466" t="s">
        <v>48</v>
      </c>
      <c r="L35" s="2467">
        <v>49</v>
      </c>
      <c r="M35" s="2468">
        <v>249</v>
      </c>
      <c r="N35" s="2469">
        <v>56</v>
      </c>
      <c r="O35" s="2470">
        <v>82</v>
      </c>
      <c r="P35" s="2470">
        <v>91</v>
      </c>
      <c r="Q35" s="2474">
        <v>20</v>
      </c>
      <c r="R35" s="2468">
        <v>7</v>
      </c>
      <c r="S35" s="1479">
        <v>298</v>
      </c>
      <c r="T35" s="2472">
        <v>16.44295302013423</v>
      </c>
      <c r="U35" s="2473">
        <v>83.557046979865774</v>
      </c>
      <c r="V35" s="2167"/>
      <c r="W35" s="2167"/>
      <c r="X35" s="2167"/>
      <c r="Y35" s="2167"/>
      <c r="Z35" s="2167"/>
      <c r="AA35" s="2167"/>
      <c r="AB35" s="2167"/>
      <c r="AC35" s="2167"/>
      <c r="AD35" s="2167"/>
      <c r="AE35" s="2167"/>
      <c r="AF35" s="2167"/>
      <c r="AG35" s="2167"/>
      <c r="AH35" s="2167"/>
      <c r="AI35" s="2167"/>
      <c r="AJ35" s="2167"/>
      <c r="AK35" s="2167"/>
      <c r="AL35" s="2167"/>
      <c r="AM35" s="2167"/>
    </row>
    <row r="36" spans="2:39" ht="13.5" customHeight="1">
      <c r="B36" s="2462" t="s">
        <v>663</v>
      </c>
      <c r="C36" s="2463">
        <v>415</v>
      </c>
      <c r="D36" s="2464">
        <v>310</v>
      </c>
      <c r="E36" s="2079">
        <v>93</v>
      </c>
      <c r="F36" s="2216">
        <v>5</v>
      </c>
      <c r="G36" s="2217">
        <v>7</v>
      </c>
      <c r="H36" s="2080">
        <v>408</v>
      </c>
      <c r="I36" s="2081">
        <v>75.980392156862735</v>
      </c>
      <c r="J36" s="2465">
        <v>22.794117647058822</v>
      </c>
      <c r="K36" s="2466">
        <v>1.2254901960784315</v>
      </c>
      <c r="L36" s="2467">
        <v>89</v>
      </c>
      <c r="M36" s="2468">
        <v>312</v>
      </c>
      <c r="N36" s="2469">
        <v>57</v>
      </c>
      <c r="O36" s="2470">
        <v>102</v>
      </c>
      <c r="P36" s="2470">
        <v>127</v>
      </c>
      <c r="Q36" s="2474">
        <v>26</v>
      </c>
      <c r="R36" s="2468">
        <v>14</v>
      </c>
      <c r="S36" s="1479">
        <v>401</v>
      </c>
      <c r="T36" s="2472">
        <v>22.194513715710723</v>
      </c>
      <c r="U36" s="2473">
        <v>77.805486284289273</v>
      </c>
      <c r="V36" s="2167"/>
      <c r="W36" s="2167"/>
      <c r="X36" s="2167"/>
      <c r="Y36" s="2167"/>
      <c r="Z36" s="2167"/>
      <c r="AA36" s="2167"/>
      <c r="AB36" s="2167"/>
      <c r="AC36" s="2167"/>
      <c r="AD36" s="2167"/>
      <c r="AE36" s="2167"/>
      <c r="AF36" s="2167"/>
      <c r="AG36" s="2167"/>
      <c r="AH36" s="2167"/>
      <c r="AI36" s="2167"/>
      <c r="AJ36" s="2167"/>
      <c r="AK36" s="2167"/>
      <c r="AL36" s="2167"/>
      <c r="AM36" s="2167"/>
    </row>
    <row r="37" spans="2:39" ht="13.5" customHeight="1">
      <c r="B37" s="2462" t="s">
        <v>151</v>
      </c>
      <c r="C37" s="2463">
        <v>224</v>
      </c>
      <c r="D37" s="2464">
        <v>182</v>
      </c>
      <c r="E37" s="2079">
        <v>39</v>
      </c>
      <c r="F37" s="2216" t="s">
        <v>48</v>
      </c>
      <c r="G37" s="2217">
        <v>3</v>
      </c>
      <c r="H37" s="2080">
        <v>221</v>
      </c>
      <c r="I37" s="2081">
        <v>82.35294117647058</v>
      </c>
      <c r="J37" s="2465">
        <v>17.647058823529413</v>
      </c>
      <c r="K37" s="2466" t="s">
        <v>48</v>
      </c>
      <c r="L37" s="2467">
        <v>60</v>
      </c>
      <c r="M37" s="2468">
        <v>161</v>
      </c>
      <c r="N37" s="2469">
        <v>18</v>
      </c>
      <c r="O37" s="2470">
        <v>56</v>
      </c>
      <c r="P37" s="2470">
        <v>78</v>
      </c>
      <c r="Q37" s="2474">
        <v>9</v>
      </c>
      <c r="R37" s="2468">
        <v>3</v>
      </c>
      <c r="S37" s="1479">
        <v>221</v>
      </c>
      <c r="T37" s="2472">
        <v>27.149321266968325</v>
      </c>
      <c r="U37" s="2473">
        <v>72.850678733031671</v>
      </c>
      <c r="V37" s="2167"/>
      <c r="W37" s="2167"/>
      <c r="X37" s="2167"/>
      <c r="Y37" s="2167"/>
      <c r="Z37" s="2167"/>
      <c r="AA37" s="2167"/>
      <c r="AB37" s="2167"/>
      <c r="AC37" s="2167"/>
      <c r="AD37" s="2167"/>
      <c r="AE37" s="2167"/>
      <c r="AF37" s="2167"/>
      <c r="AG37" s="2167"/>
      <c r="AH37" s="2167"/>
      <c r="AI37" s="2167"/>
      <c r="AJ37" s="2167"/>
      <c r="AK37" s="2167"/>
      <c r="AL37" s="2167"/>
      <c r="AM37" s="2167"/>
    </row>
    <row r="38" spans="2:39" ht="13.5" customHeight="1">
      <c r="B38" s="2509" t="s">
        <v>152</v>
      </c>
      <c r="C38" s="2478">
        <v>525</v>
      </c>
      <c r="D38" s="2510">
        <v>417</v>
      </c>
      <c r="E38" s="2274">
        <v>100</v>
      </c>
      <c r="F38" s="2511">
        <v>7</v>
      </c>
      <c r="G38" s="2512">
        <v>1</v>
      </c>
      <c r="H38" s="2513">
        <v>524</v>
      </c>
      <c r="I38" s="2092">
        <v>79.580152671755727</v>
      </c>
      <c r="J38" s="2480">
        <v>19.083969465648856</v>
      </c>
      <c r="K38" s="2481">
        <v>1.3358778625954197</v>
      </c>
      <c r="L38" s="2505">
        <v>209</v>
      </c>
      <c r="M38" s="2483">
        <v>305</v>
      </c>
      <c r="N38" s="2484">
        <v>85</v>
      </c>
      <c r="O38" s="2485">
        <v>92</v>
      </c>
      <c r="P38" s="2485">
        <v>109</v>
      </c>
      <c r="Q38" s="2506">
        <v>19</v>
      </c>
      <c r="R38" s="2483">
        <v>11</v>
      </c>
      <c r="S38" s="1458">
        <v>514</v>
      </c>
      <c r="T38" s="2514">
        <v>40.661478599221788</v>
      </c>
      <c r="U38" s="2515">
        <v>59.338521400778212</v>
      </c>
      <c r="V38" s="2167"/>
      <c r="W38" s="2167"/>
      <c r="X38" s="2167"/>
      <c r="Y38" s="2167"/>
      <c r="Z38" s="2167"/>
      <c r="AA38" s="2167"/>
      <c r="AB38" s="2167"/>
      <c r="AC38" s="2167"/>
      <c r="AD38" s="2167"/>
      <c r="AE38" s="2167"/>
      <c r="AF38" s="2167"/>
      <c r="AG38" s="2167"/>
      <c r="AH38" s="2167"/>
      <c r="AI38" s="2167"/>
      <c r="AJ38" s="2167"/>
      <c r="AK38" s="2167"/>
      <c r="AL38" s="2167"/>
      <c r="AM38" s="2167"/>
    </row>
    <row r="39" spans="2:39" ht="13.5" customHeight="1">
      <c r="B39" s="2462" t="s">
        <v>153</v>
      </c>
      <c r="C39" s="2463">
        <v>81</v>
      </c>
      <c r="D39" s="2464">
        <v>59</v>
      </c>
      <c r="E39" s="2079">
        <v>20</v>
      </c>
      <c r="F39" s="2216">
        <v>2</v>
      </c>
      <c r="G39" s="2217" t="s">
        <v>48</v>
      </c>
      <c r="H39" s="2080">
        <v>81</v>
      </c>
      <c r="I39" s="2081">
        <v>72.839506172839506</v>
      </c>
      <c r="J39" s="2465">
        <v>24.691358024691358</v>
      </c>
      <c r="K39" s="2466">
        <v>2.4691358024691357</v>
      </c>
      <c r="L39" s="2467">
        <v>9</v>
      </c>
      <c r="M39" s="2468">
        <v>71</v>
      </c>
      <c r="N39" s="2469">
        <v>15</v>
      </c>
      <c r="O39" s="2470">
        <v>35</v>
      </c>
      <c r="P39" s="2470">
        <v>6</v>
      </c>
      <c r="Q39" s="2474">
        <v>15</v>
      </c>
      <c r="R39" s="2475">
        <v>1</v>
      </c>
      <c r="S39" s="1479">
        <v>80</v>
      </c>
      <c r="T39" s="2472">
        <v>11.25</v>
      </c>
      <c r="U39" s="2473">
        <v>88.75</v>
      </c>
      <c r="V39" s="2167"/>
      <c r="W39" s="2167"/>
      <c r="X39" s="2167"/>
      <c r="Y39" s="2167"/>
      <c r="Z39" s="2167"/>
      <c r="AA39" s="2167"/>
      <c r="AB39" s="2167"/>
      <c r="AC39" s="2167"/>
      <c r="AD39" s="2167"/>
      <c r="AE39" s="2167"/>
      <c r="AF39" s="2167"/>
      <c r="AG39" s="2167"/>
      <c r="AH39" s="2167"/>
      <c r="AI39" s="2167"/>
      <c r="AJ39" s="2167"/>
      <c r="AK39" s="2167"/>
      <c r="AL39" s="2167"/>
      <c r="AM39" s="2167"/>
    </row>
    <row r="40" spans="2:39" ht="13.5" customHeight="1">
      <c r="B40" s="2462" t="s">
        <v>154</v>
      </c>
      <c r="C40" s="2463">
        <v>10</v>
      </c>
      <c r="D40" s="2464">
        <v>7</v>
      </c>
      <c r="E40" s="2079">
        <v>3</v>
      </c>
      <c r="F40" s="2216" t="s">
        <v>48</v>
      </c>
      <c r="G40" s="2217" t="s">
        <v>48</v>
      </c>
      <c r="H40" s="2080">
        <v>10</v>
      </c>
      <c r="I40" s="2081">
        <v>70</v>
      </c>
      <c r="J40" s="2465">
        <v>30</v>
      </c>
      <c r="K40" s="2466" t="s">
        <v>48</v>
      </c>
      <c r="L40" s="2476" t="s">
        <v>48</v>
      </c>
      <c r="M40" s="2468">
        <v>10</v>
      </c>
      <c r="N40" s="2516">
        <v>6</v>
      </c>
      <c r="O40" s="1475" t="s">
        <v>48</v>
      </c>
      <c r="P40" s="1475">
        <v>2</v>
      </c>
      <c r="Q40" s="1021">
        <v>2</v>
      </c>
      <c r="R40" s="2471" t="s">
        <v>48</v>
      </c>
      <c r="S40" s="1479">
        <v>10</v>
      </c>
      <c r="T40" s="2472" t="s">
        <v>48</v>
      </c>
      <c r="U40" s="2473">
        <v>100</v>
      </c>
      <c r="V40" s="2167"/>
      <c r="W40" s="2167"/>
      <c r="X40" s="2167"/>
      <c r="Y40" s="2167"/>
      <c r="Z40" s="2167"/>
      <c r="AA40" s="2167"/>
      <c r="AB40" s="2167"/>
      <c r="AC40" s="2167"/>
      <c r="AD40" s="2167"/>
      <c r="AE40" s="2167"/>
      <c r="AF40" s="2167"/>
      <c r="AG40" s="2167"/>
      <c r="AH40" s="2167"/>
      <c r="AI40" s="2167"/>
      <c r="AJ40" s="2167"/>
      <c r="AK40" s="2167"/>
      <c r="AL40" s="2167"/>
      <c r="AM40" s="2167"/>
    </row>
    <row r="41" spans="2:39" ht="13.5" customHeight="1">
      <c r="B41" s="2462" t="s">
        <v>155</v>
      </c>
      <c r="C41" s="2463">
        <v>8</v>
      </c>
      <c r="D41" s="2464">
        <v>8</v>
      </c>
      <c r="E41" s="2079" t="s">
        <v>48</v>
      </c>
      <c r="F41" s="2216" t="s">
        <v>48</v>
      </c>
      <c r="G41" s="2217" t="s">
        <v>48</v>
      </c>
      <c r="H41" s="2080">
        <v>8</v>
      </c>
      <c r="I41" s="2081">
        <v>100</v>
      </c>
      <c r="J41" s="2465" t="s">
        <v>48</v>
      </c>
      <c r="K41" s="2466" t="s">
        <v>48</v>
      </c>
      <c r="L41" s="2476" t="s">
        <v>48</v>
      </c>
      <c r="M41" s="2468">
        <v>8</v>
      </c>
      <c r="N41" s="2469">
        <v>4</v>
      </c>
      <c r="O41" s="2470">
        <v>4</v>
      </c>
      <c r="P41" s="1475" t="s">
        <v>48</v>
      </c>
      <c r="Q41" s="1021" t="s">
        <v>48</v>
      </c>
      <c r="R41" s="2471" t="s">
        <v>48</v>
      </c>
      <c r="S41" s="1479">
        <v>8</v>
      </c>
      <c r="T41" s="2472" t="s">
        <v>48</v>
      </c>
      <c r="U41" s="2473">
        <v>100</v>
      </c>
      <c r="V41" s="2167"/>
      <c r="W41" s="2167"/>
      <c r="X41" s="2167"/>
      <c r="Y41" s="2167"/>
      <c r="Z41" s="2167"/>
      <c r="AA41" s="2167"/>
      <c r="AB41" s="2167"/>
      <c r="AC41" s="2167"/>
      <c r="AD41" s="2167"/>
      <c r="AE41" s="2167"/>
      <c r="AF41" s="2167"/>
      <c r="AG41" s="2167"/>
      <c r="AH41" s="2167"/>
      <c r="AI41" s="2167"/>
      <c r="AJ41" s="2167"/>
      <c r="AK41" s="2167"/>
      <c r="AL41" s="2167"/>
      <c r="AM41" s="2167"/>
    </row>
    <row r="42" spans="2:39" ht="13.5" customHeight="1">
      <c r="B42" s="2462" t="s">
        <v>156</v>
      </c>
      <c r="C42" s="2463">
        <v>7</v>
      </c>
      <c r="D42" s="2464">
        <v>4</v>
      </c>
      <c r="E42" s="2079">
        <v>3</v>
      </c>
      <c r="F42" s="2216" t="s">
        <v>48</v>
      </c>
      <c r="G42" s="2217" t="s">
        <v>48</v>
      </c>
      <c r="H42" s="2080">
        <v>7</v>
      </c>
      <c r="I42" s="2081">
        <v>57.142857142857139</v>
      </c>
      <c r="J42" s="2465">
        <v>42.857142857142854</v>
      </c>
      <c r="K42" s="2466" t="s">
        <v>48</v>
      </c>
      <c r="L42" s="2476" t="s">
        <v>48</v>
      </c>
      <c r="M42" s="2468">
        <v>6</v>
      </c>
      <c r="N42" s="2516" t="s">
        <v>48</v>
      </c>
      <c r="O42" s="2470">
        <v>3</v>
      </c>
      <c r="P42" s="1475">
        <v>1</v>
      </c>
      <c r="Q42" s="2474">
        <v>2</v>
      </c>
      <c r="R42" s="2471">
        <v>1</v>
      </c>
      <c r="S42" s="1479">
        <v>6</v>
      </c>
      <c r="T42" s="2472" t="s">
        <v>48</v>
      </c>
      <c r="U42" s="2473">
        <v>100</v>
      </c>
      <c r="V42" s="2167"/>
      <c r="W42" s="2167"/>
      <c r="X42" s="2167"/>
      <c r="Y42" s="2167"/>
      <c r="Z42" s="2167"/>
      <c r="AA42" s="2167"/>
      <c r="AB42" s="2167"/>
      <c r="AC42" s="2167"/>
      <c r="AD42" s="2167"/>
      <c r="AE42" s="2167"/>
      <c r="AF42" s="2167"/>
      <c r="AG42" s="2167"/>
      <c r="AH42" s="2167"/>
      <c r="AI42" s="2167"/>
      <c r="AJ42" s="2167"/>
      <c r="AK42" s="2167"/>
      <c r="AL42" s="2167"/>
      <c r="AM42" s="2167"/>
    </row>
    <row r="43" spans="2:39" ht="13.5" customHeight="1">
      <c r="B43" s="2462" t="s">
        <v>158</v>
      </c>
      <c r="C43" s="2072" t="s">
        <v>48</v>
      </c>
      <c r="D43" s="2464" t="s">
        <v>48</v>
      </c>
      <c r="E43" s="2079" t="s">
        <v>48</v>
      </c>
      <c r="F43" s="2216" t="s">
        <v>48</v>
      </c>
      <c r="G43" s="2217" t="s">
        <v>48</v>
      </c>
      <c r="H43" s="2119">
        <v>0</v>
      </c>
      <c r="I43" s="2081" t="s">
        <v>48</v>
      </c>
      <c r="J43" s="2465" t="s">
        <v>48</v>
      </c>
      <c r="K43" s="2466" t="s">
        <v>48</v>
      </c>
      <c r="L43" s="2476" t="s">
        <v>48</v>
      </c>
      <c r="M43" s="1474" t="s">
        <v>48</v>
      </c>
      <c r="N43" s="2516" t="s">
        <v>48</v>
      </c>
      <c r="O43" s="1475" t="s">
        <v>48</v>
      </c>
      <c r="P43" s="1475" t="s">
        <v>48</v>
      </c>
      <c r="Q43" s="1021" t="s">
        <v>48</v>
      </c>
      <c r="R43" s="2471" t="s">
        <v>48</v>
      </c>
      <c r="S43" s="1479">
        <v>0</v>
      </c>
      <c r="T43" s="2472" t="s">
        <v>48</v>
      </c>
      <c r="U43" s="2473" t="s">
        <v>48</v>
      </c>
      <c r="V43" s="2167"/>
      <c r="W43" s="2167"/>
      <c r="X43" s="2167"/>
      <c r="Y43" s="2167"/>
      <c r="Z43" s="2167"/>
      <c r="AA43" s="2167"/>
      <c r="AB43" s="2167"/>
      <c r="AC43" s="2167"/>
      <c r="AD43" s="2167"/>
      <c r="AE43" s="2167"/>
      <c r="AF43" s="2167"/>
      <c r="AG43" s="2167"/>
      <c r="AH43" s="2167"/>
      <c r="AI43" s="2167"/>
      <c r="AJ43" s="2167"/>
      <c r="AK43" s="2167"/>
      <c r="AL43" s="2167"/>
      <c r="AM43" s="2167"/>
    </row>
    <row r="44" spans="2:39" ht="13.5" customHeight="1">
      <c r="B44" s="2462" t="s">
        <v>159</v>
      </c>
      <c r="C44" s="2463">
        <v>12</v>
      </c>
      <c r="D44" s="2464">
        <v>5</v>
      </c>
      <c r="E44" s="2079">
        <v>7</v>
      </c>
      <c r="F44" s="2216" t="s">
        <v>48</v>
      </c>
      <c r="G44" s="2217" t="s">
        <v>48</v>
      </c>
      <c r="H44" s="2080">
        <v>12</v>
      </c>
      <c r="I44" s="2081">
        <v>41.666666666666671</v>
      </c>
      <c r="J44" s="2465">
        <v>58.333333333333336</v>
      </c>
      <c r="K44" s="2466" t="s">
        <v>48</v>
      </c>
      <c r="L44" s="2467">
        <v>9</v>
      </c>
      <c r="M44" s="2468">
        <v>3</v>
      </c>
      <c r="N44" s="2469">
        <v>2</v>
      </c>
      <c r="O44" s="2470">
        <v>1</v>
      </c>
      <c r="P44" s="1475" t="s">
        <v>48</v>
      </c>
      <c r="Q44" s="1021" t="s">
        <v>48</v>
      </c>
      <c r="R44" s="2471" t="s">
        <v>48</v>
      </c>
      <c r="S44" s="1479">
        <v>12</v>
      </c>
      <c r="T44" s="2472">
        <v>75</v>
      </c>
      <c r="U44" s="2473">
        <v>25</v>
      </c>
      <c r="V44" s="2167"/>
      <c r="W44" s="2167"/>
      <c r="X44" s="2167"/>
      <c r="Y44" s="2167"/>
      <c r="Z44" s="2167"/>
      <c r="AA44" s="2167"/>
      <c r="AB44" s="2167"/>
      <c r="AC44" s="2167"/>
      <c r="AD44" s="2167"/>
      <c r="AE44" s="2167"/>
      <c r="AF44" s="2167"/>
      <c r="AG44" s="2167"/>
      <c r="AH44" s="2167"/>
      <c r="AI44" s="2167"/>
      <c r="AJ44" s="2167"/>
      <c r="AK44" s="2167"/>
      <c r="AL44" s="2167"/>
      <c r="AM44" s="2167"/>
    </row>
    <row r="45" spans="2:39" ht="13.5" customHeight="1">
      <c r="B45" s="2477" t="s">
        <v>160</v>
      </c>
      <c r="C45" s="2478">
        <v>5</v>
      </c>
      <c r="D45" s="2479">
        <v>5</v>
      </c>
      <c r="E45" s="2090" t="s">
        <v>48</v>
      </c>
      <c r="F45" s="2229" t="s">
        <v>48</v>
      </c>
      <c r="G45" s="2230" t="s">
        <v>48</v>
      </c>
      <c r="H45" s="2091">
        <v>5</v>
      </c>
      <c r="I45" s="2092">
        <v>100</v>
      </c>
      <c r="J45" s="2480" t="s">
        <v>48</v>
      </c>
      <c r="K45" s="2481" t="s">
        <v>48</v>
      </c>
      <c r="L45" s="2482" t="s">
        <v>48</v>
      </c>
      <c r="M45" s="2483">
        <v>5</v>
      </c>
      <c r="N45" s="2517">
        <v>2</v>
      </c>
      <c r="O45" s="2485">
        <v>3</v>
      </c>
      <c r="P45" s="1482" t="s">
        <v>48</v>
      </c>
      <c r="Q45" s="1023" t="s">
        <v>48</v>
      </c>
      <c r="R45" s="2486" t="s">
        <v>48</v>
      </c>
      <c r="S45" s="2487">
        <v>5</v>
      </c>
      <c r="T45" s="2508" t="s">
        <v>48</v>
      </c>
      <c r="U45" s="2489">
        <v>100</v>
      </c>
      <c r="V45" s="2167"/>
      <c r="W45" s="2167"/>
      <c r="X45" s="2167"/>
      <c r="Y45" s="2167"/>
      <c r="Z45" s="2167"/>
      <c r="AA45" s="2167"/>
      <c r="AB45" s="2167"/>
      <c r="AC45" s="2167"/>
      <c r="AD45" s="2167"/>
      <c r="AE45" s="2167"/>
      <c r="AF45" s="2167"/>
      <c r="AG45" s="2167"/>
      <c r="AH45" s="2167"/>
      <c r="AI45" s="2167"/>
      <c r="AJ45" s="2167"/>
      <c r="AK45" s="2167"/>
      <c r="AL45" s="2167"/>
      <c r="AM45" s="2167"/>
    </row>
    <row r="46" spans="2:39" ht="13.5" customHeight="1">
      <c r="B46" s="2490" t="s">
        <v>87</v>
      </c>
      <c r="C46" s="2237">
        <v>571</v>
      </c>
      <c r="D46" s="2491">
        <v>395</v>
      </c>
      <c r="E46" s="2095">
        <v>161</v>
      </c>
      <c r="F46" s="2176">
        <v>14</v>
      </c>
      <c r="G46" s="2240">
        <v>1</v>
      </c>
      <c r="H46" s="2096">
        <v>570</v>
      </c>
      <c r="I46" s="2435">
        <v>69.298245614035096</v>
      </c>
      <c r="J46" s="2436">
        <v>28.245614035087719</v>
      </c>
      <c r="K46" s="2437">
        <v>2.4561403508771931</v>
      </c>
      <c r="L46" s="2438">
        <v>252</v>
      </c>
      <c r="M46" s="2439">
        <v>292</v>
      </c>
      <c r="N46" s="2033">
        <v>88</v>
      </c>
      <c r="O46" s="1591">
        <v>83</v>
      </c>
      <c r="P46" s="1591">
        <v>72</v>
      </c>
      <c r="Q46" s="2440">
        <v>49</v>
      </c>
      <c r="R46" s="2439">
        <v>27</v>
      </c>
      <c r="S46" s="1449">
        <v>544</v>
      </c>
      <c r="T46" s="2492">
        <v>46.32352941176471</v>
      </c>
      <c r="U46" s="2442">
        <v>53.67647058823529</v>
      </c>
      <c r="V46" s="2167"/>
      <c r="W46" s="2167"/>
      <c r="X46" s="2167"/>
      <c r="Y46" s="2167"/>
      <c r="Z46" s="2167"/>
      <c r="AA46" s="2167"/>
      <c r="AB46" s="2167"/>
      <c r="AC46" s="2167"/>
      <c r="AD46" s="2167"/>
      <c r="AE46" s="2167"/>
      <c r="AF46" s="2167"/>
      <c r="AG46" s="2167"/>
      <c r="AH46" s="2167"/>
      <c r="AI46" s="2167"/>
      <c r="AJ46" s="2167"/>
      <c r="AK46" s="2167"/>
      <c r="AL46" s="2167"/>
      <c r="AM46" s="2167"/>
    </row>
    <row r="47" spans="2:39" ht="13.5" customHeight="1">
      <c r="B47" s="2493" t="s">
        <v>458</v>
      </c>
      <c r="C47" s="2448">
        <v>558</v>
      </c>
      <c r="D47" s="2494">
        <v>388</v>
      </c>
      <c r="E47" s="2106">
        <v>155</v>
      </c>
      <c r="F47" s="2247">
        <v>14</v>
      </c>
      <c r="G47" s="2248">
        <v>1</v>
      </c>
      <c r="H47" s="2107">
        <v>557</v>
      </c>
      <c r="I47" s="2068">
        <v>69.658886894075394</v>
      </c>
      <c r="J47" s="2452">
        <v>27.827648114901255</v>
      </c>
      <c r="K47" s="2453">
        <v>2.5134649910233393</v>
      </c>
      <c r="L47" s="2495">
        <v>246</v>
      </c>
      <c r="M47" s="2496">
        <v>289</v>
      </c>
      <c r="N47" s="2497">
        <v>88</v>
      </c>
      <c r="O47" s="2498">
        <v>82</v>
      </c>
      <c r="P47" s="2498">
        <v>71</v>
      </c>
      <c r="Q47" s="2499">
        <v>48</v>
      </c>
      <c r="R47" s="2496">
        <v>23</v>
      </c>
      <c r="S47" s="1469">
        <v>535</v>
      </c>
      <c r="T47" s="2501">
        <v>45.981308411214954</v>
      </c>
      <c r="U47" s="2461">
        <v>54.018691588785053</v>
      </c>
      <c r="V47" s="2167"/>
      <c r="W47" s="2167"/>
      <c r="X47" s="2167"/>
      <c r="Y47" s="2167"/>
      <c r="Z47" s="2167"/>
      <c r="AA47" s="2167"/>
      <c r="AB47" s="2167"/>
      <c r="AC47" s="2167"/>
      <c r="AD47" s="2167"/>
      <c r="AE47" s="2167"/>
      <c r="AF47" s="2167"/>
      <c r="AG47" s="2167"/>
      <c r="AH47" s="2167"/>
      <c r="AI47" s="2167"/>
      <c r="AJ47" s="2167"/>
      <c r="AK47" s="2167"/>
      <c r="AL47" s="2167"/>
      <c r="AM47" s="2167"/>
    </row>
    <row r="48" spans="2:39" ht="13.5" customHeight="1">
      <c r="B48" s="2509" t="s">
        <v>89</v>
      </c>
      <c r="C48" s="2478">
        <v>13</v>
      </c>
      <c r="D48" s="2510">
        <v>7</v>
      </c>
      <c r="E48" s="2274">
        <v>6</v>
      </c>
      <c r="F48" s="2511" t="s">
        <v>48</v>
      </c>
      <c r="G48" s="2512" t="s">
        <v>48</v>
      </c>
      <c r="H48" s="2513">
        <v>13</v>
      </c>
      <c r="I48" s="2092">
        <v>53.846153846153847</v>
      </c>
      <c r="J48" s="2480">
        <v>46.153846153846153</v>
      </c>
      <c r="K48" s="2481" t="s">
        <v>48</v>
      </c>
      <c r="L48" s="2505">
        <v>6</v>
      </c>
      <c r="M48" s="2483">
        <v>3</v>
      </c>
      <c r="N48" s="2517" t="s">
        <v>48</v>
      </c>
      <c r="O48" s="1482">
        <v>1</v>
      </c>
      <c r="P48" s="1482">
        <v>1</v>
      </c>
      <c r="Q48" s="1023">
        <v>1</v>
      </c>
      <c r="R48" s="1483">
        <v>4</v>
      </c>
      <c r="S48" s="1515">
        <v>9</v>
      </c>
      <c r="T48" s="2518">
        <v>66.666666666666657</v>
      </c>
      <c r="U48" s="2519">
        <v>33.333333333333329</v>
      </c>
      <c r="V48" s="2167"/>
      <c r="W48" s="2167"/>
      <c r="X48" s="2167"/>
      <c r="Y48" s="2167"/>
      <c r="Z48" s="2167"/>
      <c r="AA48" s="2167"/>
      <c r="AB48" s="2167"/>
      <c r="AC48" s="2167"/>
      <c r="AD48" s="2167"/>
      <c r="AE48" s="2167"/>
      <c r="AF48" s="2167"/>
      <c r="AG48" s="2167"/>
      <c r="AH48" s="2167"/>
      <c r="AI48" s="2167"/>
      <c r="AJ48" s="2167"/>
      <c r="AK48" s="2167"/>
      <c r="AL48" s="2167"/>
      <c r="AM48" s="2167"/>
    </row>
    <row r="49" spans="2:39" ht="13.5" customHeight="1">
      <c r="B49" s="2490" t="s">
        <v>90</v>
      </c>
      <c r="C49" s="2237">
        <v>649</v>
      </c>
      <c r="D49" s="2491">
        <v>523</v>
      </c>
      <c r="E49" s="2095">
        <v>116</v>
      </c>
      <c r="F49" s="2176">
        <v>7</v>
      </c>
      <c r="G49" s="2240">
        <v>3</v>
      </c>
      <c r="H49" s="2096">
        <v>646</v>
      </c>
      <c r="I49" s="2435">
        <v>80.959752321981426</v>
      </c>
      <c r="J49" s="2436">
        <v>17.956656346749224</v>
      </c>
      <c r="K49" s="2437">
        <v>1.0835913312693499</v>
      </c>
      <c r="L49" s="2438">
        <v>126</v>
      </c>
      <c r="M49" s="2439">
        <v>509</v>
      </c>
      <c r="N49" s="2033">
        <v>86</v>
      </c>
      <c r="O49" s="1591">
        <v>179</v>
      </c>
      <c r="P49" s="1591">
        <v>190</v>
      </c>
      <c r="Q49" s="2440">
        <v>54</v>
      </c>
      <c r="R49" s="2439">
        <v>14</v>
      </c>
      <c r="S49" s="1449">
        <v>635</v>
      </c>
      <c r="T49" s="2492">
        <v>19.84251968503937</v>
      </c>
      <c r="U49" s="2442">
        <v>80.157480314960623</v>
      </c>
      <c r="V49" s="2167"/>
      <c r="W49" s="2167"/>
      <c r="X49" s="2167"/>
      <c r="Y49" s="2167"/>
      <c r="Z49" s="2167"/>
      <c r="AA49" s="2167"/>
      <c r="AB49" s="2167"/>
      <c r="AC49" s="2167"/>
      <c r="AD49" s="2167"/>
      <c r="AE49" s="2167"/>
      <c r="AF49" s="2167"/>
      <c r="AG49" s="2167"/>
      <c r="AH49" s="2167"/>
      <c r="AI49" s="2167"/>
      <c r="AJ49" s="2167"/>
      <c r="AK49" s="2167"/>
      <c r="AL49" s="2167"/>
      <c r="AM49" s="2167"/>
    </row>
    <row r="50" spans="2:39" ht="13.5" customHeight="1">
      <c r="B50" s="2493" t="s">
        <v>91</v>
      </c>
      <c r="C50" s="2448">
        <v>574</v>
      </c>
      <c r="D50" s="2494">
        <v>463</v>
      </c>
      <c r="E50" s="2106">
        <v>103</v>
      </c>
      <c r="F50" s="2247">
        <v>6</v>
      </c>
      <c r="G50" s="2248">
        <v>2</v>
      </c>
      <c r="H50" s="2107">
        <v>572</v>
      </c>
      <c r="I50" s="2068">
        <v>80.944055944055947</v>
      </c>
      <c r="J50" s="2452">
        <v>18.006993006993007</v>
      </c>
      <c r="K50" s="2453">
        <v>1.048951048951049</v>
      </c>
      <c r="L50" s="2495">
        <v>117</v>
      </c>
      <c r="M50" s="2496">
        <v>448</v>
      </c>
      <c r="N50" s="2497">
        <v>69</v>
      </c>
      <c r="O50" s="2498">
        <v>152</v>
      </c>
      <c r="P50" s="2498">
        <v>180</v>
      </c>
      <c r="Q50" s="2499">
        <v>47</v>
      </c>
      <c r="R50" s="2496">
        <v>9</v>
      </c>
      <c r="S50" s="1469">
        <v>565</v>
      </c>
      <c r="T50" s="2501">
        <v>20.707964601769913</v>
      </c>
      <c r="U50" s="2461">
        <v>79.292035398230084</v>
      </c>
      <c r="V50" s="2167"/>
      <c r="W50" s="2167"/>
      <c r="X50" s="2167"/>
      <c r="Y50" s="2167"/>
      <c r="Z50" s="2167"/>
      <c r="AA50" s="2167"/>
      <c r="AB50" s="2167"/>
      <c r="AC50" s="2167"/>
      <c r="AD50" s="2167"/>
      <c r="AE50" s="2167"/>
      <c r="AF50" s="2167"/>
      <c r="AG50" s="2167"/>
      <c r="AH50" s="2167"/>
      <c r="AI50" s="2167"/>
      <c r="AJ50" s="2167"/>
      <c r="AK50" s="2167"/>
      <c r="AL50" s="2167"/>
      <c r="AM50" s="2167"/>
    </row>
    <row r="51" spans="2:39" ht="13.5" customHeight="1">
      <c r="B51" s="2462" t="s">
        <v>92</v>
      </c>
      <c r="C51" s="2463">
        <v>56</v>
      </c>
      <c r="D51" s="2464">
        <v>42</v>
      </c>
      <c r="E51" s="2079">
        <v>12</v>
      </c>
      <c r="F51" s="2216">
        <v>1</v>
      </c>
      <c r="G51" s="2217">
        <v>1</v>
      </c>
      <c r="H51" s="2080">
        <v>55</v>
      </c>
      <c r="I51" s="2081">
        <v>76.363636363636374</v>
      </c>
      <c r="J51" s="2465">
        <v>21.818181818181817</v>
      </c>
      <c r="K51" s="2466">
        <v>1.8181818181818181</v>
      </c>
      <c r="L51" s="2467">
        <v>7</v>
      </c>
      <c r="M51" s="2468">
        <v>44</v>
      </c>
      <c r="N51" s="2469">
        <v>10</v>
      </c>
      <c r="O51" s="2470">
        <v>20</v>
      </c>
      <c r="P51" s="2470">
        <v>9</v>
      </c>
      <c r="Q51" s="2474">
        <v>5</v>
      </c>
      <c r="R51" s="1474">
        <v>5</v>
      </c>
      <c r="S51" s="1479">
        <v>51</v>
      </c>
      <c r="T51" s="2472">
        <v>13.725490196078432</v>
      </c>
      <c r="U51" s="2473">
        <v>86.274509803921575</v>
      </c>
      <c r="V51" s="2167"/>
      <c r="W51" s="2167"/>
      <c r="X51" s="2167"/>
      <c r="Y51" s="2167"/>
      <c r="Z51" s="2167"/>
      <c r="AA51" s="2167"/>
      <c r="AB51" s="2167"/>
      <c r="AC51" s="2167"/>
      <c r="AD51" s="2167"/>
      <c r="AE51" s="2167"/>
      <c r="AF51" s="2167"/>
      <c r="AG51" s="2167"/>
      <c r="AH51" s="2167"/>
      <c r="AI51" s="2167"/>
      <c r="AJ51" s="2167"/>
      <c r="AK51" s="2167"/>
      <c r="AL51" s="2167"/>
      <c r="AM51" s="2167"/>
    </row>
    <row r="52" spans="2:39" ht="13.5" customHeight="1">
      <c r="B52" s="2520" t="s">
        <v>93</v>
      </c>
      <c r="C52" s="2225">
        <v>19</v>
      </c>
      <c r="D52" s="2521">
        <v>18</v>
      </c>
      <c r="E52" s="2281">
        <v>1</v>
      </c>
      <c r="F52" s="2522" t="s">
        <v>48</v>
      </c>
      <c r="G52" s="2523" t="s">
        <v>48</v>
      </c>
      <c r="H52" s="2524">
        <v>19</v>
      </c>
      <c r="I52" s="2134">
        <v>94.73684210526315</v>
      </c>
      <c r="J52" s="2525">
        <v>5.2631578947368416</v>
      </c>
      <c r="K52" s="2526" t="s">
        <v>48</v>
      </c>
      <c r="L52" s="2527">
        <v>2</v>
      </c>
      <c r="M52" s="2528">
        <v>17</v>
      </c>
      <c r="N52" s="2529">
        <v>7</v>
      </c>
      <c r="O52" s="2530">
        <v>7</v>
      </c>
      <c r="P52" s="2530">
        <v>1</v>
      </c>
      <c r="Q52" s="2531">
        <v>2</v>
      </c>
      <c r="R52" s="1509" t="s">
        <v>48</v>
      </c>
      <c r="S52" s="2487">
        <v>19</v>
      </c>
      <c r="T52" s="2508">
        <v>10.526315789473683</v>
      </c>
      <c r="U52" s="2489">
        <v>89.473684210526315</v>
      </c>
      <c r="V52" s="2167"/>
      <c r="W52" s="2167"/>
      <c r="X52" s="2167"/>
      <c r="Y52" s="2167"/>
      <c r="Z52" s="2167"/>
      <c r="AA52" s="2167"/>
      <c r="AB52" s="2167"/>
      <c r="AC52" s="2167"/>
      <c r="AD52" s="2167"/>
      <c r="AE52" s="2167"/>
      <c r="AF52" s="2167"/>
      <c r="AG52" s="2167"/>
      <c r="AH52" s="2167"/>
      <c r="AI52" s="2167"/>
      <c r="AJ52" s="2167"/>
      <c r="AK52" s="2167"/>
      <c r="AL52" s="2167"/>
      <c r="AM52" s="2167"/>
    </row>
    <row r="53" spans="2:39" s="2292" customFormat="1" ht="13.5" customHeight="1">
      <c r="B53" s="2288" t="s">
        <v>540</v>
      </c>
      <c r="C53" s="2291"/>
      <c r="D53" s="2291"/>
      <c r="E53" s="2291"/>
      <c r="F53" s="2291"/>
      <c r="G53" s="2291"/>
      <c r="H53" s="2532"/>
      <c r="I53" s="2533"/>
      <c r="J53" s="2533"/>
      <c r="K53" s="2533"/>
      <c r="V53" s="2289"/>
      <c r="W53" s="2289"/>
      <c r="X53" s="2289"/>
      <c r="Y53" s="2289"/>
      <c r="Z53" s="2289"/>
      <c r="AA53" s="2289"/>
      <c r="AB53" s="2289"/>
      <c r="AC53" s="2289"/>
      <c r="AD53" s="2289"/>
      <c r="AE53" s="2289"/>
      <c r="AF53" s="2289"/>
      <c r="AG53" s="2289"/>
      <c r="AH53" s="2289"/>
      <c r="AI53" s="2289"/>
      <c r="AJ53" s="2289"/>
      <c r="AK53" s="2289"/>
      <c r="AL53" s="2289"/>
      <c r="AM53" s="2289"/>
    </row>
    <row r="54" spans="2:39" s="2292" customFormat="1" ht="13.5" customHeight="1">
      <c r="B54" s="2288" t="s">
        <v>460</v>
      </c>
      <c r="C54" s="2289"/>
      <c r="D54" s="2289"/>
      <c r="E54" s="2289"/>
      <c r="F54" s="2289"/>
      <c r="G54" s="2289"/>
      <c r="H54" s="2289"/>
      <c r="I54" s="2289"/>
      <c r="J54" s="2289"/>
      <c r="K54" s="2289"/>
      <c r="R54" s="2289"/>
      <c r="S54" s="2289"/>
      <c r="T54" s="2289"/>
      <c r="U54" s="2289"/>
      <c r="V54" s="2289"/>
      <c r="W54" s="2289"/>
      <c r="X54" s="2289"/>
      <c r="Y54" s="2289"/>
      <c r="Z54" s="2289"/>
      <c r="AA54" s="2289"/>
      <c r="AB54" s="2289"/>
      <c r="AC54" s="2289"/>
      <c r="AD54" s="2289"/>
      <c r="AE54" s="2289"/>
      <c r="AF54" s="2289"/>
      <c r="AG54" s="2289"/>
      <c r="AH54" s="2289"/>
      <c r="AI54" s="2289"/>
      <c r="AJ54" s="2289"/>
      <c r="AK54" s="2289"/>
      <c r="AL54" s="2289"/>
      <c r="AM54" s="2289"/>
    </row>
    <row r="55" spans="2:39" ht="15" customHeight="1">
      <c r="B55" s="2534"/>
      <c r="C55" s="2167"/>
      <c r="D55" s="2167"/>
      <c r="E55" s="2167"/>
      <c r="F55" s="2167"/>
      <c r="G55" s="2167"/>
      <c r="H55" s="2167"/>
      <c r="I55" s="2167"/>
      <c r="J55" s="2167"/>
      <c r="K55" s="2167"/>
      <c r="R55" s="2167"/>
      <c r="S55" s="2167"/>
      <c r="T55" s="2167"/>
      <c r="U55" s="2167"/>
      <c r="V55" s="2167"/>
      <c r="W55" s="2167"/>
      <c r="X55" s="2167"/>
      <c r="Y55" s="2167"/>
      <c r="Z55" s="2167"/>
      <c r="AA55" s="2167"/>
      <c r="AB55" s="2167"/>
      <c r="AC55" s="2167"/>
      <c r="AD55" s="2167"/>
      <c r="AE55" s="2167"/>
      <c r="AF55" s="2167"/>
      <c r="AG55" s="2167"/>
      <c r="AH55" s="2167"/>
      <c r="AI55" s="2167"/>
      <c r="AJ55" s="2167"/>
      <c r="AK55" s="2167"/>
      <c r="AL55" s="2167"/>
      <c r="AM55" s="2167"/>
    </row>
    <row r="56" spans="2:39" ht="15" customHeight="1">
      <c r="B56" s="2534"/>
      <c r="C56" s="2293"/>
      <c r="D56" s="2293"/>
      <c r="E56" s="2293"/>
      <c r="F56" s="2293"/>
      <c r="G56" s="2293"/>
      <c r="H56" s="2167"/>
      <c r="I56" s="2167"/>
      <c r="J56" s="2167"/>
      <c r="K56" s="2167"/>
      <c r="R56" s="2167"/>
      <c r="S56" s="2167"/>
      <c r="T56" s="2167"/>
      <c r="U56" s="2167"/>
      <c r="V56" s="2167"/>
      <c r="W56" s="2167"/>
      <c r="X56" s="2167"/>
      <c r="Y56" s="2167"/>
      <c r="Z56" s="2167"/>
      <c r="AA56" s="2167"/>
      <c r="AB56" s="2167"/>
      <c r="AC56" s="2167"/>
      <c r="AD56" s="2167"/>
      <c r="AE56" s="2167"/>
      <c r="AF56" s="2167"/>
      <c r="AG56" s="2167"/>
      <c r="AH56" s="2167"/>
      <c r="AI56" s="2167"/>
      <c r="AJ56" s="2167"/>
      <c r="AK56" s="2167"/>
      <c r="AL56" s="2167"/>
      <c r="AM56" s="2167"/>
    </row>
    <row r="57" spans="2:39" ht="15" customHeight="1">
      <c r="B57" s="2534"/>
      <c r="C57" s="2167"/>
      <c r="D57" s="2167"/>
      <c r="E57" s="2167"/>
      <c r="F57" s="2167"/>
      <c r="G57" s="2167"/>
      <c r="H57" s="2167"/>
      <c r="I57" s="2167"/>
      <c r="J57" s="2167"/>
      <c r="K57" s="2167"/>
      <c r="R57" s="2167"/>
      <c r="S57" s="2167"/>
      <c r="T57" s="2167"/>
      <c r="U57" s="2167"/>
      <c r="V57" s="2167"/>
      <c r="W57" s="2167"/>
      <c r="X57" s="2167"/>
      <c r="Y57" s="2167"/>
      <c r="Z57" s="2167"/>
      <c r="AA57" s="2167"/>
      <c r="AB57" s="2167"/>
      <c r="AC57" s="2167"/>
      <c r="AD57" s="2167"/>
      <c r="AE57" s="2167"/>
      <c r="AF57" s="2167"/>
      <c r="AG57" s="2167"/>
      <c r="AH57" s="2167"/>
      <c r="AI57" s="2167"/>
      <c r="AJ57" s="2167"/>
      <c r="AK57" s="2167"/>
      <c r="AL57" s="2167"/>
      <c r="AM57" s="2167"/>
    </row>
    <row r="58" spans="2:39" ht="15" customHeight="1">
      <c r="B58" s="2534"/>
      <c r="C58" s="2167"/>
      <c r="D58" s="2167"/>
      <c r="E58" s="2167"/>
      <c r="F58" s="2167"/>
      <c r="G58" s="2167"/>
      <c r="H58" s="2167"/>
      <c r="I58" s="2167"/>
      <c r="J58" s="2167"/>
      <c r="K58" s="2167"/>
      <c r="R58" s="2167"/>
      <c r="S58" s="2167"/>
      <c r="T58" s="2167"/>
      <c r="U58" s="2167"/>
      <c r="V58" s="2167"/>
      <c r="W58" s="2167"/>
      <c r="X58" s="2167"/>
      <c r="Y58" s="2167"/>
      <c r="Z58" s="2167"/>
      <c r="AA58" s="2167"/>
      <c r="AB58" s="2167"/>
      <c r="AC58" s="2167"/>
      <c r="AD58" s="2167"/>
      <c r="AE58" s="2167"/>
      <c r="AF58" s="2167"/>
      <c r="AG58" s="2167"/>
      <c r="AH58" s="2167"/>
      <c r="AI58" s="2167"/>
      <c r="AJ58" s="2167"/>
      <c r="AK58" s="2167"/>
      <c r="AL58" s="2167"/>
      <c r="AM58" s="2167"/>
    </row>
    <row r="59" spans="2:39" ht="15" customHeight="1">
      <c r="B59" s="2534"/>
      <c r="C59" s="2167"/>
      <c r="D59" s="2167"/>
      <c r="E59" s="2167"/>
      <c r="F59" s="2167"/>
      <c r="G59" s="2167"/>
      <c r="H59" s="2167"/>
      <c r="I59" s="2167"/>
      <c r="J59" s="2167"/>
      <c r="K59" s="2167"/>
      <c r="R59" s="2167"/>
      <c r="S59" s="2167"/>
      <c r="T59" s="2167"/>
      <c r="U59" s="2167"/>
      <c r="V59" s="2167"/>
      <c r="W59" s="2167"/>
      <c r="X59" s="2167"/>
      <c r="Y59" s="2167"/>
      <c r="Z59" s="2167"/>
      <c r="AA59" s="2167"/>
      <c r="AB59" s="2167"/>
      <c r="AC59" s="2167"/>
      <c r="AD59" s="2167"/>
      <c r="AE59" s="2167"/>
      <c r="AF59" s="2167"/>
      <c r="AG59" s="2167"/>
      <c r="AH59" s="2167"/>
      <c r="AI59" s="2167"/>
      <c r="AJ59" s="2167"/>
      <c r="AK59" s="2167"/>
      <c r="AL59" s="2167"/>
      <c r="AM59" s="2167"/>
    </row>
    <row r="60" spans="2:39" ht="15" customHeight="1">
      <c r="B60" s="2534"/>
      <c r="C60" s="2167"/>
      <c r="D60" s="2167"/>
      <c r="E60" s="2167"/>
      <c r="F60" s="2167"/>
      <c r="G60" s="2167"/>
      <c r="H60" s="2167"/>
      <c r="I60" s="2167"/>
      <c r="J60" s="2167"/>
      <c r="K60" s="2167"/>
      <c r="R60" s="2167"/>
      <c r="S60" s="2167"/>
      <c r="T60" s="2167"/>
      <c r="U60" s="2167"/>
      <c r="V60" s="2167"/>
      <c r="W60" s="2167"/>
      <c r="X60" s="2167"/>
      <c r="Y60" s="2167"/>
      <c r="Z60" s="2167"/>
      <c r="AA60" s="2167"/>
      <c r="AB60" s="2167"/>
      <c r="AC60" s="2167"/>
      <c r="AD60" s="2167"/>
      <c r="AE60" s="2167"/>
      <c r="AF60" s="2167"/>
      <c r="AG60" s="2167"/>
      <c r="AH60" s="2167"/>
      <c r="AI60" s="2167"/>
      <c r="AJ60" s="2167"/>
      <c r="AK60" s="2167"/>
      <c r="AL60" s="2167"/>
      <c r="AM60" s="2167"/>
    </row>
    <row r="61" spans="2:39" ht="15" customHeight="1">
      <c r="B61" s="2534"/>
      <c r="C61" s="2167"/>
      <c r="D61" s="2167"/>
      <c r="E61" s="2167"/>
      <c r="F61" s="2167"/>
      <c r="G61" s="2167"/>
      <c r="H61" s="2167"/>
      <c r="I61" s="2167"/>
      <c r="J61" s="2167"/>
      <c r="K61" s="2167"/>
      <c r="R61" s="2167"/>
      <c r="S61" s="2167"/>
      <c r="T61" s="2167"/>
      <c r="U61" s="2167"/>
      <c r="V61" s="2167"/>
      <c r="W61" s="2167"/>
      <c r="X61" s="2167"/>
      <c r="Y61" s="2167"/>
      <c r="Z61" s="2167"/>
      <c r="AA61" s="2167"/>
      <c r="AB61" s="2167"/>
      <c r="AC61" s="2167"/>
      <c r="AD61" s="2167"/>
      <c r="AE61" s="2167"/>
      <c r="AF61" s="2167"/>
      <c r="AG61" s="2167"/>
      <c r="AH61" s="2167"/>
      <c r="AI61" s="2167"/>
      <c r="AJ61" s="2167"/>
      <c r="AK61" s="2167"/>
      <c r="AL61" s="2167"/>
      <c r="AM61" s="2167"/>
    </row>
    <row r="62" spans="2:39" ht="15" customHeight="1">
      <c r="B62" s="2534"/>
      <c r="C62" s="2167"/>
      <c r="D62" s="2167"/>
      <c r="E62" s="2167"/>
      <c r="F62" s="2167"/>
      <c r="G62" s="2167"/>
      <c r="H62" s="2167"/>
      <c r="I62" s="2167"/>
      <c r="J62" s="2167"/>
      <c r="K62" s="2167"/>
      <c r="R62" s="2167"/>
      <c r="S62" s="2167"/>
      <c r="T62" s="2167"/>
      <c r="U62" s="2167"/>
      <c r="V62" s="2167"/>
      <c r="W62" s="2167"/>
      <c r="X62" s="2167"/>
      <c r="Y62" s="2167"/>
      <c r="Z62" s="2167"/>
      <c r="AA62" s="2167"/>
      <c r="AB62" s="2167"/>
      <c r="AC62" s="2167"/>
      <c r="AD62" s="2167"/>
      <c r="AE62" s="2167"/>
      <c r="AF62" s="2167"/>
      <c r="AG62" s="2167"/>
      <c r="AH62" s="2167"/>
      <c r="AI62" s="2167"/>
      <c r="AJ62" s="2167"/>
      <c r="AK62" s="2167"/>
      <c r="AL62" s="2167"/>
      <c r="AM62" s="2167"/>
    </row>
    <row r="63" spans="2:39" ht="15" customHeight="1">
      <c r="B63" s="2534"/>
      <c r="C63" s="2167"/>
      <c r="D63" s="2167"/>
      <c r="E63" s="2167"/>
      <c r="F63" s="2167"/>
      <c r="G63" s="2167"/>
      <c r="H63" s="2167"/>
      <c r="I63" s="2167"/>
      <c r="J63" s="2167"/>
      <c r="K63" s="2167"/>
      <c r="R63" s="2167"/>
      <c r="S63" s="2167"/>
      <c r="T63" s="2167"/>
      <c r="U63" s="2167"/>
      <c r="V63" s="2167"/>
      <c r="W63" s="2167"/>
      <c r="X63" s="2167"/>
      <c r="Y63" s="2167"/>
      <c r="Z63" s="2167"/>
      <c r="AA63" s="2167"/>
      <c r="AB63" s="2167"/>
      <c r="AC63" s="2167"/>
      <c r="AD63" s="2167"/>
      <c r="AE63" s="2167"/>
      <c r="AF63" s="2167"/>
      <c r="AG63" s="2167"/>
      <c r="AH63" s="2167"/>
      <c r="AI63" s="2167"/>
      <c r="AJ63" s="2167"/>
      <c r="AK63" s="2167"/>
      <c r="AL63" s="2167"/>
      <c r="AM63" s="2167"/>
    </row>
    <row r="64" spans="2:39" ht="15" customHeight="1">
      <c r="B64" s="2535"/>
    </row>
    <row r="65" spans="2:2" ht="15" customHeight="1">
      <c r="B65" s="2535"/>
    </row>
    <row r="66" spans="2:2" ht="15" customHeight="1">
      <c r="B66" s="2535"/>
    </row>
    <row r="67" spans="2:2" ht="15" customHeight="1">
      <c r="B67" s="2535"/>
    </row>
    <row r="68" spans="2:2" ht="15" customHeight="1">
      <c r="B68" s="2535"/>
    </row>
    <row r="69" spans="2:2" ht="15" customHeight="1">
      <c r="B69" s="2535"/>
    </row>
    <row r="70" spans="2:2" ht="15" customHeight="1">
      <c r="B70" s="2535"/>
    </row>
    <row r="71" spans="2:2" ht="15" customHeight="1">
      <c r="B71" s="2535"/>
    </row>
    <row r="72" spans="2:2" ht="15" customHeight="1">
      <c r="B72" s="2535"/>
    </row>
    <row r="73" spans="2:2" ht="15" customHeight="1">
      <c r="B73" s="2535"/>
    </row>
    <row r="74" spans="2:2" ht="15" customHeight="1">
      <c r="B74" s="2535"/>
    </row>
    <row r="75" spans="2:2" ht="15" customHeight="1">
      <c r="B75" s="2535"/>
    </row>
    <row r="76" spans="2:2" ht="15" customHeight="1">
      <c r="B76" s="2535"/>
    </row>
    <row r="77" spans="2:2" ht="15" customHeight="1">
      <c r="B77" s="2535"/>
    </row>
    <row r="78" spans="2:2" ht="15" customHeight="1">
      <c r="B78" s="2535"/>
    </row>
    <row r="79" spans="2:2" ht="15" customHeight="1">
      <c r="B79" s="2535"/>
    </row>
    <row r="80" spans="2:2" ht="15" customHeight="1">
      <c r="B80" s="2535"/>
    </row>
    <row r="81" spans="2:2" ht="15" customHeight="1">
      <c r="B81" s="2535"/>
    </row>
    <row r="82" spans="2:2" ht="15" customHeight="1">
      <c r="B82" s="2535"/>
    </row>
    <row r="83" spans="2:2" ht="15" customHeight="1">
      <c r="B83" s="2535"/>
    </row>
    <row r="84" spans="2:2" ht="15" customHeight="1">
      <c r="B84" s="2535"/>
    </row>
    <row r="85" spans="2:2" ht="15" customHeight="1">
      <c r="B85" s="2535"/>
    </row>
    <row r="86" spans="2:2" ht="15" customHeight="1">
      <c r="B86" s="2535"/>
    </row>
    <row r="87" spans="2:2" ht="15" customHeight="1">
      <c r="B87" s="2535"/>
    </row>
    <row r="88" spans="2:2" ht="15" customHeight="1">
      <c r="B88" s="2535"/>
    </row>
    <row r="89" spans="2:2" ht="15" customHeight="1">
      <c r="B89" s="2535"/>
    </row>
    <row r="90" spans="2:2" ht="15" customHeight="1">
      <c r="B90" s="2535"/>
    </row>
    <row r="91" spans="2:2" ht="15" customHeight="1">
      <c r="B91" s="2535"/>
    </row>
    <row r="92" spans="2:2" ht="15" customHeight="1">
      <c r="B92" s="2535"/>
    </row>
    <row r="93" spans="2:2" ht="15" customHeight="1">
      <c r="B93" s="2535"/>
    </row>
    <row r="94" spans="2:2" ht="15" customHeight="1">
      <c r="B94" s="2535"/>
    </row>
    <row r="95" spans="2:2" ht="15" customHeight="1">
      <c r="B95" s="2535"/>
    </row>
    <row r="96" spans="2:2" ht="15" customHeight="1">
      <c r="B96" s="2535"/>
    </row>
    <row r="97" spans="2:2" ht="15" customHeight="1">
      <c r="B97" s="2535"/>
    </row>
    <row r="98" spans="2:2" ht="15" customHeight="1">
      <c r="B98" s="2535"/>
    </row>
    <row r="99" spans="2:2" ht="15" customHeight="1">
      <c r="B99" s="2535"/>
    </row>
    <row r="100" spans="2:2" ht="15" customHeight="1">
      <c r="B100" s="2535"/>
    </row>
    <row r="101" spans="2:2" ht="15" customHeight="1">
      <c r="B101" s="2535"/>
    </row>
    <row r="102" spans="2:2" ht="15" customHeight="1">
      <c r="B102" s="2535"/>
    </row>
    <row r="103" spans="2:2" ht="15" customHeight="1">
      <c r="B103" s="2535"/>
    </row>
    <row r="104" spans="2:2" ht="15" customHeight="1">
      <c r="B104" s="2535"/>
    </row>
    <row r="105" spans="2:2" ht="15" customHeight="1">
      <c r="B105" s="2535"/>
    </row>
    <row r="106" spans="2:2" ht="14.25" customHeight="1">
      <c r="B106" s="2535"/>
    </row>
    <row r="107" spans="2:2" ht="14.25" customHeight="1">
      <c r="B107" s="2535"/>
    </row>
    <row r="108" spans="2:2" ht="14.25" customHeight="1">
      <c r="B108" s="2535"/>
    </row>
    <row r="109" spans="2:2" ht="14.25" customHeight="1">
      <c r="B109" s="2535"/>
    </row>
    <row r="110" spans="2:2" ht="14.25" customHeight="1">
      <c r="B110" s="2535"/>
    </row>
    <row r="111" spans="2:2" ht="14.25" customHeight="1">
      <c r="B111" s="2535"/>
    </row>
    <row r="112" spans="2:2" ht="14.25" customHeight="1">
      <c r="B112" s="2535"/>
    </row>
    <row r="113" spans="2:2" ht="14.25" customHeight="1">
      <c r="B113" s="2535"/>
    </row>
    <row r="114" spans="2:2" ht="14.25" customHeight="1">
      <c r="B114" s="2535"/>
    </row>
    <row r="115" spans="2:2" ht="14.25" customHeight="1">
      <c r="B115" s="2535"/>
    </row>
    <row r="116" spans="2:2" ht="14.25" customHeight="1">
      <c r="B116" s="2535"/>
    </row>
    <row r="117" spans="2:2" ht="14.25" customHeight="1">
      <c r="B117" s="2535"/>
    </row>
    <row r="118" spans="2:2" ht="14.25" customHeight="1">
      <c r="B118" s="2535"/>
    </row>
    <row r="119" spans="2:2" ht="14.25" customHeight="1">
      <c r="B119" s="2535"/>
    </row>
    <row r="120" spans="2:2" ht="14.25" customHeight="1">
      <c r="B120" s="2535"/>
    </row>
    <row r="121" spans="2:2" ht="14.25" customHeight="1">
      <c r="B121" s="2535"/>
    </row>
    <row r="122" spans="2:2" ht="14.25" customHeight="1">
      <c r="B122" s="2535"/>
    </row>
    <row r="123" spans="2:2" ht="14.25" customHeight="1">
      <c r="B123" s="2535"/>
    </row>
    <row r="124" spans="2:2" ht="14.25" customHeight="1">
      <c r="B124" s="2535"/>
    </row>
    <row r="125" spans="2:2" ht="14.25" customHeight="1">
      <c r="B125" s="2535"/>
    </row>
    <row r="126" spans="2:2" ht="14.25" customHeight="1">
      <c r="B126" s="2535"/>
    </row>
    <row r="127" spans="2:2" ht="14.25" customHeight="1">
      <c r="B127" s="2535"/>
    </row>
    <row r="128" spans="2:2" ht="14.25" customHeight="1">
      <c r="B128" s="2535"/>
    </row>
    <row r="129" spans="2:2" ht="14.25" customHeight="1">
      <c r="B129" s="2535"/>
    </row>
    <row r="130" spans="2:2" ht="14.25" customHeight="1">
      <c r="B130" s="2535"/>
    </row>
    <row r="131" spans="2:2" ht="14.25" customHeight="1">
      <c r="B131" s="2535"/>
    </row>
    <row r="132" spans="2:2" ht="14.25" customHeight="1">
      <c r="B132" s="2535"/>
    </row>
    <row r="133" spans="2:2" ht="14.25" customHeight="1">
      <c r="B133" s="2535"/>
    </row>
    <row r="134" spans="2:2" ht="14.25" customHeight="1">
      <c r="B134" s="2535"/>
    </row>
    <row r="135" spans="2:2" ht="14.25" customHeight="1">
      <c r="B135" s="2535"/>
    </row>
    <row r="136" spans="2:2" ht="14.25" customHeight="1">
      <c r="B136" s="2535"/>
    </row>
    <row r="137" spans="2:2" ht="14.25" customHeight="1">
      <c r="B137" s="2535"/>
    </row>
    <row r="138" spans="2:2" ht="14.25" customHeight="1">
      <c r="B138" s="2535"/>
    </row>
    <row r="139" spans="2:2" ht="14.25" customHeight="1">
      <c r="B139" s="2535"/>
    </row>
    <row r="140" spans="2:2" ht="14.25" customHeight="1">
      <c r="B140" s="2535"/>
    </row>
    <row r="141" spans="2:2" ht="14.25" customHeight="1">
      <c r="B141" s="2535"/>
    </row>
    <row r="142" spans="2:2" ht="14.25" customHeight="1">
      <c r="B142" s="2535"/>
    </row>
    <row r="143" spans="2:2" ht="14.25" customHeight="1">
      <c r="B143" s="2535"/>
    </row>
    <row r="144" spans="2:2" ht="14.25" customHeight="1">
      <c r="B144" s="2535"/>
    </row>
    <row r="145" spans="2:2" ht="14.25" customHeight="1">
      <c r="B145" s="2535"/>
    </row>
    <row r="146" spans="2:2" ht="14.25" customHeight="1">
      <c r="B146" s="2535"/>
    </row>
    <row r="147" spans="2:2" ht="14.25" customHeight="1">
      <c r="B147" s="2535"/>
    </row>
    <row r="148" spans="2:2" ht="14.25" customHeight="1">
      <c r="B148" s="2535"/>
    </row>
    <row r="149" spans="2:2" ht="14.25" customHeight="1">
      <c r="B149" s="2535"/>
    </row>
    <row r="150" spans="2:2" ht="14.25" customHeight="1">
      <c r="B150" s="2535"/>
    </row>
    <row r="151" spans="2:2" ht="14.25" customHeight="1">
      <c r="B151" s="2535"/>
    </row>
    <row r="152" spans="2:2" ht="14.25" customHeight="1">
      <c r="B152" s="2535"/>
    </row>
    <row r="153" spans="2:2" ht="14.25" customHeight="1">
      <c r="B153" s="2535"/>
    </row>
    <row r="154" spans="2:2" ht="14.25" customHeight="1">
      <c r="B154" s="2535"/>
    </row>
    <row r="155" spans="2:2" ht="14.25" customHeight="1">
      <c r="B155" s="2535"/>
    </row>
    <row r="156" spans="2:2" ht="14.25" customHeight="1">
      <c r="B156" s="2535"/>
    </row>
    <row r="157" spans="2:2" ht="14.25" customHeight="1">
      <c r="B157" s="2535"/>
    </row>
    <row r="158" spans="2:2" ht="14.25" customHeight="1">
      <c r="B158" s="2535"/>
    </row>
    <row r="159" spans="2:2" ht="14.25" customHeight="1">
      <c r="B159" s="2535"/>
    </row>
    <row r="160" spans="2:2" ht="14.25" customHeight="1">
      <c r="B160" s="2535"/>
    </row>
    <row r="161" spans="2:2" ht="14.25" customHeight="1">
      <c r="B161" s="2535"/>
    </row>
    <row r="162" spans="2:2" ht="14.25" customHeight="1">
      <c r="B162" s="2535"/>
    </row>
    <row r="163" spans="2:2" ht="14.25" customHeight="1">
      <c r="B163" s="2535"/>
    </row>
    <row r="164" spans="2:2" ht="14.25" customHeight="1">
      <c r="B164" s="2535"/>
    </row>
    <row r="165" spans="2:2" ht="14.25" customHeight="1">
      <c r="B165" s="2535"/>
    </row>
    <row r="166" spans="2:2" ht="14.25" customHeight="1">
      <c r="B166" s="2535"/>
    </row>
    <row r="167" spans="2:2" ht="14.25" customHeight="1">
      <c r="B167" s="2535"/>
    </row>
    <row r="168" spans="2:2" ht="14.25" customHeight="1">
      <c r="B168" s="2535"/>
    </row>
    <row r="169" spans="2:2" ht="14.25" customHeight="1">
      <c r="B169" s="2535"/>
    </row>
    <row r="170" spans="2:2" ht="14.25" customHeight="1">
      <c r="B170" s="2535"/>
    </row>
    <row r="171" spans="2:2" ht="14.25" customHeight="1">
      <c r="B171" s="2535"/>
    </row>
    <row r="172" spans="2:2" ht="14.25" customHeight="1">
      <c r="B172" s="2535"/>
    </row>
    <row r="173" spans="2:2" ht="14.25" customHeight="1">
      <c r="B173" s="2535"/>
    </row>
    <row r="174" spans="2:2" ht="14.25" customHeight="1">
      <c r="B174" s="2535"/>
    </row>
    <row r="175" spans="2:2" ht="14.25" customHeight="1">
      <c r="B175" s="2535"/>
    </row>
    <row r="176" spans="2:2" ht="14.25" customHeight="1">
      <c r="B176" s="2535"/>
    </row>
    <row r="177" spans="2:2" ht="14.25" customHeight="1">
      <c r="B177" s="2535"/>
    </row>
    <row r="178" spans="2:2" ht="14.25" customHeight="1">
      <c r="B178" s="2535"/>
    </row>
    <row r="179" spans="2:2" ht="14.25" customHeight="1">
      <c r="B179" s="2535"/>
    </row>
    <row r="180" spans="2:2" ht="14.25" customHeight="1">
      <c r="B180" s="2535"/>
    </row>
    <row r="181" spans="2:2" ht="14.25" customHeight="1">
      <c r="B181" s="2535"/>
    </row>
    <row r="182" spans="2:2" ht="14.25" customHeight="1">
      <c r="B182" s="2535"/>
    </row>
    <row r="183" spans="2:2" ht="14.25" customHeight="1">
      <c r="B183" s="2535"/>
    </row>
    <row r="184" spans="2:2" ht="14.25" customHeight="1">
      <c r="B184" s="2535"/>
    </row>
    <row r="185" spans="2:2" ht="14.25" customHeight="1">
      <c r="B185" s="2535"/>
    </row>
    <row r="186" spans="2:2" ht="14.25" customHeight="1">
      <c r="B186" s="2535"/>
    </row>
    <row r="187" spans="2:2" ht="14.25" customHeight="1">
      <c r="B187" s="2535"/>
    </row>
    <row r="188" spans="2:2" ht="14.25" customHeight="1">
      <c r="B188" s="2535"/>
    </row>
    <row r="189" spans="2:2" ht="14.25" customHeight="1">
      <c r="B189" s="2535"/>
    </row>
    <row r="190" spans="2:2" ht="14.25" customHeight="1">
      <c r="B190" s="2535"/>
    </row>
    <row r="191" spans="2:2" ht="14.25" customHeight="1">
      <c r="B191" s="2535"/>
    </row>
    <row r="192" spans="2:2" ht="14.25" customHeight="1">
      <c r="B192" s="2535"/>
    </row>
    <row r="193" spans="2:2" ht="14.25" customHeight="1">
      <c r="B193" s="2535"/>
    </row>
    <row r="194" spans="2:2" ht="14.25" customHeight="1">
      <c r="B194" s="2535"/>
    </row>
    <row r="195" spans="2:2" ht="14.25" customHeight="1">
      <c r="B195" s="2535"/>
    </row>
    <row r="196" spans="2:2" ht="14.25" customHeight="1">
      <c r="B196" s="2535"/>
    </row>
    <row r="197" spans="2:2" ht="14.25" customHeight="1">
      <c r="B197" s="2535"/>
    </row>
    <row r="198" spans="2:2" ht="14.25" customHeight="1">
      <c r="B198" s="2535"/>
    </row>
    <row r="199" spans="2:2" ht="14.25" customHeight="1">
      <c r="B199" s="2535"/>
    </row>
    <row r="200" spans="2:2" ht="14.25" customHeight="1">
      <c r="B200" s="2535"/>
    </row>
    <row r="201" spans="2:2" ht="14.25" customHeight="1">
      <c r="B201" s="2535"/>
    </row>
    <row r="202" spans="2:2" ht="14.25" customHeight="1">
      <c r="B202" s="2535"/>
    </row>
    <row r="203" spans="2:2" ht="14.25" customHeight="1">
      <c r="B203" s="2535"/>
    </row>
    <row r="204" spans="2:2" ht="14.25" customHeight="1">
      <c r="B204" s="2535"/>
    </row>
    <row r="205" spans="2:2" ht="14.25" customHeight="1">
      <c r="B205" s="2535"/>
    </row>
    <row r="206" spans="2:2" ht="14.25" customHeight="1">
      <c r="B206" s="2535"/>
    </row>
    <row r="207" spans="2:2" ht="14.25" customHeight="1">
      <c r="B207" s="2535"/>
    </row>
    <row r="208" spans="2:2" ht="14.25" customHeight="1">
      <c r="B208" s="2535"/>
    </row>
    <row r="209" spans="2:2" ht="14.25" customHeight="1">
      <c r="B209" s="2535"/>
    </row>
    <row r="210" spans="2:2" ht="14.25" customHeight="1">
      <c r="B210" s="2535"/>
    </row>
    <row r="211" spans="2:2" ht="14.25" customHeight="1">
      <c r="B211" s="2535"/>
    </row>
    <row r="212" spans="2:2" ht="14.25" customHeight="1">
      <c r="B212" s="2535"/>
    </row>
    <row r="213" spans="2:2" ht="14.25" customHeight="1">
      <c r="B213" s="2535"/>
    </row>
    <row r="214" spans="2:2" ht="14.25" customHeight="1">
      <c r="B214" s="2535"/>
    </row>
    <row r="215" spans="2:2" ht="14.25" customHeight="1">
      <c r="B215" s="2535"/>
    </row>
    <row r="216" spans="2:2" ht="14.25" customHeight="1">
      <c r="B216" s="2535"/>
    </row>
    <row r="217" spans="2:2" ht="14.25" customHeight="1">
      <c r="B217" s="2535"/>
    </row>
    <row r="218" spans="2:2" ht="14.25" customHeight="1">
      <c r="B218" s="2535"/>
    </row>
    <row r="219" spans="2:2" ht="14.25" customHeight="1">
      <c r="B219" s="2535"/>
    </row>
    <row r="220" spans="2:2" ht="14.25" customHeight="1">
      <c r="B220" s="2535"/>
    </row>
    <row r="221" spans="2:2" ht="14.25" customHeight="1">
      <c r="B221" s="2535"/>
    </row>
    <row r="222" spans="2:2" ht="14.25" customHeight="1">
      <c r="B222" s="2535"/>
    </row>
    <row r="223" spans="2:2" ht="14.25" customHeight="1">
      <c r="B223" s="2535"/>
    </row>
    <row r="224" spans="2:2" ht="14.25" customHeight="1">
      <c r="B224" s="2535"/>
    </row>
    <row r="225" spans="2:2" ht="14.25" customHeight="1">
      <c r="B225" s="2535"/>
    </row>
    <row r="226" spans="2:2" ht="14.25" customHeight="1">
      <c r="B226" s="2535"/>
    </row>
    <row r="227" spans="2:2" ht="14.25" customHeight="1">
      <c r="B227" s="2535"/>
    </row>
    <row r="228" spans="2:2" ht="14.25" customHeight="1">
      <c r="B228" s="2535"/>
    </row>
    <row r="229" spans="2:2" ht="14.25" customHeight="1">
      <c r="B229" s="2535"/>
    </row>
    <row r="230" spans="2:2" ht="14.25" customHeight="1">
      <c r="B230" s="2535"/>
    </row>
    <row r="231" spans="2:2" ht="14.25" customHeight="1">
      <c r="B231" s="2535"/>
    </row>
    <row r="232" spans="2:2" ht="14.25" customHeight="1">
      <c r="B232" s="2535"/>
    </row>
    <row r="233" spans="2:2" ht="14.25" customHeight="1">
      <c r="B233" s="2535"/>
    </row>
    <row r="234" spans="2:2" ht="14.25" customHeight="1">
      <c r="B234" s="2535"/>
    </row>
    <row r="235" spans="2:2" ht="14.25" customHeight="1">
      <c r="B235" s="2535"/>
    </row>
    <row r="236" spans="2:2" ht="14.25" customHeight="1">
      <c r="B236" s="2535"/>
    </row>
    <row r="237" spans="2:2" ht="14.25" customHeight="1">
      <c r="B237" s="2535"/>
    </row>
    <row r="238" spans="2:2" ht="14.25" customHeight="1">
      <c r="B238" s="2535"/>
    </row>
    <row r="239" spans="2:2" ht="14.25" customHeight="1">
      <c r="B239" s="2535"/>
    </row>
    <row r="240" spans="2:2" ht="14.25" customHeight="1">
      <c r="B240" s="2535"/>
    </row>
    <row r="241" spans="2:2" ht="14.25" customHeight="1">
      <c r="B241" s="2535"/>
    </row>
    <row r="242" spans="2:2" ht="14.25" customHeight="1">
      <c r="B242" s="2535"/>
    </row>
    <row r="243" spans="2:2" ht="14.25" customHeight="1">
      <c r="B243" s="2535"/>
    </row>
    <row r="244" spans="2:2" ht="14.25" customHeight="1">
      <c r="B244" s="2535"/>
    </row>
    <row r="245" spans="2:2" ht="14.25" customHeight="1">
      <c r="B245" s="2535"/>
    </row>
    <row r="246" spans="2:2" ht="14.25" customHeight="1">
      <c r="B246" s="2535"/>
    </row>
    <row r="247" spans="2:2" ht="14.25" customHeight="1">
      <c r="B247" s="2535"/>
    </row>
    <row r="248" spans="2:2" ht="14.25" customHeight="1">
      <c r="B248" s="2535"/>
    </row>
    <row r="249" spans="2:2" ht="14.25" customHeight="1">
      <c r="B249" s="2535"/>
    </row>
    <row r="250" spans="2:2" ht="14.25" customHeight="1">
      <c r="B250" s="2535"/>
    </row>
    <row r="251" spans="2:2" ht="14.25" customHeight="1">
      <c r="B251" s="2535"/>
    </row>
    <row r="252" spans="2:2" ht="14.25" customHeight="1">
      <c r="B252" s="2535"/>
    </row>
    <row r="253" spans="2:2" ht="14.25" customHeight="1">
      <c r="B253" s="2535"/>
    </row>
    <row r="254" spans="2:2" ht="14.25" customHeight="1">
      <c r="B254" s="2535"/>
    </row>
    <row r="255" spans="2:2" ht="14.25" customHeight="1">
      <c r="B255" s="2535"/>
    </row>
    <row r="256" spans="2:2" ht="14.25" customHeight="1">
      <c r="B256" s="2535"/>
    </row>
    <row r="257" spans="2:2" ht="14.25" customHeight="1">
      <c r="B257" s="2535"/>
    </row>
    <row r="258" spans="2:2" ht="14.25" customHeight="1">
      <c r="B258" s="2535"/>
    </row>
    <row r="259" spans="2:2" ht="14.25" customHeight="1">
      <c r="B259" s="2535"/>
    </row>
    <row r="260" spans="2:2" ht="14.25" customHeight="1">
      <c r="B260" s="2535"/>
    </row>
    <row r="261" spans="2:2" ht="14.25" customHeight="1">
      <c r="B261" s="2535"/>
    </row>
    <row r="262" spans="2:2" ht="14.25" customHeight="1">
      <c r="B262" s="2535"/>
    </row>
    <row r="263" spans="2:2" ht="14.25" customHeight="1">
      <c r="B263" s="2535"/>
    </row>
    <row r="264" spans="2:2" ht="14.25" customHeight="1">
      <c r="B264" s="2535"/>
    </row>
    <row r="265" spans="2:2" ht="14.25" customHeight="1">
      <c r="B265" s="2535"/>
    </row>
    <row r="266" spans="2:2" ht="14.25" customHeight="1">
      <c r="B266" s="2535"/>
    </row>
    <row r="267" spans="2:2" ht="14.25" customHeight="1">
      <c r="B267" s="2535"/>
    </row>
    <row r="268" spans="2:2" ht="14.25" customHeight="1">
      <c r="B268" s="2535"/>
    </row>
    <row r="269" spans="2:2" ht="14.25" customHeight="1">
      <c r="B269" s="2535"/>
    </row>
    <row r="270" spans="2:2" ht="14.25" customHeight="1">
      <c r="B270" s="2535"/>
    </row>
    <row r="271" spans="2:2" ht="14.25" customHeight="1">
      <c r="B271" s="2535"/>
    </row>
    <row r="272" spans="2:2" ht="14.25" customHeight="1">
      <c r="B272" s="2535"/>
    </row>
    <row r="273" spans="2:2" ht="14.25" customHeight="1">
      <c r="B273" s="2535"/>
    </row>
    <row r="274" spans="2:2" ht="14.25" customHeight="1">
      <c r="B274" s="2535"/>
    </row>
    <row r="275" spans="2:2" ht="14.25" customHeight="1">
      <c r="B275" s="2535"/>
    </row>
    <row r="276" spans="2:2" ht="14.25" customHeight="1">
      <c r="B276" s="2535"/>
    </row>
    <row r="277" spans="2:2" ht="14.25" customHeight="1">
      <c r="B277" s="2535"/>
    </row>
    <row r="278" spans="2:2" ht="14.25" customHeight="1">
      <c r="B278" s="2535"/>
    </row>
    <row r="279" spans="2:2" ht="14.25" customHeight="1">
      <c r="B279" s="2535"/>
    </row>
    <row r="280" spans="2:2" ht="14.25" customHeight="1">
      <c r="B280" s="2535"/>
    </row>
    <row r="281" spans="2:2" ht="14.25" customHeight="1">
      <c r="B281" s="2535"/>
    </row>
    <row r="282" spans="2:2" ht="14.25" customHeight="1">
      <c r="B282" s="2535"/>
    </row>
    <row r="283" spans="2:2" ht="14.25" customHeight="1">
      <c r="B283" s="2535"/>
    </row>
    <row r="284" spans="2:2" ht="14.25" customHeight="1">
      <c r="B284" s="2535"/>
    </row>
    <row r="285" spans="2:2" ht="14.25" customHeight="1">
      <c r="B285" s="2535"/>
    </row>
    <row r="286" spans="2:2" ht="14.25" customHeight="1">
      <c r="B286" s="2535"/>
    </row>
    <row r="287" spans="2:2" ht="14.25" customHeight="1">
      <c r="B287" s="2535"/>
    </row>
    <row r="288" spans="2:2" ht="14.25" customHeight="1">
      <c r="B288" s="2535"/>
    </row>
    <row r="289" spans="2:2" ht="14.25" customHeight="1">
      <c r="B289" s="2535"/>
    </row>
    <row r="290" spans="2:2" ht="14.25" customHeight="1">
      <c r="B290" s="2535"/>
    </row>
    <row r="291" spans="2:2" ht="14.25" customHeight="1">
      <c r="B291" s="2535"/>
    </row>
    <row r="292" spans="2:2" ht="14.25" customHeight="1">
      <c r="B292" s="2535"/>
    </row>
    <row r="293" spans="2:2" ht="14.25" customHeight="1">
      <c r="B293" s="2535"/>
    </row>
    <row r="294" spans="2:2" ht="14.25" customHeight="1">
      <c r="B294" s="2535"/>
    </row>
    <row r="295" spans="2:2" ht="14.25" customHeight="1">
      <c r="B295" s="2535"/>
    </row>
    <row r="296" spans="2:2" ht="14.25" customHeight="1">
      <c r="B296" s="2535"/>
    </row>
    <row r="297" spans="2:2" ht="14.25" customHeight="1">
      <c r="B297" s="2535"/>
    </row>
    <row r="298" spans="2:2" ht="14.25" customHeight="1">
      <c r="B298" s="2535"/>
    </row>
    <row r="299" spans="2:2" ht="14.25" customHeight="1">
      <c r="B299" s="2535"/>
    </row>
    <row r="300" spans="2:2" ht="14.25" customHeight="1">
      <c r="B300" s="2535"/>
    </row>
    <row r="301" spans="2:2" ht="14.25" customHeight="1">
      <c r="B301" s="2535"/>
    </row>
    <row r="302" spans="2:2" ht="14.25" customHeight="1">
      <c r="B302" s="2535"/>
    </row>
    <row r="303" spans="2:2" ht="14.25" customHeight="1">
      <c r="B303" s="2535"/>
    </row>
    <row r="304" spans="2:2" ht="14.25" customHeight="1">
      <c r="B304" s="2535"/>
    </row>
    <row r="305" spans="2:2" ht="14.25" customHeight="1">
      <c r="B305" s="2535"/>
    </row>
    <row r="306" spans="2:2" ht="14.25" customHeight="1">
      <c r="B306" s="2535"/>
    </row>
    <row r="307" spans="2:2" ht="14.25" customHeight="1">
      <c r="B307" s="2535"/>
    </row>
    <row r="308" spans="2:2" ht="14.25" customHeight="1">
      <c r="B308" s="2535"/>
    </row>
    <row r="309" spans="2:2" ht="14.25" customHeight="1">
      <c r="B309" s="2535"/>
    </row>
    <row r="310" spans="2:2" ht="14.25" customHeight="1">
      <c r="B310" s="2535"/>
    </row>
    <row r="311" spans="2:2" ht="14.25" customHeight="1">
      <c r="B311" s="2535"/>
    </row>
    <row r="312" spans="2:2" ht="14.25" customHeight="1">
      <c r="B312" s="2535"/>
    </row>
    <row r="313" spans="2:2" ht="14.25" customHeight="1">
      <c r="B313" s="2535"/>
    </row>
    <row r="314" spans="2:2" ht="14.25" customHeight="1">
      <c r="B314" s="2535"/>
    </row>
    <row r="315" spans="2:2" ht="14.25" customHeight="1">
      <c r="B315" s="2535"/>
    </row>
    <row r="316" spans="2:2" ht="14.25" customHeight="1">
      <c r="B316" s="2535"/>
    </row>
    <row r="317" spans="2:2" ht="14.25" customHeight="1">
      <c r="B317" s="2535"/>
    </row>
    <row r="318" spans="2:2" ht="14.25" customHeight="1">
      <c r="B318" s="2535"/>
    </row>
    <row r="319" spans="2:2" ht="14.25" customHeight="1">
      <c r="B319" s="2535"/>
    </row>
    <row r="320" spans="2:2" ht="14.25" customHeight="1">
      <c r="B320" s="2535"/>
    </row>
    <row r="321" spans="2:2" ht="14.25" customHeight="1">
      <c r="B321" s="2535"/>
    </row>
    <row r="322" spans="2:2" ht="14.25" customHeight="1">
      <c r="B322" s="2535"/>
    </row>
    <row r="323" spans="2:2" ht="14.25" customHeight="1">
      <c r="B323" s="2535"/>
    </row>
    <row r="324" spans="2:2" ht="14.25" customHeight="1">
      <c r="B324" s="2535"/>
    </row>
    <row r="325" spans="2:2" ht="14.25" customHeight="1">
      <c r="B325" s="2535"/>
    </row>
    <row r="326" spans="2:2" ht="14.25" customHeight="1">
      <c r="B326" s="2535"/>
    </row>
    <row r="327" spans="2:2" ht="14.25" customHeight="1">
      <c r="B327" s="2535"/>
    </row>
    <row r="328" spans="2:2" ht="14.25" customHeight="1">
      <c r="B328" s="2535"/>
    </row>
    <row r="329" spans="2:2" ht="14.25" customHeight="1">
      <c r="B329" s="2535"/>
    </row>
    <row r="330" spans="2:2" ht="14.25" customHeight="1">
      <c r="B330" s="2535"/>
    </row>
    <row r="331" spans="2:2" ht="14.25" customHeight="1">
      <c r="B331" s="2535"/>
    </row>
    <row r="332" spans="2:2" ht="14.25" customHeight="1">
      <c r="B332" s="2535"/>
    </row>
    <row r="333" spans="2:2" ht="14.25" customHeight="1">
      <c r="B333" s="2535"/>
    </row>
    <row r="334" spans="2:2" ht="14.25" customHeight="1">
      <c r="B334" s="2535"/>
    </row>
    <row r="335" spans="2:2" ht="14.25" customHeight="1">
      <c r="B335" s="2535"/>
    </row>
    <row r="336" spans="2:2" ht="14.25" customHeight="1">
      <c r="B336" s="2535"/>
    </row>
    <row r="337" spans="2:2" ht="14.25" customHeight="1">
      <c r="B337" s="2535"/>
    </row>
    <row r="338" spans="2:2" ht="14.25" customHeight="1">
      <c r="B338" s="2535"/>
    </row>
    <row r="339" spans="2:2" ht="14.25" customHeight="1">
      <c r="B339" s="2535"/>
    </row>
    <row r="340" spans="2:2" ht="14.25" customHeight="1">
      <c r="B340" s="2535"/>
    </row>
    <row r="341" spans="2:2" ht="14.25" customHeight="1">
      <c r="B341" s="2535"/>
    </row>
    <row r="342" spans="2:2" ht="14.25" customHeight="1">
      <c r="B342" s="2535"/>
    </row>
    <row r="343" spans="2:2" ht="14.25" customHeight="1">
      <c r="B343" s="2535"/>
    </row>
    <row r="344" spans="2:2" ht="14.25" customHeight="1">
      <c r="B344" s="2535"/>
    </row>
    <row r="345" spans="2:2" ht="14.25" customHeight="1">
      <c r="B345" s="2535"/>
    </row>
    <row r="346" spans="2:2" ht="14.25" customHeight="1">
      <c r="B346" s="2535"/>
    </row>
    <row r="347" spans="2:2" ht="14.25" customHeight="1">
      <c r="B347" s="2535"/>
    </row>
    <row r="348" spans="2:2" ht="14.25" customHeight="1">
      <c r="B348" s="2535"/>
    </row>
    <row r="349" spans="2:2" ht="14.25" customHeight="1">
      <c r="B349" s="2535"/>
    </row>
    <row r="350" spans="2:2" ht="14.25" customHeight="1">
      <c r="B350" s="2535"/>
    </row>
    <row r="351" spans="2:2" ht="14.25" customHeight="1">
      <c r="B351" s="2535"/>
    </row>
    <row r="352" spans="2:2" ht="14.25" customHeight="1">
      <c r="B352" s="2535"/>
    </row>
    <row r="353" spans="2:2" ht="14.25" customHeight="1">
      <c r="B353" s="2535"/>
    </row>
    <row r="354" spans="2:2" ht="14.25" customHeight="1">
      <c r="B354" s="2535"/>
    </row>
    <row r="355" spans="2:2" ht="14.25" customHeight="1">
      <c r="B355" s="2535"/>
    </row>
    <row r="356" spans="2:2" ht="14.25" customHeight="1">
      <c r="B356" s="2535"/>
    </row>
    <row r="357" spans="2:2" ht="14.25" customHeight="1">
      <c r="B357" s="2535"/>
    </row>
    <row r="358" spans="2:2" ht="14.25" customHeight="1">
      <c r="B358" s="2535"/>
    </row>
    <row r="359" spans="2:2" ht="14.25" customHeight="1">
      <c r="B359" s="2535"/>
    </row>
    <row r="360" spans="2:2" ht="14.25" customHeight="1">
      <c r="B360" s="2535"/>
    </row>
    <row r="361" spans="2:2" ht="14.25" customHeight="1">
      <c r="B361" s="2535"/>
    </row>
    <row r="362" spans="2:2" ht="14.25" customHeight="1">
      <c r="B362" s="2535"/>
    </row>
    <row r="363" spans="2:2" ht="14.25" customHeight="1">
      <c r="B363" s="2535"/>
    </row>
    <row r="364" spans="2:2" ht="14.25" customHeight="1">
      <c r="B364" s="2535"/>
    </row>
    <row r="365" spans="2:2" ht="14.25" customHeight="1">
      <c r="B365" s="2535"/>
    </row>
    <row r="366" spans="2:2" ht="14.25" customHeight="1">
      <c r="B366" s="2535"/>
    </row>
    <row r="367" spans="2:2" ht="14.25" customHeight="1">
      <c r="B367" s="2535"/>
    </row>
    <row r="368" spans="2:2" ht="14.25" customHeight="1">
      <c r="B368" s="2535"/>
    </row>
    <row r="369" spans="2:2" ht="14.25" customHeight="1">
      <c r="B369" s="2535"/>
    </row>
    <row r="370" spans="2:2" ht="14.25" customHeight="1">
      <c r="B370" s="2535"/>
    </row>
    <row r="371" spans="2:2" ht="14.25" customHeight="1">
      <c r="B371" s="2535"/>
    </row>
    <row r="372" spans="2:2" ht="14.25" customHeight="1">
      <c r="B372" s="2535"/>
    </row>
    <row r="373" spans="2:2" ht="14.25" customHeight="1">
      <c r="B373" s="2535"/>
    </row>
    <row r="374" spans="2:2" ht="14.25" customHeight="1">
      <c r="B374" s="2535"/>
    </row>
    <row r="375" spans="2:2" ht="14.25" customHeight="1">
      <c r="B375" s="2535"/>
    </row>
    <row r="376" spans="2:2" ht="14.25" customHeight="1">
      <c r="B376" s="2535"/>
    </row>
    <row r="377" spans="2:2" ht="14.25" customHeight="1">
      <c r="B377" s="2535"/>
    </row>
    <row r="378" spans="2:2" ht="14.25" customHeight="1">
      <c r="B378" s="2535"/>
    </row>
    <row r="379" spans="2:2" ht="14.25" customHeight="1">
      <c r="B379" s="2535"/>
    </row>
    <row r="380" spans="2:2" ht="14.25" customHeight="1">
      <c r="B380" s="2535"/>
    </row>
    <row r="381" spans="2:2" ht="14.25" customHeight="1">
      <c r="B381" s="2535"/>
    </row>
    <row r="382" spans="2:2" ht="14.25" customHeight="1">
      <c r="B382" s="2535"/>
    </row>
    <row r="383" spans="2:2" ht="14.25" customHeight="1">
      <c r="B383" s="2535"/>
    </row>
    <row r="384" spans="2:2" ht="14.25" customHeight="1">
      <c r="B384" s="2535"/>
    </row>
    <row r="385" spans="2:2" ht="14.25" customHeight="1">
      <c r="B385" s="2535"/>
    </row>
    <row r="386" spans="2:2" ht="14.25" customHeight="1">
      <c r="B386" s="2535"/>
    </row>
    <row r="387" spans="2:2" ht="14.25" customHeight="1">
      <c r="B387" s="2535"/>
    </row>
    <row r="388" spans="2:2" ht="14.25" customHeight="1">
      <c r="B388" s="2535"/>
    </row>
    <row r="389" spans="2:2" ht="14.25" customHeight="1">
      <c r="B389" s="2535"/>
    </row>
    <row r="390" spans="2:2" ht="14.25" customHeight="1">
      <c r="B390" s="2535"/>
    </row>
    <row r="391" spans="2:2" ht="14.25" customHeight="1">
      <c r="B391" s="2535"/>
    </row>
    <row r="392" spans="2:2" ht="14.25" customHeight="1">
      <c r="B392" s="2535"/>
    </row>
    <row r="393" spans="2:2" ht="14.25" customHeight="1">
      <c r="B393" s="2535"/>
    </row>
    <row r="394" spans="2:2" ht="14.25" customHeight="1">
      <c r="B394" s="2535"/>
    </row>
    <row r="395" spans="2:2" ht="14.25" customHeight="1">
      <c r="B395" s="2535"/>
    </row>
    <row r="396" spans="2:2" ht="14.25" customHeight="1">
      <c r="B396" s="2535"/>
    </row>
    <row r="397" spans="2:2" ht="14.25" customHeight="1">
      <c r="B397" s="2535"/>
    </row>
    <row r="398" spans="2:2" ht="14.25" customHeight="1">
      <c r="B398" s="2535"/>
    </row>
    <row r="399" spans="2:2" ht="14.25" customHeight="1">
      <c r="B399" s="2535"/>
    </row>
    <row r="400" spans="2:2" ht="14.25" customHeight="1">
      <c r="B400" s="2535"/>
    </row>
    <row r="401" spans="2:2" ht="14.25" customHeight="1">
      <c r="B401" s="2535"/>
    </row>
    <row r="402" spans="2:2" ht="14.25" customHeight="1">
      <c r="B402" s="2535"/>
    </row>
    <row r="403" spans="2:2" ht="14.25" customHeight="1">
      <c r="B403" s="2535"/>
    </row>
    <row r="404" spans="2:2" ht="14.25" customHeight="1">
      <c r="B404" s="2535"/>
    </row>
    <row r="405" spans="2:2" ht="14.25" customHeight="1">
      <c r="B405" s="2535"/>
    </row>
    <row r="406" spans="2:2" ht="14.25" customHeight="1">
      <c r="B406" s="2535"/>
    </row>
    <row r="407" spans="2:2" ht="14.25" customHeight="1">
      <c r="B407" s="2535"/>
    </row>
    <row r="408" spans="2:2" ht="14.25" customHeight="1">
      <c r="B408" s="2535"/>
    </row>
    <row r="409" spans="2:2" ht="14.25" customHeight="1">
      <c r="B409" s="2535"/>
    </row>
    <row r="410" spans="2:2" ht="14.25" customHeight="1">
      <c r="B410" s="2535"/>
    </row>
    <row r="411" spans="2:2" ht="14.25" customHeight="1">
      <c r="B411" s="2535"/>
    </row>
    <row r="412" spans="2:2" ht="14.25" customHeight="1">
      <c r="B412" s="2535"/>
    </row>
    <row r="413" spans="2:2" ht="14.25" customHeight="1">
      <c r="B413" s="2535"/>
    </row>
    <row r="414" spans="2:2" ht="14.25" customHeight="1">
      <c r="B414" s="2535"/>
    </row>
    <row r="415" spans="2:2" ht="14.25" customHeight="1">
      <c r="B415" s="2535"/>
    </row>
    <row r="416" spans="2:2" ht="14.25" customHeight="1">
      <c r="B416" s="2535"/>
    </row>
    <row r="417" spans="2:2" ht="14.25" customHeight="1">
      <c r="B417" s="2535"/>
    </row>
    <row r="418" spans="2:2" ht="14.25" customHeight="1">
      <c r="B418" s="2535"/>
    </row>
    <row r="419" spans="2:2" ht="14.25" customHeight="1">
      <c r="B419" s="2535"/>
    </row>
    <row r="420" spans="2:2" ht="14.25" customHeight="1">
      <c r="B420" s="2535"/>
    </row>
    <row r="421" spans="2:2" ht="14.25" customHeight="1">
      <c r="B421" s="2535"/>
    </row>
    <row r="422" spans="2:2" ht="14.25" customHeight="1">
      <c r="B422" s="2535"/>
    </row>
    <row r="423" spans="2:2" ht="14.25" customHeight="1">
      <c r="B423" s="2535"/>
    </row>
    <row r="424" spans="2:2" ht="14.25" customHeight="1">
      <c r="B424" s="2535"/>
    </row>
    <row r="425" spans="2:2" ht="14.25" customHeight="1">
      <c r="B425" s="2535"/>
    </row>
    <row r="426" spans="2:2" ht="14.25" customHeight="1">
      <c r="B426" s="2535"/>
    </row>
    <row r="427" spans="2:2" ht="14.25" customHeight="1">
      <c r="B427" s="2535"/>
    </row>
    <row r="428" spans="2:2" ht="14.25" customHeight="1">
      <c r="B428" s="2535"/>
    </row>
    <row r="429" spans="2:2" ht="14.25" customHeight="1">
      <c r="B429" s="2535"/>
    </row>
    <row r="430" spans="2:2" ht="14.25" customHeight="1">
      <c r="B430" s="2535"/>
    </row>
    <row r="431" spans="2:2" ht="14.25" customHeight="1">
      <c r="B431" s="2535"/>
    </row>
    <row r="432" spans="2:2" ht="14.25" customHeight="1">
      <c r="B432" s="2535"/>
    </row>
    <row r="433" spans="2:2" ht="14.25" customHeight="1">
      <c r="B433" s="2535"/>
    </row>
    <row r="434" spans="2:2" ht="14.25" customHeight="1">
      <c r="B434" s="2535"/>
    </row>
    <row r="435" spans="2:2" ht="14.25" customHeight="1">
      <c r="B435" s="2535"/>
    </row>
    <row r="436" spans="2:2" ht="14.25" customHeight="1">
      <c r="B436" s="2535"/>
    </row>
    <row r="437" spans="2:2" ht="14.25" customHeight="1">
      <c r="B437" s="2535"/>
    </row>
    <row r="438" spans="2:2" ht="14.25" customHeight="1">
      <c r="B438" s="2535"/>
    </row>
    <row r="439" spans="2:2" ht="14.25" customHeight="1">
      <c r="B439" s="2535"/>
    </row>
    <row r="440" spans="2:2" ht="14.25" customHeight="1">
      <c r="B440" s="2535"/>
    </row>
    <row r="441" spans="2:2" ht="14.25" customHeight="1">
      <c r="B441" s="2535"/>
    </row>
    <row r="442" spans="2:2" ht="14.25" customHeight="1">
      <c r="B442" s="2535"/>
    </row>
    <row r="443" spans="2:2" ht="14.25" customHeight="1">
      <c r="B443" s="2535"/>
    </row>
    <row r="444" spans="2:2" ht="14.25" customHeight="1">
      <c r="B444" s="2535"/>
    </row>
    <row r="445" spans="2:2" ht="14.25" customHeight="1">
      <c r="B445" s="2535"/>
    </row>
    <row r="446" spans="2:2" ht="14.25" customHeight="1">
      <c r="B446" s="2535"/>
    </row>
    <row r="447" spans="2:2" ht="14.25" customHeight="1">
      <c r="B447" s="2535"/>
    </row>
    <row r="448" spans="2:2" ht="14.25" customHeight="1">
      <c r="B448" s="2535"/>
    </row>
    <row r="449" spans="2:2" ht="14.25" customHeight="1">
      <c r="B449" s="2535"/>
    </row>
    <row r="450" spans="2:2" ht="14.25" customHeight="1">
      <c r="B450" s="2535"/>
    </row>
    <row r="451" spans="2:2" ht="14.25" customHeight="1">
      <c r="B451" s="2535"/>
    </row>
    <row r="452" spans="2:2" ht="14.25" customHeight="1">
      <c r="B452" s="2535"/>
    </row>
    <row r="453" spans="2:2" ht="14.25" customHeight="1">
      <c r="B453" s="2535"/>
    </row>
    <row r="454" spans="2:2" ht="14.25" customHeight="1">
      <c r="B454" s="2535"/>
    </row>
    <row r="455" spans="2:2" ht="14.25" customHeight="1">
      <c r="B455" s="2535"/>
    </row>
    <row r="456" spans="2:2" ht="14.25" customHeight="1">
      <c r="B456" s="2535"/>
    </row>
    <row r="457" spans="2:2" ht="14.25" customHeight="1">
      <c r="B457" s="2535"/>
    </row>
    <row r="458" spans="2:2" ht="14.25" customHeight="1">
      <c r="B458" s="2535"/>
    </row>
    <row r="459" spans="2:2" ht="14.25" customHeight="1">
      <c r="B459" s="2535"/>
    </row>
    <row r="460" spans="2:2" ht="14.25" customHeight="1">
      <c r="B460" s="2535"/>
    </row>
    <row r="461" spans="2:2" ht="14.25" customHeight="1">
      <c r="B461" s="2535"/>
    </row>
    <row r="462" spans="2:2" ht="14.25" customHeight="1">
      <c r="B462" s="2535"/>
    </row>
    <row r="463" spans="2:2" ht="14.25" customHeight="1">
      <c r="B463" s="2535"/>
    </row>
    <row r="464" spans="2:2" ht="14.25" customHeight="1">
      <c r="B464" s="2535"/>
    </row>
    <row r="465" spans="2:2" ht="14.25" customHeight="1">
      <c r="B465" s="2535"/>
    </row>
    <row r="466" spans="2:2" ht="14.25" customHeight="1">
      <c r="B466" s="2535"/>
    </row>
    <row r="467" spans="2:2" ht="14.25" customHeight="1">
      <c r="B467" s="2535"/>
    </row>
    <row r="468" spans="2:2" ht="14.25" customHeight="1">
      <c r="B468" s="2535"/>
    </row>
    <row r="469" spans="2:2" ht="14.25" customHeight="1">
      <c r="B469" s="2535"/>
    </row>
    <row r="470" spans="2:2" ht="14.25" customHeight="1">
      <c r="B470" s="2535"/>
    </row>
    <row r="471" spans="2:2" ht="14.25" customHeight="1">
      <c r="B471" s="2535"/>
    </row>
    <row r="472" spans="2:2" ht="14.25" customHeight="1">
      <c r="B472" s="2535"/>
    </row>
    <row r="473" spans="2:2" ht="14.25" customHeight="1">
      <c r="B473" s="2535"/>
    </row>
    <row r="474" spans="2:2" ht="14.25" customHeight="1">
      <c r="B474" s="2535"/>
    </row>
    <row r="475" spans="2:2" ht="14.25" customHeight="1">
      <c r="B475" s="2535"/>
    </row>
    <row r="476" spans="2:2" ht="14.25" customHeight="1">
      <c r="B476" s="2535"/>
    </row>
    <row r="477" spans="2:2" ht="14.25" customHeight="1">
      <c r="B477" s="2535"/>
    </row>
    <row r="478" spans="2:2" ht="14.25" customHeight="1">
      <c r="B478" s="2535"/>
    </row>
    <row r="479" spans="2:2" ht="14.25" customHeight="1">
      <c r="B479" s="2535"/>
    </row>
    <row r="480" spans="2:2" ht="14.25" customHeight="1">
      <c r="B480" s="2535"/>
    </row>
    <row r="481" spans="2:2" ht="14.25" customHeight="1">
      <c r="B481" s="2535"/>
    </row>
    <row r="482" spans="2:2" ht="14.25" customHeight="1">
      <c r="B482" s="2535"/>
    </row>
    <row r="483" spans="2:2" ht="14.25" customHeight="1">
      <c r="B483" s="2535"/>
    </row>
    <row r="484" spans="2:2" ht="14.25" customHeight="1">
      <c r="B484" s="2535"/>
    </row>
    <row r="485" spans="2:2" ht="14.25" customHeight="1">
      <c r="B485" s="2535"/>
    </row>
    <row r="486" spans="2:2" ht="14.25" customHeight="1">
      <c r="B486" s="2535"/>
    </row>
    <row r="487" spans="2:2" ht="14.25" customHeight="1">
      <c r="B487" s="2535"/>
    </row>
    <row r="488" spans="2:2" ht="14.25" customHeight="1">
      <c r="B488" s="2535"/>
    </row>
    <row r="489" spans="2:2" ht="14.25" customHeight="1">
      <c r="B489" s="2535"/>
    </row>
    <row r="490" spans="2:2" ht="14.25" customHeight="1">
      <c r="B490" s="2535"/>
    </row>
    <row r="491" spans="2:2" ht="14.25" customHeight="1">
      <c r="B491" s="2535"/>
    </row>
    <row r="492" spans="2:2" ht="14.25" customHeight="1">
      <c r="B492" s="2535"/>
    </row>
    <row r="493" spans="2:2" ht="14.25" customHeight="1">
      <c r="B493" s="2535"/>
    </row>
    <row r="494" spans="2:2" ht="14.25" customHeight="1">
      <c r="B494" s="2535"/>
    </row>
    <row r="495" spans="2:2" ht="14.25" customHeight="1">
      <c r="B495" s="2535"/>
    </row>
    <row r="496" spans="2:2" ht="14.25" customHeight="1">
      <c r="B496" s="2535"/>
    </row>
    <row r="497" spans="2:2" ht="14.25" customHeight="1">
      <c r="B497" s="2535"/>
    </row>
    <row r="498" spans="2:2" ht="14.25" customHeight="1">
      <c r="B498" s="2535"/>
    </row>
    <row r="499" spans="2:2" ht="14.25" customHeight="1">
      <c r="B499" s="2535"/>
    </row>
    <row r="500" spans="2:2" ht="14.25" customHeight="1">
      <c r="B500" s="2535"/>
    </row>
    <row r="501" spans="2:2" ht="14.25" customHeight="1">
      <c r="B501" s="2535"/>
    </row>
    <row r="502" spans="2:2" ht="14.25" customHeight="1">
      <c r="B502" s="2535"/>
    </row>
    <row r="503" spans="2:2" ht="14.25" customHeight="1">
      <c r="B503" s="2535"/>
    </row>
    <row r="504" spans="2:2" ht="14.25" customHeight="1">
      <c r="B504" s="2535"/>
    </row>
    <row r="505" spans="2:2" ht="14.25" customHeight="1">
      <c r="B505" s="2535"/>
    </row>
    <row r="506" spans="2:2" ht="14.25" customHeight="1">
      <c r="B506" s="2535"/>
    </row>
    <row r="507" spans="2:2" ht="14.25" customHeight="1">
      <c r="B507" s="2535"/>
    </row>
    <row r="508" spans="2:2" ht="14.25" customHeight="1">
      <c r="B508" s="2535"/>
    </row>
    <row r="509" spans="2:2" ht="14.25" customHeight="1">
      <c r="B509" s="2535"/>
    </row>
    <row r="510" spans="2:2" ht="14.25" customHeight="1">
      <c r="B510" s="2535"/>
    </row>
    <row r="511" spans="2:2" ht="14.25" customHeight="1">
      <c r="B511" s="2535"/>
    </row>
    <row r="512" spans="2:2" ht="14.25" customHeight="1">
      <c r="B512" s="2535"/>
    </row>
    <row r="513" spans="2:2" ht="14.25" customHeight="1">
      <c r="B513" s="2535"/>
    </row>
    <row r="514" spans="2:2" ht="14.25" customHeight="1">
      <c r="B514" s="2535"/>
    </row>
    <row r="515" spans="2:2" ht="14.25" customHeight="1">
      <c r="B515" s="2535"/>
    </row>
    <row r="516" spans="2:2" ht="14.25" customHeight="1">
      <c r="B516" s="2535"/>
    </row>
    <row r="517" spans="2:2" ht="14.25" customHeight="1">
      <c r="B517" s="2535"/>
    </row>
    <row r="518" spans="2:2" ht="14.25" customHeight="1">
      <c r="B518" s="2535"/>
    </row>
    <row r="519" spans="2:2" ht="14.25" customHeight="1">
      <c r="B519" s="2535"/>
    </row>
    <row r="520" spans="2:2" ht="14.25" customHeight="1">
      <c r="B520" s="2535"/>
    </row>
    <row r="521" spans="2:2" ht="14.25" customHeight="1">
      <c r="B521" s="2535"/>
    </row>
    <row r="522" spans="2:2" ht="14.25" customHeight="1">
      <c r="B522" s="2535"/>
    </row>
    <row r="523" spans="2:2" ht="14.25" customHeight="1">
      <c r="B523" s="2535"/>
    </row>
    <row r="524" spans="2:2" ht="14.25" customHeight="1">
      <c r="B524" s="2535"/>
    </row>
    <row r="525" spans="2:2" ht="14.25" customHeight="1">
      <c r="B525" s="2535"/>
    </row>
    <row r="526" spans="2:2" ht="14.25" customHeight="1">
      <c r="B526" s="2535"/>
    </row>
    <row r="527" spans="2:2" ht="14.25" customHeight="1">
      <c r="B527" s="2535"/>
    </row>
    <row r="528" spans="2:2" ht="14.25" customHeight="1">
      <c r="B528" s="2535"/>
    </row>
    <row r="529" spans="2:2" ht="14.25" customHeight="1">
      <c r="B529" s="2535"/>
    </row>
    <row r="530" spans="2:2" ht="14.25" customHeight="1">
      <c r="B530" s="2535"/>
    </row>
    <row r="531" spans="2:2" ht="14.25" customHeight="1">
      <c r="B531" s="2535"/>
    </row>
    <row r="532" spans="2:2" ht="14.25" customHeight="1">
      <c r="B532" s="2535"/>
    </row>
    <row r="533" spans="2:2" ht="14.25" customHeight="1">
      <c r="B533" s="2535"/>
    </row>
    <row r="534" spans="2:2" ht="14.25" customHeight="1">
      <c r="B534" s="2535"/>
    </row>
    <row r="535" spans="2:2" ht="14.25" customHeight="1">
      <c r="B535" s="2535"/>
    </row>
    <row r="536" spans="2:2" ht="14.25" customHeight="1">
      <c r="B536" s="2535"/>
    </row>
    <row r="537" spans="2:2" ht="14.25" customHeight="1">
      <c r="B537" s="2535"/>
    </row>
    <row r="538" spans="2:2" ht="14.25" customHeight="1">
      <c r="B538" s="2535"/>
    </row>
    <row r="539" spans="2:2" ht="14.25" customHeight="1">
      <c r="B539" s="2535"/>
    </row>
    <row r="540" spans="2:2" ht="14.25" customHeight="1">
      <c r="B540" s="2535"/>
    </row>
    <row r="541" spans="2:2" ht="14.25" customHeight="1">
      <c r="B541" s="2535"/>
    </row>
    <row r="542" spans="2:2" ht="14.25" customHeight="1">
      <c r="B542" s="2535"/>
    </row>
    <row r="543" spans="2:2" ht="14.25" customHeight="1">
      <c r="B543" s="2535"/>
    </row>
    <row r="544" spans="2:2" ht="14.25" customHeight="1">
      <c r="B544" s="2535"/>
    </row>
    <row r="545" spans="2:2" ht="14.25" customHeight="1">
      <c r="B545" s="2535"/>
    </row>
    <row r="546" spans="2:2" ht="14.25" customHeight="1">
      <c r="B546" s="2535"/>
    </row>
    <row r="547" spans="2:2" ht="14.25" customHeight="1">
      <c r="B547" s="2535"/>
    </row>
    <row r="548" spans="2:2" ht="14.25" customHeight="1">
      <c r="B548" s="2535"/>
    </row>
    <row r="549" spans="2:2" ht="14.25" customHeight="1">
      <c r="B549" s="2535"/>
    </row>
    <row r="550" spans="2:2" ht="14.25" customHeight="1">
      <c r="B550" s="2535"/>
    </row>
    <row r="551" spans="2:2" ht="14.25" customHeight="1">
      <c r="B551" s="2535"/>
    </row>
    <row r="552" spans="2:2" ht="14.25" customHeight="1">
      <c r="B552" s="2535"/>
    </row>
    <row r="553" spans="2:2" ht="14.25" customHeight="1">
      <c r="B553" s="2535"/>
    </row>
    <row r="554" spans="2:2" ht="14.25" customHeight="1">
      <c r="B554" s="2535"/>
    </row>
    <row r="555" spans="2:2" ht="14.25" customHeight="1">
      <c r="B555" s="2535"/>
    </row>
    <row r="556" spans="2:2" ht="14.25" customHeight="1">
      <c r="B556" s="2535"/>
    </row>
    <row r="557" spans="2:2" ht="14.25" customHeight="1">
      <c r="B557" s="2535"/>
    </row>
    <row r="558" spans="2:2" ht="14.25" customHeight="1">
      <c r="B558" s="2535"/>
    </row>
    <row r="559" spans="2:2" ht="14.25" customHeight="1">
      <c r="B559" s="2535"/>
    </row>
    <row r="560" spans="2:2" ht="14.25" customHeight="1">
      <c r="B560" s="2535"/>
    </row>
    <row r="561" spans="2:2" ht="14.25" customHeight="1">
      <c r="B561" s="2535"/>
    </row>
    <row r="562" spans="2:2" ht="14.25" customHeight="1">
      <c r="B562" s="2535"/>
    </row>
    <row r="563" spans="2:2" ht="14.25" customHeight="1">
      <c r="B563" s="2535"/>
    </row>
    <row r="564" spans="2:2" ht="14.25" customHeight="1">
      <c r="B564" s="2535"/>
    </row>
    <row r="565" spans="2:2" ht="14.25" customHeight="1">
      <c r="B565" s="2535"/>
    </row>
    <row r="566" spans="2:2" ht="14.25" customHeight="1">
      <c r="B566" s="2535"/>
    </row>
    <row r="567" spans="2:2" ht="14.25" customHeight="1">
      <c r="B567" s="2535"/>
    </row>
    <row r="568" spans="2:2" ht="14.25" customHeight="1">
      <c r="B568" s="2535"/>
    </row>
    <row r="569" spans="2:2" ht="14.25" customHeight="1">
      <c r="B569" s="2535"/>
    </row>
    <row r="570" spans="2:2" ht="14.25" customHeight="1">
      <c r="B570" s="2535"/>
    </row>
    <row r="571" spans="2:2" ht="14.25" customHeight="1">
      <c r="B571" s="2535"/>
    </row>
    <row r="572" spans="2:2" ht="14.25" customHeight="1">
      <c r="B572" s="2535"/>
    </row>
    <row r="573" spans="2:2" ht="14.25" customHeight="1">
      <c r="B573" s="2535"/>
    </row>
    <row r="574" spans="2:2" ht="14.25" customHeight="1">
      <c r="B574" s="2535"/>
    </row>
    <row r="575" spans="2:2" ht="14.25" customHeight="1">
      <c r="B575" s="2535"/>
    </row>
    <row r="576" spans="2:2" ht="14.25" customHeight="1">
      <c r="B576" s="2535"/>
    </row>
    <row r="577" spans="2:2" ht="14.25" customHeight="1">
      <c r="B577" s="2535"/>
    </row>
    <row r="578" spans="2:2" ht="14.25" customHeight="1">
      <c r="B578" s="2535"/>
    </row>
    <row r="579" spans="2:2" ht="14.25" customHeight="1">
      <c r="B579" s="2535"/>
    </row>
    <row r="580" spans="2:2" ht="14.25" customHeight="1">
      <c r="B580" s="2535"/>
    </row>
    <row r="581" spans="2:2" ht="14.25" customHeight="1">
      <c r="B581" s="2535"/>
    </row>
    <row r="582" spans="2:2" ht="14.25" customHeight="1">
      <c r="B582" s="2535"/>
    </row>
    <row r="583" spans="2:2" ht="14.25" customHeight="1">
      <c r="B583" s="2535"/>
    </row>
    <row r="584" spans="2:2" ht="14.25" customHeight="1">
      <c r="B584" s="2535"/>
    </row>
    <row r="585" spans="2:2" ht="14.25" customHeight="1">
      <c r="B585" s="2535"/>
    </row>
    <row r="586" spans="2:2" ht="14.25" customHeight="1">
      <c r="B586" s="2535"/>
    </row>
    <row r="587" spans="2:2" ht="14.25" customHeight="1">
      <c r="B587" s="2535"/>
    </row>
    <row r="588" spans="2:2" ht="14.25" customHeight="1">
      <c r="B588" s="2535"/>
    </row>
    <row r="589" spans="2:2" ht="14.25" customHeight="1">
      <c r="B589" s="2535"/>
    </row>
    <row r="590" spans="2:2" ht="14.25" customHeight="1">
      <c r="B590" s="2535"/>
    </row>
    <row r="591" spans="2:2" ht="14.25" customHeight="1">
      <c r="B591" s="2535"/>
    </row>
    <row r="592" spans="2:2" ht="14.25" customHeight="1">
      <c r="B592" s="2535"/>
    </row>
    <row r="593" spans="2:2" ht="14.25" customHeight="1">
      <c r="B593" s="2535"/>
    </row>
    <row r="594" spans="2:2" ht="14.25" customHeight="1">
      <c r="B594" s="2535"/>
    </row>
    <row r="595" spans="2:2" ht="14.25" customHeight="1">
      <c r="B595" s="2535"/>
    </row>
    <row r="596" spans="2:2" ht="14.25" customHeight="1">
      <c r="B596" s="2535"/>
    </row>
    <row r="597" spans="2:2" ht="14.25" customHeight="1">
      <c r="B597" s="2535"/>
    </row>
    <row r="598" spans="2:2" ht="14.25" customHeight="1">
      <c r="B598" s="2535"/>
    </row>
    <row r="599" spans="2:2" ht="14.25" customHeight="1">
      <c r="B599" s="2535"/>
    </row>
    <row r="600" spans="2:2" ht="14.25" customHeight="1">
      <c r="B600" s="2535"/>
    </row>
    <row r="601" spans="2:2" ht="14.25" customHeight="1">
      <c r="B601" s="2535"/>
    </row>
    <row r="602" spans="2:2" ht="14.25" customHeight="1">
      <c r="B602" s="2535"/>
    </row>
    <row r="603" spans="2:2" ht="14.25" customHeight="1">
      <c r="B603" s="2535"/>
    </row>
    <row r="604" spans="2:2" ht="14.25" customHeight="1">
      <c r="B604" s="2535"/>
    </row>
    <row r="605" spans="2:2" ht="14.25" customHeight="1">
      <c r="B605" s="2535"/>
    </row>
    <row r="606" spans="2:2" ht="14.25" customHeight="1">
      <c r="B606" s="2535"/>
    </row>
    <row r="607" spans="2:2" ht="14.25" customHeight="1">
      <c r="B607" s="2535"/>
    </row>
    <row r="608" spans="2:2" ht="14.25" customHeight="1">
      <c r="B608" s="2535"/>
    </row>
    <row r="609" spans="2:2" ht="14.25" customHeight="1">
      <c r="B609" s="2535"/>
    </row>
    <row r="610" spans="2:2" ht="14.25" customHeight="1">
      <c r="B610" s="2535"/>
    </row>
    <row r="611" spans="2:2" ht="14.25" customHeight="1">
      <c r="B611" s="2535"/>
    </row>
    <row r="612" spans="2:2" ht="14.25" customHeight="1">
      <c r="B612" s="2535"/>
    </row>
    <row r="613" spans="2:2" ht="14.25" customHeight="1">
      <c r="B613" s="2535"/>
    </row>
    <row r="614" spans="2:2" ht="14.25" customHeight="1">
      <c r="B614" s="2535"/>
    </row>
    <row r="615" spans="2:2" ht="14.25" customHeight="1">
      <c r="B615" s="2535"/>
    </row>
    <row r="616" spans="2:2" ht="14.25" customHeight="1">
      <c r="B616" s="2535"/>
    </row>
    <row r="617" spans="2:2" ht="14.25" customHeight="1">
      <c r="B617" s="2535"/>
    </row>
    <row r="618" spans="2:2" ht="14.25" customHeight="1">
      <c r="B618" s="2535"/>
    </row>
    <row r="619" spans="2:2" ht="14.25" customHeight="1">
      <c r="B619" s="2535"/>
    </row>
    <row r="620" spans="2:2" ht="14.25" customHeight="1">
      <c r="B620" s="2535"/>
    </row>
    <row r="621" spans="2:2" ht="14.25" customHeight="1">
      <c r="B621" s="2535"/>
    </row>
    <row r="622" spans="2:2" ht="14.25" customHeight="1">
      <c r="B622" s="2535"/>
    </row>
    <row r="623" spans="2:2" ht="14.25" customHeight="1">
      <c r="B623" s="2535"/>
    </row>
    <row r="624" spans="2:2" ht="14.25" customHeight="1">
      <c r="B624" s="2535"/>
    </row>
    <row r="625" spans="2:2" ht="14.25" customHeight="1">
      <c r="B625" s="2535"/>
    </row>
    <row r="626" spans="2:2" ht="14.25" customHeight="1">
      <c r="B626" s="2535"/>
    </row>
    <row r="627" spans="2:2" ht="14.25" customHeight="1">
      <c r="B627" s="2535"/>
    </row>
    <row r="628" spans="2:2" ht="14.25" customHeight="1">
      <c r="B628" s="2535"/>
    </row>
    <row r="629" spans="2:2" ht="14.25" customHeight="1">
      <c r="B629" s="2535"/>
    </row>
    <row r="630" spans="2:2" ht="14.25" customHeight="1">
      <c r="B630" s="2535"/>
    </row>
    <row r="631" spans="2:2" ht="14.25" customHeight="1">
      <c r="B631" s="2535"/>
    </row>
    <row r="632" spans="2:2" ht="14.25" customHeight="1">
      <c r="B632" s="2535"/>
    </row>
    <row r="633" spans="2:2" ht="14.25" customHeight="1">
      <c r="B633" s="2535"/>
    </row>
    <row r="634" spans="2:2" ht="14.25" customHeight="1">
      <c r="B634" s="2535"/>
    </row>
    <row r="635" spans="2:2" ht="14.25" customHeight="1">
      <c r="B635" s="2535"/>
    </row>
    <row r="636" spans="2:2" ht="14.25" customHeight="1">
      <c r="B636" s="2535"/>
    </row>
    <row r="637" spans="2:2" ht="14.25" customHeight="1">
      <c r="B637" s="2535"/>
    </row>
    <row r="638" spans="2:2" ht="14.25" customHeight="1">
      <c r="B638" s="2535"/>
    </row>
    <row r="639" spans="2:2" ht="14.25" customHeight="1">
      <c r="B639" s="2535"/>
    </row>
    <row r="640" spans="2:2" ht="14.25" customHeight="1">
      <c r="B640" s="2535"/>
    </row>
    <row r="641" spans="2:2" ht="14.25" customHeight="1">
      <c r="B641" s="2535"/>
    </row>
  </sheetData>
  <phoneticPr fontId="1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K819"/>
  <sheetViews>
    <sheetView showRuler="0" zoomScaleNormal="100" zoomScaleSheetLayoutView="90" workbookViewId="0"/>
  </sheetViews>
  <sheetFormatPr defaultColWidth="8.125" defaultRowHeight="14.25"/>
  <cols>
    <col min="1" max="1" width="10.25" style="529" customWidth="1"/>
    <col min="2" max="3" width="5.875" style="432" customWidth="1"/>
    <col min="4" max="4" width="4.375" style="432" customWidth="1"/>
    <col min="5" max="5" width="4.125" style="432" customWidth="1"/>
    <col min="6" max="6" width="6.5" style="432" customWidth="1"/>
    <col min="7" max="7" width="4.125" style="432" customWidth="1"/>
    <col min="8" max="10" width="4.125" style="433" customWidth="1"/>
    <col min="11" max="11" width="4.375" style="433" customWidth="1"/>
    <col min="12" max="12" width="4.125" style="433" customWidth="1"/>
    <col min="13" max="13" width="6.5" style="432" customWidth="1"/>
    <col min="14" max="14" width="4.125" style="432" customWidth="1"/>
    <col min="15" max="15" width="5.875" style="433" customWidth="1"/>
    <col min="16" max="20" width="4.125" style="433" customWidth="1"/>
    <col min="21" max="21" width="5.125" style="433" customWidth="1"/>
    <col min="22" max="22" width="4.125" style="433" customWidth="1"/>
    <col min="23" max="23" width="6.375" style="432" customWidth="1"/>
    <col min="24" max="24" width="5.125" style="432" customWidth="1"/>
    <col min="25" max="25" width="5.5" style="432" customWidth="1"/>
    <col min="26" max="26" width="4.125" style="432" customWidth="1"/>
    <col min="27" max="27" width="3.875" style="433" customWidth="1"/>
    <col min="28" max="28" width="3.625" style="433" customWidth="1"/>
    <col min="29" max="29" width="5.125" style="433" customWidth="1"/>
    <col min="30" max="30" width="4.375" style="433" customWidth="1"/>
    <col min="31" max="31" width="6.375" style="432" customWidth="1"/>
    <col min="32" max="33" width="4.25" style="432" customWidth="1"/>
    <col min="34" max="37" width="8.75" style="435" customWidth="1"/>
    <col min="38" max="16384" width="8.125" style="439"/>
  </cols>
  <sheetData>
    <row r="1" spans="1:33" ht="12.75" customHeight="1">
      <c r="A1" s="431" t="s">
        <v>0</v>
      </c>
      <c r="AE1" s="434" t="s">
        <v>219</v>
      </c>
    </row>
    <row r="2" spans="1:33" s="443" customFormat="1" ht="18.75" customHeight="1">
      <c r="A2" s="436" t="s">
        <v>162</v>
      </c>
      <c r="B2" s="437"/>
      <c r="C2" s="437"/>
      <c r="D2" s="438"/>
      <c r="E2" s="439"/>
      <c r="F2" s="294"/>
      <c r="G2" s="3556" t="s">
        <v>163</v>
      </c>
      <c r="H2" s="3556"/>
      <c r="I2" s="3556"/>
      <c r="J2" s="3556"/>
      <c r="K2" s="3556"/>
      <c r="L2" s="3556"/>
      <c r="M2" s="3556"/>
      <c r="N2" s="3556"/>
      <c r="O2" s="3556"/>
      <c r="P2" s="3556"/>
      <c r="Q2" s="3557" t="s">
        <v>220</v>
      </c>
      <c r="R2" s="3557"/>
      <c r="S2" s="3557"/>
      <c r="T2" s="3557"/>
      <c r="U2" s="3557"/>
      <c r="V2" s="3557"/>
      <c r="W2" s="3557"/>
      <c r="X2" s="3557"/>
      <c r="Y2" s="440"/>
      <c r="Z2" s="441"/>
      <c r="AA2" s="438"/>
      <c r="AB2" s="438"/>
      <c r="AC2" s="438"/>
      <c r="AD2" s="438"/>
      <c r="AE2" s="438"/>
      <c r="AF2" s="438"/>
      <c r="AG2" s="442"/>
    </row>
    <row r="3" spans="1:33" s="445" customFormat="1" ht="13.5" customHeight="1">
      <c r="A3" s="3558" t="s">
        <v>165</v>
      </c>
      <c r="B3" s="3543" t="s">
        <v>221</v>
      </c>
      <c r="C3" s="3544"/>
      <c r="D3" s="3544"/>
      <c r="E3" s="3545"/>
      <c r="F3" s="3561" t="s">
        <v>222</v>
      </c>
      <c r="G3" s="3562"/>
      <c r="H3" s="3562"/>
      <c r="I3" s="3562"/>
      <c r="J3" s="3562"/>
      <c r="K3" s="3562"/>
      <c r="L3" s="3563"/>
      <c r="M3" s="3564" t="s">
        <v>223</v>
      </c>
      <c r="N3" s="3565"/>
      <c r="O3" s="3565"/>
      <c r="P3" s="3565"/>
      <c r="Q3" s="444"/>
      <c r="R3" s="444"/>
      <c r="S3" s="444"/>
      <c r="T3" s="444"/>
      <c r="U3" s="444"/>
      <c r="V3" s="12"/>
      <c r="W3" s="3543" t="s">
        <v>224</v>
      </c>
      <c r="X3" s="3544"/>
      <c r="Y3" s="3544"/>
      <c r="Z3" s="3544"/>
      <c r="AA3" s="3544"/>
      <c r="AB3" s="3544"/>
      <c r="AC3" s="3544"/>
      <c r="AD3" s="3545"/>
      <c r="AE3" s="3543" t="s">
        <v>225</v>
      </c>
      <c r="AF3" s="3544"/>
      <c r="AG3" s="3545"/>
    </row>
    <row r="4" spans="1:33" s="445" customFormat="1" ht="11.25" customHeight="1">
      <c r="A4" s="3559"/>
      <c r="B4" s="446"/>
      <c r="C4" s="447"/>
      <c r="D4" s="447"/>
      <c r="E4" s="448"/>
      <c r="F4" s="449"/>
      <c r="G4" s="3546" t="s">
        <v>226</v>
      </c>
      <c r="H4" s="3547"/>
      <c r="I4" s="3547"/>
      <c r="J4" s="3547"/>
      <c r="K4" s="3548"/>
      <c r="L4" s="450"/>
      <c r="M4" s="451"/>
      <c r="N4" s="3549"/>
      <c r="O4" s="3550"/>
      <c r="P4" s="3550"/>
      <c r="Q4" s="3550" t="s">
        <v>227</v>
      </c>
      <c r="R4" s="3551"/>
      <c r="S4" s="3551"/>
      <c r="T4" s="3551"/>
      <c r="U4" s="3552"/>
      <c r="V4" s="452"/>
      <c r="W4" s="453"/>
      <c r="X4" s="3553" t="s">
        <v>228</v>
      </c>
      <c r="Y4" s="3554"/>
      <c r="Z4" s="3554"/>
      <c r="AA4" s="3554"/>
      <c r="AB4" s="3554"/>
      <c r="AC4" s="3555"/>
      <c r="AD4" s="452"/>
      <c r="AE4" s="453"/>
      <c r="AF4" s="454"/>
      <c r="AG4" s="455"/>
    </row>
    <row r="5" spans="1:33" s="456" customFormat="1" ht="14.25" customHeight="1">
      <c r="A5" s="3559"/>
      <c r="B5" s="3531" t="s">
        <v>229</v>
      </c>
      <c r="C5" s="3535" t="s">
        <v>230</v>
      </c>
      <c r="D5" s="3535" t="s">
        <v>231</v>
      </c>
      <c r="E5" s="3567" t="s">
        <v>232</v>
      </c>
      <c r="F5" s="3531" t="s">
        <v>233</v>
      </c>
      <c r="G5" s="3566" t="s">
        <v>234</v>
      </c>
      <c r="H5" s="3521" t="s">
        <v>235</v>
      </c>
      <c r="I5" s="3527" t="s">
        <v>236</v>
      </c>
      <c r="J5" s="3529" t="s">
        <v>237</v>
      </c>
      <c r="K5" s="3523" t="s">
        <v>238</v>
      </c>
      <c r="L5" s="3525" t="s">
        <v>232</v>
      </c>
      <c r="M5" s="3531" t="s">
        <v>233</v>
      </c>
      <c r="N5" s="3527" t="s">
        <v>239</v>
      </c>
      <c r="O5" s="3527" t="s">
        <v>240</v>
      </c>
      <c r="P5" s="3521" t="s">
        <v>241</v>
      </c>
      <c r="Q5" s="3521" t="s">
        <v>242</v>
      </c>
      <c r="R5" s="3527" t="s">
        <v>243</v>
      </c>
      <c r="S5" s="3527" t="s">
        <v>244</v>
      </c>
      <c r="T5" s="3521" t="s">
        <v>195</v>
      </c>
      <c r="U5" s="3523" t="s">
        <v>245</v>
      </c>
      <c r="V5" s="3525" t="s">
        <v>246</v>
      </c>
      <c r="W5" s="3531" t="s">
        <v>233</v>
      </c>
      <c r="X5" s="3537" t="s">
        <v>247</v>
      </c>
      <c r="Y5" s="3527" t="s">
        <v>248</v>
      </c>
      <c r="Z5" s="3540" t="s">
        <v>249</v>
      </c>
      <c r="AA5" s="3527" t="s">
        <v>250</v>
      </c>
      <c r="AB5" s="3521" t="s">
        <v>251</v>
      </c>
      <c r="AC5" s="3523" t="s">
        <v>245</v>
      </c>
      <c r="AD5" s="3525" t="s">
        <v>252</v>
      </c>
      <c r="AE5" s="3533" t="s">
        <v>233</v>
      </c>
      <c r="AF5" s="3535" t="s">
        <v>253</v>
      </c>
      <c r="AG5" s="3525" t="s">
        <v>252</v>
      </c>
    </row>
    <row r="6" spans="1:33" s="456" customFormat="1" ht="12.75" customHeight="1">
      <c r="A6" s="3559"/>
      <c r="B6" s="3531"/>
      <c r="C6" s="3535"/>
      <c r="D6" s="3535"/>
      <c r="E6" s="3567"/>
      <c r="F6" s="3531"/>
      <c r="G6" s="3521"/>
      <c r="H6" s="3521"/>
      <c r="I6" s="3527"/>
      <c r="J6" s="3529"/>
      <c r="K6" s="3523"/>
      <c r="L6" s="3525"/>
      <c r="M6" s="3531"/>
      <c r="N6" s="3527"/>
      <c r="O6" s="3527"/>
      <c r="P6" s="3521"/>
      <c r="Q6" s="3521"/>
      <c r="R6" s="3527"/>
      <c r="S6" s="3521"/>
      <c r="T6" s="3521"/>
      <c r="U6" s="3523"/>
      <c r="V6" s="3525"/>
      <c r="W6" s="3531"/>
      <c r="X6" s="3538"/>
      <c r="Y6" s="3527"/>
      <c r="Z6" s="3541"/>
      <c r="AA6" s="3527"/>
      <c r="AB6" s="3521"/>
      <c r="AC6" s="3523"/>
      <c r="AD6" s="3525"/>
      <c r="AE6" s="3533"/>
      <c r="AF6" s="3535"/>
      <c r="AG6" s="3525"/>
    </row>
    <row r="7" spans="1:33" s="457" customFormat="1" ht="12.75" customHeight="1">
      <c r="A7" s="3560"/>
      <c r="B7" s="3532"/>
      <c r="C7" s="3536"/>
      <c r="D7" s="3536"/>
      <c r="E7" s="3568"/>
      <c r="F7" s="3532"/>
      <c r="G7" s="3522"/>
      <c r="H7" s="3522"/>
      <c r="I7" s="3528"/>
      <c r="J7" s="3530"/>
      <c r="K7" s="3524"/>
      <c r="L7" s="3526"/>
      <c r="M7" s="3532"/>
      <c r="N7" s="3528"/>
      <c r="O7" s="3528"/>
      <c r="P7" s="3522"/>
      <c r="Q7" s="3522"/>
      <c r="R7" s="3528"/>
      <c r="S7" s="3522"/>
      <c r="T7" s="3522"/>
      <c r="U7" s="3524"/>
      <c r="V7" s="3526"/>
      <c r="W7" s="3532"/>
      <c r="X7" s="3539"/>
      <c r="Y7" s="3528"/>
      <c r="Z7" s="3542"/>
      <c r="AA7" s="3528"/>
      <c r="AB7" s="3522"/>
      <c r="AC7" s="3524"/>
      <c r="AD7" s="3526"/>
      <c r="AE7" s="3534"/>
      <c r="AF7" s="3536"/>
      <c r="AG7" s="3526"/>
    </row>
    <row r="8" spans="1:33" s="445" customFormat="1" ht="14.1" customHeight="1">
      <c r="A8" s="458" t="s">
        <v>254</v>
      </c>
      <c r="B8" s="459">
        <v>7620</v>
      </c>
      <c r="C8" s="460">
        <v>6275</v>
      </c>
      <c r="D8" s="460">
        <v>577</v>
      </c>
      <c r="E8" s="461">
        <v>83</v>
      </c>
      <c r="F8" s="459">
        <v>14187</v>
      </c>
      <c r="G8" s="460">
        <v>217</v>
      </c>
      <c r="H8" s="460">
        <v>22</v>
      </c>
      <c r="I8" s="460">
        <v>33</v>
      </c>
      <c r="J8" s="460">
        <v>8</v>
      </c>
      <c r="K8" s="462">
        <v>277</v>
      </c>
      <c r="L8" s="463">
        <v>91</v>
      </c>
      <c r="M8" s="464">
        <v>13195</v>
      </c>
      <c r="N8" s="465">
        <v>472</v>
      </c>
      <c r="O8" s="465">
        <v>419</v>
      </c>
      <c r="P8" s="465">
        <v>140</v>
      </c>
      <c r="Q8" s="465">
        <v>156</v>
      </c>
      <c r="R8" s="465">
        <v>12</v>
      </c>
      <c r="S8" s="465">
        <v>78</v>
      </c>
      <c r="T8" s="465">
        <v>26</v>
      </c>
      <c r="U8" s="465">
        <v>1291</v>
      </c>
      <c r="V8" s="466">
        <v>69</v>
      </c>
      <c r="W8" s="464">
        <v>12776</v>
      </c>
      <c r="X8" s="465">
        <v>1107</v>
      </c>
      <c r="Y8" s="465">
        <v>64</v>
      </c>
      <c r="Z8" s="465">
        <v>37</v>
      </c>
      <c r="AA8" s="465">
        <v>473</v>
      </c>
      <c r="AB8" s="465">
        <v>21</v>
      </c>
      <c r="AC8" s="465">
        <v>1680</v>
      </c>
      <c r="AD8" s="466">
        <v>99</v>
      </c>
      <c r="AE8" s="464">
        <v>13752</v>
      </c>
      <c r="AF8" s="465">
        <v>591</v>
      </c>
      <c r="AG8" s="466">
        <v>212</v>
      </c>
    </row>
    <row r="9" spans="1:33" s="445" customFormat="1" ht="14.1" customHeight="1">
      <c r="A9" s="467" t="s">
        <v>47</v>
      </c>
      <c r="B9" s="468">
        <v>458</v>
      </c>
      <c r="C9" s="469">
        <v>410</v>
      </c>
      <c r="D9" s="469">
        <v>50</v>
      </c>
      <c r="E9" s="470">
        <v>8</v>
      </c>
      <c r="F9" s="468">
        <v>904</v>
      </c>
      <c r="G9" s="469">
        <v>9</v>
      </c>
      <c r="H9" s="469">
        <v>1</v>
      </c>
      <c r="I9" s="469">
        <v>3</v>
      </c>
      <c r="J9" s="342" t="s">
        <v>48</v>
      </c>
      <c r="K9" s="349">
        <v>13</v>
      </c>
      <c r="L9" s="471">
        <v>9</v>
      </c>
      <c r="M9" s="468">
        <v>846</v>
      </c>
      <c r="N9" s="469">
        <v>25</v>
      </c>
      <c r="O9" s="469">
        <v>12</v>
      </c>
      <c r="P9" s="469">
        <v>8</v>
      </c>
      <c r="Q9" s="469">
        <v>25</v>
      </c>
      <c r="R9" s="342" t="s">
        <v>48</v>
      </c>
      <c r="S9" s="469">
        <v>2</v>
      </c>
      <c r="T9" s="469">
        <v>2</v>
      </c>
      <c r="U9" s="469">
        <v>71</v>
      </c>
      <c r="V9" s="471">
        <v>9</v>
      </c>
      <c r="W9" s="468">
        <v>853</v>
      </c>
      <c r="X9" s="469">
        <v>49</v>
      </c>
      <c r="Y9" s="469">
        <v>5</v>
      </c>
      <c r="Z9" s="469">
        <v>2</v>
      </c>
      <c r="AA9" s="469">
        <v>6</v>
      </c>
      <c r="AB9" s="472" t="s">
        <v>48</v>
      </c>
      <c r="AC9" s="469">
        <v>61</v>
      </c>
      <c r="AD9" s="471">
        <v>12</v>
      </c>
      <c r="AE9" s="468">
        <v>901</v>
      </c>
      <c r="AF9" s="469">
        <v>2</v>
      </c>
      <c r="AG9" s="471">
        <v>23</v>
      </c>
    </row>
    <row r="10" spans="1:33" s="445" customFormat="1" ht="14.1" customHeight="1">
      <c r="A10" s="473" t="s">
        <v>49</v>
      </c>
      <c r="B10" s="474">
        <v>9</v>
      </c>
      <c r="C10" s="475">
        <v>15</v>
      </c>
      <c r="D10" s="476" t="s">
        <v>48</v>
      </c>
      <c r="E10" s="477">
        <v>1</v>
      </c>
      <c r="F10" s="474">
        <v>24</v>
      </c>
      <c r="G10" s="476" t="s">
        <v>48</v>
      </c>
      <c r="H10" s="476" t="s">
        <v>48</v>
      </c>
      <c r="I10" s="476" t="s">
        <v>48</v>
      </c>
      <c r="J10" s="476" t="s">
        <v>48</v>
      </c>
      <c r="K10" s="478" t="s">
        <v>48</v>
      </c>
      <c r="L10" s="479">
        <v>1</v>
      </c>
      <c r="M10" s="474">
        <v>24</v>
      </c>
      <c r="N10" s="476" t="s">
        <v>48</v>
      </c>
      <c r="O10" s="476" t="s">
        <v>48</v>
      </c>
      <c r="P10" s="476" t="s">
        <v>48</v>
      </c>
      <c r="Q10" s="476" t="s">
        <v>48</v>
      </c>
      <c r="R10" s="476" t="s">
        <v>48</v>
      </c>
      <c r="S10" s="476" t="s">
        <v>48</v>
      </c>
      <c r="T10" s="476" t="s">
        <v>48</v>
      </c>
      <c r="U10" s="476" t="s">
        <v>48</v>
      </c>
      <c r="V10" s="479">
        <v>1</v>
      </c>
      <c r="W10" s="474">
        <v>22</v>
      </c>
      <c r="X10" s="476">
        <v>1</v>
      </c>
      <c r="Y10" s="476" t="s">
        <v>48</v>
      </c>
      <c r="Z10" s="476" t="s">
        <v>48</v>
      </c>
      <c r="AA10" s="476">
        <v>1</v>
      </c>
      <c r="AB10" s="476" t="s">
        <v>48</v>
      </c>
      <c r="AC10" s="476">
        <v>2</v>
      </c>
      <c r="AD10" s="480">
        <v>1</v>
      </c>
      <c r="AE10" s="481">
        <v>24</v>
      </c>
      <c r="AF10" s="476" t="s">
        <v>48</v>
      </c>
      <c r="AG10" s="480">
        <v>1</v>
      </c>
    </row>
    <row r="11" spans="1:33" s="445" customFormat="1" ht="14.1" customHeight="1">
      <c r="A11" s="482" t="s">
        <v>50</v>
      </c>
      <c r="B11" s="481">
        <v>10</v>
      </c>
      <c r="C11" s="483">
        <v>8</v>
      </c>
      <c r="D11" s="483">
        <v>1</v>
      </c>
      <c r="E11" s="484" t="s">
        <v>48</v>
      </c>
      <c r="F11" s="481">
        <v>19</v>
      </c>
      <c r="G11" s="485" t="s">
        <v>48</v>
      </c>
      <c r="H11" s="485" t="s">
        <v>48</v>
      </c>
      <c r="I11" s="485" t="s">
        <v>48</v>
      </c>
      <c r="J11" s="485" t="s">
        <v>48</v>
      </c>
      <c r="K11" s="486" t="s">
        <v>48</v>
      </c>
      <c r="L11" s="487" t="s">
        <v>48</v>
      </c>
      <c r="M11" s="481">
        <v>19</v>
      </c>
      <c r="N11" s="485" t="s">
        <v>48</v>
      </c>
      <c r="O11" s="485" t="s">
        <v>48</v>
      </c>
      <c r="P11" s="485" t="s">
        <v>48</v>
      </c>
      <c r="Q11" s="485" t="s">
        <v>48</v>
      </c>
      <c r="R11" s="485" t="s">
        <v>48</v>
      </c>
      <c r="S11" s="485" t="s">
        <v>48</v>
      </c>
      <c r="T11" s="485" t="s">
        <v>48</v>
      </c>
      <c r="U11" s="476" t="s">
        <v>48</v>
      </c>
      <c r="V11" s="487" t="s">
        <v>48</v>
      </c>
      <c r="W11" s="481">
        <v>19</v>
      </c>
      <c r="X11" s="485" t="s">
        <v>48</v>
      </c>
      <c r="Y11" s="485" t="s">
        <v>48</v>
      </c>
      <c r="Z11" s="485" t="s">
        <v>48</v>
      </c>
      <c r="AA11" s="485" t="s">
        <v>48</v>
      </c>
      <c r="AB11" s="485" t="s">
        <v>48</v>
      </c>
      <c r="AC11" s="485" t="s">
        <v>48</v>
      </c>
      <c r="AD11" s="487" t="s">
        <v>48</v>
      </c>
      <c r="AE11" s="481">
        <v>19</v>
      </c>
      <c r="AF11" s="485" t="s">
        <v>48</v>
      </c>
      <c r="AG11" s="487" t="s">
        <v>48</v>
      </c>
    </row>
    <row r="12" spans="1:33" s="445" customFormat="1" ht="14.1" customHeight="1">
      <c r="A12" s="482" t="s">
        <v>51</v>
      </c>
      <c r="B12" s="481">
        <v>3</v>
      </c>
      <c r="C12" s="483">
        <v>9</v>
      </c>
      <c r="D12" s="483">
        <v>1</v>
      </c>
      <c r="E12" s="484" t="s">
        <v>48</v>
      </c>
      <c r="F12" s="481">
        <v>13</v>
      </c>
      <c r="G12" s="485" t="s">
        <v>48</v>
      </c>
      <c r="H12" s="485" t="s">
        <v>48</v>
      </c>
      <c r="I12" s="485" t="s">
        <v>48</v>
      </c>
      <c r="J12" s="485" t="s">
        <v>48</v>
      </c>
      <c r="K12" s="486" t="s">
        <v>48</v>
      </c>
      <c r="L12" s="487" t="s">
        <v>48</v>
      </c>
      <c r="M12" s="481">
        <v>12</v>
      </c>
      <c r="N12" s="485" t="s">
        <v>48</v>
      </c>
      <c r="O12" s="485" t="s">
        <v>48</v>
      </c>
      <c r="P12" s="485" t="s">
        <v>48</v>
      </c>
      <c r="Q12" s="485" t="s">
        <v>48</v>
      </c>
      <c r="R12" s="485" t="s">
        <v>48</v>
      </c>
      <c r="S12" s="485" t="s">
        <v>48</v>
      </c>
      <c r="T12" s="485" t="s">
        <v>48</v>
      </c>
      <c r="U12" s="476" t="s">
        <v>48</v>
      </c>
      <c r="V12" s="488">
        <v>1</v>
      </c>
      <c r="W12" s="481">
        <v>10</v>
      </c>
      <c r="X12" s="485" t="s">
        <v>48</v>
      </c>
      <c r="Y12" s="485" t="s">
        <v>48</v>
      </c>
      <c r="Z12" s="485" t="s">
        <v>48</v>
      </c>
      <c r="AA12" s="485" t="s">
        <v>48</v>
      </c>
      <c r="AB12" s="485" t="s">
        <v>48</v>
      </c>
      <c r="AC12" s="485" t="s">
        <v>48</v>
      </c>
      <c r="AD12" s="487">
        <v>3</v>
      </c>
      <c r="AE12" s="481">
        <v>11</v>
      </c>
      <c r="AF12" s="485" t="s">
        <v>48</v>
      </c>
      <c r="AG12" s="487">
        <v>2</v>
      </c>
    </row>
    <row r="13" spans="1:33" s="445" customFormat="1" ht="14.1" customHeight="1">
      <c r="A13" s="482" t="s">
        <v>52</v>
      </c>
      <c r="B13" s="481">
        <v>52</v>
      </c>
      <c r="C13" s="483">
        <v>31</v>
      </c>
      <c r="D13" s="485" t="s">
        <v>48</v>
      </c>
      <c r="E13" s="484" t="s">
        <v>48</v>
      </c>
      <c r="F13" s="481">
        <v>83</v>
      </c>
      <c r="G13" s="485" t="s">
        <v>48</v>
      </c>
      <c r="H13" s="485" t="s">
        <v>48</v>
      </c>
      <c r="I13" s="485" t="s">
        <v>48</v>
      </c>
      <c r="J13" s="485" t="s">
        <v>48</v>
      </c>
      <c r="K13" s="486" t="s">
        <v>48</v>
      </c>
      <c r="L13" s="487" t="s">
        <v>48</v>
      </c>
      <c r="M13" s="481">
        <v>81</v>
      </c>
      <c r="N13" s="483">
        <v>1</v>
      </c>
      <c r="O13" s="485" t="s">
        <v>48</v>
      </c>
      <c r="P13" s="485" t="s">
        <v>48</v>
      </c>
      <c r="Q13" s="483">
        <v>1</v>
      </c>
      <c r="R13" s="485" t="s">
        <v>48</v>
      </c>
      <c r="S13" s="485" t="s">
        <v>48</v>
      </c>
      <c r="T13" s="485" t="s">
        <v>48</v>
      </c>
      <c r="U13" s="475">
        <v>2</v>
      </c>
      <c r="V13" s="487" t="s">
        <v>48</v>
      </c>
      <c r="W13" s="481">
        <v>81</v>
      </c>
      <c r="X13" s="485">
        <v>2</v>
      </c>
      <c r="Y13" s="485" t="s">
        <v>48</v>
      </c>
      <c r="Z13" s="485" t="s">
        <v>48</v>
      </c>
      <c r="AA13" s="485" t="s">
        <v>48</v>
      </c>
      <c r="AB13" s="485" t="s">
        <v>48</v>
      </c>
      <c r="AC13" s="485">
        <v>2</v>
      </c>
      <c r="AD13" s="487" t="s">
        <v>48</v>
      </c>
      <c r="AE13" s="481">
        <v>81</v>
      </c>
      <c r="AF13" s="485" t="s">
        <v>48</v>
      </c>
      <c r="AG13" s="487">
        <v>2</v>
      </c>
    </row>
    <row r="14" spans="1:33" s="445" customFormat="1" ht="14.1" customHeight="1">
      <c r="A14" s="482" t="s">
        <v>53</v>
      </c>
      <c r="B14" s="481">
        <v>78</v>
      </c>
      <c r="C14" s="483">
        <v>33</v>
      </c>
      <c r="D14" s="483">
        <v>5</v>
      </c>
      <c r="E14" s="489">
        <v>4</v>
      </c>
      <c r="F14" s="481">
        <v>118</v>
      </c>
      <c r="G14" s="485" t="s">
        <v>48</v>
      </c>
      <c r="H14" s="485" t="s">
        <v>48</v>
      </c>
      <c r="I14" s="485" t="s">
        <v>48</v>
      </c>
      <c r="J14" s="485" t="s">
        <v>48</v>
      </c>
      <c r="K14" s="486" t="s">
        <v>48</v>
      </c>
      <c r="L14" s="488">
        <v>2</v>
      </c>
      <c r="M14" s="481">
        <v>115</v>
      </c>
      <c r="N14" s="483">
        <v>3</v>
      </c>
      <c r="O14" s="485" t="s">
        <v>48</v>
      </c>
      <c r="P14" s="485" t="s">
        <v>48</v>
      </c>
      <c r="Q14" s="485" t="s">
        <v>48</v>
      </c>
      <c r="R14" s="485" t="s">
        <v>48</v>
      </c>
      <c r="S14" s="483">
        <v>1</v>
      </c>
      <c r="T14" s="485" t="s">
        <v>48</v>
      </c>
      <c r="U14" s="475">
        <v>3</v>
      </c>
      <c r="V14" s="488">
        <v>2</v>
      </c>
      <c r="W14" s="481">
        <v>116</v>
      </c>
      <c r="X14" s="485">
        <v>1</v>
      </c>
      <c r="Y14" s="485" t="s">
        <v>48</v>
      </c>
      <c r="Z14" s="485" t="s">
        <v>48</v>
      </c>
      <c r="AA14" s="485" t="s">
        <v>48</v>
      </c>
      <c r="AB14" s="485" t="s">
        <v>48</v>
      </c>
      <c r="AC14" s="485">
        <v>1</v>
      </c>
      <c r="AD14" s="487">
        <v>3</v>
      </c>
      <c r="AE14" s="481">
        <v>114</v>
      </c>
      <c r="AF14" s="485" t="s">
        <v>48</v>
      </c>
      <c r="AG14" s="487">
        <v>6</v>
      </c>
    </row>
    <row r="15" spans="1:33" s="445" customFormat="1" ht="14.1" customHeight="1">
      <c r="A15" s="482" t="s">
        <v>54</v>
      </c>
      <c r="B15" s="481">
        <v>266</v>
      </c>
      <c r="C15" s="483">
        <v>299</v>
      </c>
      <c r="D15" s="483">
        <v>42</v>
      </c>
      <c r="E15" s="489">
        <v>3</v>
      </c>
      <c r="F15" s="481">
        <v>593</v>
      </c>
      <c r="G15" s="483">
        <v>9</v>
      </c>
      <c r="H15" s="483">
        <v>1</v>
      </c>
      <c r="I15" s="483">
        <v>1</v>
      </c>
      <c r="J15" s="485" t="s">
        <v>48</v>
      </c>
      <c r="K15" s="490">
        <v>11</v>
      </c>
      <c r="L15" s="488">
        <v>6</v>
      </c>
      <c r="M15" s="481">
        <v>542</v>
      </c>
      <c r="N15" s="483">
        <v>20</v>
      </c>
      <c r="O15" s="483">
        <v>12</v>
      </c>
      <c r="P15" s="483">
        <v>8</v>
      </c>
      <c r="Q15" s="483">
        <v>22</v>
      </c>
      <c r="R15" s="485" t="s">
        <v>48</v>
      </c>
      <c r="S15" s="483">
        <v>1</v>
      </c>
      <c r="T15" s="483">
        <v>2</v>
      </c>
      <c r="U15" s="475">
        <v>63</v>
      </c>
      <c r="V15" s="488">
        <v>5</v>
      </c>
      <c r="W15" s="481">
        <v>551</v>
      </c>
      <c r="X15" s="485">
        <v>43</v>
      </c>
      <c r="Y15" s="485">
        <v>5</v>
      </c>
      <c r="Z15" s="485">
        <v>2</v>
      </c>
      <c r="AA15" s="485">
        <v>5</v>
      </c>
      <c r="AB15" s="485" t="s">
        <v>48</v>
      </c>
      <c r="AC15" s="485">
        <v>54</v>
      </c>
      <c r="AD15" s="487">
        <v>5</v>
      </c>
      <c r="AE15" s="481">
        <v>596</v>
      </c>
      <c r="AF15" s="485">
        <v>2</v>
      </c>
      <c r="AG15" s="487">
        <v>12</v>
      </c>
    </row>
    <row r="16" spans="1:33" s="445" customFormat="1" ht="14.1" customHeight="1">
      <c r="A16" s="482" t="s">
        <v>55</v>
      </c>
      <c r="B16" s="481">
        <v>27</v>
      </c>
      <c r="C16" s="483">
        <v>4</v>
      </c>
      <c r="D16" s="485" t="s">
        <v>48</v>
      </c>
      <c r="E16" s="484" t="s">
        <v>48</v>
      </c>
      <c r="F16" s="481">
        <v>31</v>
      </c>
      <c r="G16" s="485" t="s">
        <v>48</v>
      </c>
      <c r="H16" s="485" t="s">
        <v>48</v>
      </c>
      <c r="I16" s="485" t="s">
        <v>48</v>
      </c>
      <c r="J16" s="485" t="s">
        <v>48</v>
      </c>
      <c r="K16" s="486" t="s">
        <v>48</v>
      </c>
      <c r="L16" s="487" t="s">
        <v>48</v>
      </c>
      <c r="M16" s="481">
        <v>28</v>
      </c>
      <c r="N16" s="483">
        <v>1</v>
      </c>
      <c r="O16" s="485" t="s">
        <v>48</v>
      </c>
      <c r="P16" s="485" t="s">
        <v>48</v>
      </c>
      <c r="Q16" s="483">
        <v>2</v>
      </c>
      <c r="R16" s="485" t="s">
        <v>48</v>
      </c>
      <c r="S16" s="485" t="s">
        <v>48</v>
      </c>
      <c r="T16" s="485" t="s">
        <v>48</v>
      </c>
      <c r="U16" s="475">
        <v>3</v>
      </c>
      <c r="V16" s="487" t="s">
        <v>48</v>
      </c>
      <c r="W16" s="481">
        <v>30</v>
      </c>
      <c r="X16" s="485">
        <v>1</v>
      </c>
      <c r="Y16" s="485" t="s">
        <v>48</v>
      </c>
      <c r="Z16" s="485" t="s">
        <v>48</v>
      </c>
      <c r="AA16" s="485" t="s">
        <v>48</v>
      </c>
      <c r="AB16" s="485" t="s">
        <v>48</v>
      </c>
      <c r="AC16" s="485">
        <v>1</v>
      </c>
      <c r="AD16" s="487" t="s">
        <v>48</v>
      </c>
      <c r="AE16" s="481">
        <v>31</v>
      </c>
      <c r="AF16" s="485" t="s">
        <v>48</v>
      </c>
      <c r="AG16" s="487" t="s">
        <v>48</v>
      </c>
    </row>
    <row r="17" spans="1:33" s="445" customFormat="1" ht="14.1" customHeight="1">
      <c r="A17" s="482" t="s">
        <v>56</v>
      </c>
      <c r="B17" s="481">
        <v>8</v>
      </c>
      <c r="C17" s="483">
        <v>6</v>
      </c>
      <c r="D17" s="483">
        <v>1</v>
      </c>
      <c r="E17" s="484" t="s">
        <v>48</v>
      </c>
      <c r="F17" s="481">
        <v>15</v>
      </c>
      <c r="G17" s="485" t="s">
        <v>48</v>
      </c>
      <c r="H17" s="485" t="s">
        <v>48</v>
      </c>
      <c r="I17" s="485" t="s">
        <v>48</v>
      </c>
      <c r="J17" s="485" t="s">
        <v>48</v>
      </c>
      <c r="K17" s="486" t="s">
        <v>48</v>
      </c>
      <c r="L17" s="487" t="s">
        <v>48</v>
      </c>
      <c r="M17" s="481">
        <v>15</v>
      </c>
      <c r="N17" s="485" t="s">
        <v>48</v>
      </c>
      <c r="O17" s="485" t="s">
        <v>48</v>
      </c>
      <c r="P17" s="485" t="s">
        <v>48</v>
      </c>
      <c r="Q17" s="485" t="s">
        <v>48</v>
      </c>
      <c r="R17" s="485" t="s">
        <v>48</v>
      </c>
      <c r="S17" s="485" t="s">
        <v>48</v>
      </c>
      <c r="T17" s="485" t="s">
        <v>48</v>
      </c>
      <c r="U17" s="476" t="s">
        <v>48</v>
      </c>
      <c r="V17" s="487" t="s">
        <v>48</v>
      </c>
      <c r="W17" s="481">
        <v>14</v>
      </c>
      <c r="X17" s="485">
        <v>1</v>
      </c>
      <c r="Y17" s="485" t="s">
        <v>48</v>
      </c>
      <c r="Z17" s="485" t="s">
        <v>48</v>
      </c>
      <c r="AA17" s="485" t="s">
        <v>48</v>
      </c>
      <c r="AB17" s="485" t="s">
        <v>48</v>
      </c>
      <c r="AC17" s="485">
        <v>1</v>
      </c>
      <c r="AD17" s="487" t="s">
        <v>48</v>
      </c>
      <c r="AE17" s="481">
        <v>15</v>
      </c>
      <c r="AF17" s="485" t="s">
        <v>48</v>
      </c>
      <c r="AG17" s="487" t="s">
        <v>48</v>
      </c>
    </row>
    <row r="18" spans="1:33" s="445" customFormat="1" ht="14.1" customHeight="1">
      <c r="A18" s="491" t="s">
        <v>57</v>
      </c>
      <c r="B18" s="492">
        <v>5</v>
      </c>
      <c r="C18" s="493">
        <v>5</v>
      </c>
      <c r="D18" s="494" t="s">
        <v>48</v>
      </c>
      <c r="E18" s="495" t="s">
        <v>48</v>
      </c>
      <c r="F18" s="492">
        <v>8</v>
      </c>
      <c r="G18" s="494" t="s">
        <v>48</v>
      </c>
      <c r="H18" s="494" t="s">
        <v>48</v>
      </c>
      <c r="I18" s="493">
        <v>2</v>
      </c>
      <c r="J18" s="485" t="s">
        <v>48</v>
      </c>
      <c r="K18" s="496">
        <v>2</v>
      </c>
      <c r="L18" s="497" t="s">
        <v>48</v>
      </c>
      <c r="M18" s="492">
        <v>10</v>
      </c>
      <c r="N18" s="494" t="s">
        <v>48</v>
      </c>
      <c r="O18" s="494" t="s">
        <v>48</v>
      </c>
      <c r="P18" s="494" t="s">
        <v>48</v>
      </c>
      <c r="Q18" s="494" t="s">
        <v>48</v>
      </c>
      <c r="R18" s="494" t="s">
        <v>48</v>
      </c>
      <c r="S18" s="494" t="s">
        <v>48</v>
      </c>
      <c r="T18" s="494" t="s">
        <v>48</v>
      </c>
      <c r="U18" s="476" t="s">
        <v>48</v>
      </c>
      <c r="V18" s="497" t="s">
        <v>48</v>
      </c>
      <c r="W18" s="492">
        <v>10</v>
      </c>
      <c r="X18" s="494" t="s">
        <v>48</v>
      </c>
      <c r="Y18" s="494" t="s">
        <v>48</v>
      </c>
      <c r="Z18" s="494" t="s">
        <v>48</v>
      </c>
      <c r="AA18" s="494" t="s">
        <v>48</v>
      </c>
      <c r="AB18" s="494" t="s">
        <v>48</v>
      </c>
      <c r="AC18" s="494" t="s">
        <v>48</v>
      </c>
      <c r="AD18" s="497" t="s">
        <v>48</v>
      </c>
      <c r="AE18" s="492">
        <v>10</v>
      </c>
      <c r="AF18" s="494" t="s">
        <v>48</v>
      </c>
      <c r="AG18" s="497" t="s">
        <v>48</v>
      </c>
    </row>
    <row r="19" spans="1:33" s="445" customFormat="1" ht="14.1" customHeight="1">
      <c r="A19" s="467" t="s">
        <v>58</v>
      </c>
      <c r="B19" s="468">
        <v>2246</v>
      </c>
      <c r="C19" s="469">
        <v>2420</v>
      </c>
      <c r="D19" s="469">
        <v>172</v>
      </c>
      <c r="E19" s="470">
        <v>27</v>
      </c>
      <c r="F19" s="468">
        <v>4748</v>
      </c>
      <c r="G19" s="469">
        <v>73</v>
      </c>
      <c r="H19" s="469">
        <v>8</v>
      </c>
      <c r="I19" s="469">
        <v>11</v>
      </c>
      <c r="J19" s="469">
        <v>4</v>
      </c>
      <c r="K19" s="349">
        <v>94</v>
      </c>
      <c r="L19" s="471">
        <v>23</v>
      </c>
      <c r="M19" s="468">
        <v>4429</v>
      </c>
      <c r="N19" s="469">
        <v>158</v>
      </c>
      <c r="O19" s="469">
        <v>119</v>
      </c>
      <c r="P19" s="469">
        <v>54</v>
      </c>
      <c r="Q19" s="469">
        <v>49</v>
      </c>
      <c r="R19" s="469">
        <v>3</v>
      </c>
      <c r="S19" s="469">
        <v>27</v>
      </c>
      <c r="T19" s="469">
        <v>5</v>
      </c>
      <c r="U19" s="469">
        <v>413</v>
      </c>
      <c r="V19" s="471">
        <v>23</v>
      </c>
      <c r="W19" s="468">
        <v>4267</v>
      </c>
      <c r="X19" s="469">
        <v>378</v>
      </c>
      <c r="Y19" s="469">
        <v>20</v>
      </c>
      <c r="Z19" s="469">
        <v>10</v>
      </c>
      <c r="AA19" s="469">
        <v>167</v>
      </c>
      <c r="AB19" s="469">
        <v>8</v>
      </c>
      <c r="AC19" s="469">
        <v>577</v>
      </c>
      <c r="AD19" s="471">
        <v>21</v>
      </c>
      <c r="AE19" s="468">
        <v>4644</v>
      </c>
      <c r="AF19" s="469">
        <v>153</v>
      </c>
      <c r="AG19" s="346">
        <v>68</v>
      </c>
    </row>
    <row r="20" spans="1:33" s="445" customFormat="1" ht="14.1" customHeight="1">
      <c r="A20" s="473" t="s">
        <v>59</v>
      </c>
      <c r="B20" s="474">
        <v>2</v>
      </c>
      <c r="C20" s="475">
        <v>74</v>
      </c>
      <c r="D20" s="475">
        <v>1</v>
      </c>
      <c r="E20" s="498" t="s">
        <v>48</v>
      </c>
      <c r="F20" s="474">
        <v>77</v>
      </c>
      <c r="G20" s="476" t="s">
        <v>48</v>
      </c>
      <c r="H20" s="476" t="s">
        <v>48</v>
      </c>
      <c r="I20" s="476" t="s">
        <v>48</v>
      </c>
      <c r="J20" s="476" t="s">
        <v>48</v>
      </c>
      <c r="K20" s="478" t="s">
        <v>48</v>
      </c>
      <c r="L20" s="480" t="s">
        <v>48</v>
      </c>
      <c r="M20" s="474">
        <v>73</v>
      </c>
      <c r="N20" s="475">
        <v>2</v>
      </c>
      <c r="O20" s="476" t="s">
        <v>48</v>
      </c>
      <c r="P20" s="476">
        <v>1</v>
      </c>
      <c r="Q20" s="476" t="s">
        <v>48</v>
      </c>
      <c r="R20" s="476" t="s">
        <v>48</v>
      </c>
      <c r="S20" s="476">
        <v>1</v>
      </c>
      <c r="T20" s="476" t="s">
        <v>48</v>
      </c>
      <c r="U20" s="476">
        <v>4</v>
      </c>
      <c r="V20" s="480" t="s">
        <v>48</v>
      </c>
      <c r="W20" s="474">
        <v>73</v>
      </c>
      <c r="X20" s="475">
        <v>3</v>
      </c>
      <c r="Y20" s="476" t="s">
        <v>48</v>
      </c>
      <c r="Z20" s="476" t="s">
        <v>48</v>
      </c>
      <c r="AA20" s="476" t="s">
        <v>48</v>
      </c>
      <c r="AB20" s="476" t="s">
        <v>48</v>
      </c>
      <c r="AC20" s="475">
        <v>3</v>
      </c>
      <c r="AD20" s="479">
        <v>1</v>
      </c>
      <c r="AE20" s="474">
        <v>61</v>
      </c>
      <c r="AF20" s="476" t="s">
        <v>48</v>
      </c>
      <c r="AG20" s="480">
        <v>16</v>
      </c>
    </row>
    <row r="21" spans="1:33" s="445" customFormat="1" ht="14.1" customHeight="1">
      <c r="A21" s="482" t="s">
        <v>60</v>
      </c>
      <c r="B21" s="481">
        <v>67</v>
      </c>
      <c r="C21" s="483">
        <v>10</v>
      </c>
      <c r="D21" s="485" t="s">
        <v>48</v>
      </c>
      <c r="E21" s="484" t="s">
        <v>48</v>
      </c>
      <c r="F21" s="481">
        <v>75</v>
      </c>
      <c r="G21" s="485" t="s">
        <v>48</v>
      </c>
      <c r="H21" s="483">
        <v>1</v>
      </c>
      <c r="I21" s="485" t="s">
        <v>48</v>
      </c>
      <c r="J21" s="483">
        <v>1</v>
      </c>
      <c r="K21" s="490">
        <v>2</v>
      </c>
      <c r="L21" s="487" t="s">
        <v>48</v>
      </c>
      <c r="M21" s="481">
        <v>67</v>
      </c>
      <c r="N21" s="483">
        <v>5</v>
      </c>
      <c r="O21" s="485">
        <v>3</v>
      </c>
      <c r="P21" s="485" t="s">
        <v>48</v>
      </c>
      <c r="Q21" s="485">
        <v>2</v>
      </c>
      <c r="R21" s="485" t="s">
        <v>48</v>
      </c>
      <c r="S21" s="485" t="s">
        <v>48</v>
      </c>
      <c r="T21" s="485" t="s">
        <v>48</v>
      </c>
      <c r="U21" s="485">
        <v>10</v>
      </c>
      <c r="V21" s="487" t="s">
        <v>48</v>
      </c>
      <c r="W21" s="474">
        <v>70</v>
      </c>
      <c r="X21" s="483">
        <v>5</v>
      </c>
      <c r="Y21" s="485" t="s">
        <v>48</v>
      </c>
      <c r="Z21" s="485" t="s">
        <v>48</v>
      </c>
      <c r="AA21" s="485">
        <v>2</v>
      </c>
      <c r="AB21" s="485" t="s">
        <v>48</v>
      </c>
      <c r="AC21" s="483">
        <v>7</v>
      </c>
      <c r="AD21" s="487" t="s">
        <v>48</v>
      </c>
      <c r="AE21" s="481">
        <v>71</v>
      </c>
      <c r="AF21" s="485">
        <v>6</v>
      </c>
      <c r="AG21" s="487" t="s">
        <v>48</v>
      </c>
    </row>
    <row r="22" spans="1:33" s="445" customFormat="1" ht="14.1" customHeight="1">
      <c r="A22" s="482" t="s">
        <v>61</v>
      </c>
      <c r="B22" s="481">
        <v>81</v>
      </c>
      <c r="C22" s="483">
        <v>52</v>
      </c>
      <c r="D22" s="483">
        <v>1</v>
      </c>
      <c r="E22" s="484" t="s">
        <v>48</v>
      </c>
      <c r="F22" s="481">
        <v>133</v>
      </c>
      <c r="G22" s="483">
        <v>1</v>
      </c>
      <c r="H22" s="485" t="s">
        <v>48</v>
      </c>
      <c r="I22" s="485" t="s">
        <v>48</v>
      </c>
      <c r="J22" s="485" t="s">
        <v>48</v>
      </c>
      <c r="K22" s="490">
        <v>1</v>
      </c>
      <c r="L22" s="487" t="s">
        <v>48</v>
      </c>
      <c r="M22" s="481">
        <v>131</v>
      </c>
      <c r="N22" s="483">
        <v>2</v>
      </c>
      <c r="O22" s="485" t="s">
        <v>48</v>
      </c>
      <c r="P22" s="485" t="s">
        <v>48</v>
      </c>
      <c r="Q22" s="485">
        <v>1</v>
      </c>
      <c r="R22" s="485" t="s">
        <v>48</v>
      </c>
      <c r="S22" s="485" t="s">
        <v>48</v>
      </c>
      <c r="T22" s="485" t="s">
        <v>48</v>
      </c>
      <c r="U22" s="485">
        <v>3</v>
      </c>
      <c r="V22" s="487" t="s">
        <v>48</v>
      </c>
      <c r="W22" s="474">
        <v>121</v>
      </c>
      <c r="X22" s="483">
        <v>10</v>
      </c>
      <c r="Y22" s="485" t="s">
        <v>48</v>
      </c>
      <c r="Z22" s="485" t="s">
        <v>48</v>
      </c>
      <c r="AA22" s="485">
        <v>3</v>
      </c>
      <c r="AB22" s="485" t="s">
        <v>48</v>
      </c>
      <c r="AC22" s="483">
        <v>13</v>
      </c>
      <c r="AD22" s="487" t="s">
        <v>48</v>
      </c>
      <c r="AE22" s="481">
        <v>128</v>
      </c>
      <c r="AF22" s="485">
        <v>6</v>
      </c>
      <c r="AG22" s="487" t="s">
        <v>48</v>
      </c>
    </row>
    <row r="23" spans="1:33" s="445" customFormat="1" ht="14.1" customHeight="1">
      <c r="A23" s="482" t="s">
        <v>62</v>
      </c>
      <c r="B23" s="481">
        <v>389</v>
      </c>
      <c r="C23" s="483">
        <v>572</v>
      </c>
      <c r="D23" s="483">
        <v>25</v>
      </c>
      <c r="E23" s="489">
        <v>7</v>
      </c>
      <c r="F23" s="481">
        <v>969</v>
      </c>
      <c r="G23" s="483">
        <v>18</v>
      </c>
      <c r="H23" s="483">
        <v>2</v>
      </c>
      <c r="I23" s="483">
        <v>1</v>
      </c>
      <c r="J23" s="483">
        <v>1</v>
      </c>
      <c r="K23" s="490">
        <v>22</v>
      </c>
      <c r="L23" s="488">
        <v>2</v>
      </c>
      <c r="M23" s="481">
        <v>898</v>
      </c>
      <c r="N23" s="483">
        <v>37</v>
      </c>
      <c r="O23" s="485">
        <v>16</v>
      </c>
      <c r="P23" s="485">
        <v>10</v>
      </c>
      <c r="Q23" s="485">
        <v>14</v>
      </c>
      <c r="R23" s="485">
        <v>2</v>
      </c>
      <c r="S23" s="485">
        <v>9</v>
      </c>
      <c r="T23" s="485">
        <v>2</v>
      </c>
      <c r="U23" s="485">
        <v>88</v>
      </c>
      <c r="V23" s="487">
        <v>7</v>
      </c>
      <c r="W23" s="474">
        <v>872</v>
      </c>
      <c r="X23" s="483">
        <v>76</v>
      </c>
      <c r="Y23" s="485">
        <v>4</v>
      </c>
      <c r="Z23" s="485">
        <v>1</v>
      </c>
      <c r="AA23" s="485">
        <v>36</v>
      </c>
      <c r="AB23" s="485" t="s">
        <v>48</v>
      </c>
      <c r="AC23" s="483">
        <v>115</v>
      </c>
      <c r="AD23" s="488">
        <v>6</v>
      </c>
      <c r="AE23" s="481">
        <v>934</v>
      </c>
      <c r="AF23" s="483">
        <v>45</v>
      </c>
      <c r="AG23" s="487">
        <v>14</v>
      </c>
    </row>
    <row r="24" spans="1:33" s="445" customFormat="1" ht="14.1" customHeight="1">
      <c r="A24" s="482" t="s">
        <v>63</v>
      </c>
      <c r="B24" s="481">
        <v>683</v>
      </c>
      <c r="C24" s="483">
        <v>659</v>
      </c>
      <c r="D24" s="483">
        <v>46</v>
      </c>
      <c r="E24" s="489">
        <v>8</v>
      </c>
      <c r="F24" s="481">
        <v>1361</v>
      </c>
      <c r="G24" s="483">
        <v>27</v>
      </c>
      <c r="H24" s="483">
        <v>1</v>
      </c>
      <c r="I24" s="483">
        <v>1</v>
      </c>
      <c r="J24" s="483">
        <v>2</v>
      </c>
      <c r="K24" s="490">
        <v>31</v>
      </c>
      <c r="L24" s="488">
        <v>4</v>
      </c>
      <c r="M24" s="481">
        <v>1310</v>
      </c>
      <c r="N24" s="483">
        <v>29</v>
      </c>
      <c r="O24" s="485">
        <v>24</v>
      </c>
      <c r="P24" s="485">
        <v>14</v>
      </c>
      <c r="Q24" s="485">
        <v>3</v>
      </c>
      <c r="R24" s="485" t="s">
        <v>48</v>
      </c>
      <c r="S24" s="485">
        <v>10</v>
      </c>
      <c r="T24" s="485">
        <v>1</v>
      </c>
      <c r="U24" s="485">
        <v>81</v>
      </c>
      <c r="V24" s="487">
        <v>5</v>
      </c>
      <c r="W24" s="474">
        <v>1188</v>
      </c>
      <c r="X24" s="483">
        <v>131</v>
      </c>
      <c r="Y24" s="485">
        <v>8</v>
      </c>
      <c r="Z24" s="485">
        <v>5</v>
      </c>
      <c r="AA24" s="485">
        <v>54</v>
      </c>
      <c r="AB24" s="485">
        <v>8</v>
      </c>
      <c r="AC24" s="483">
        <v>204</v>
      </c>
      <c r="AD24" s="488">
        <v>4</v>
      </c>
      <c r="AE24" s="481">
        <v>1346</v>
      </c>
      <c r="AF24" s="483">
        <v>31</v>
      </c>
      <c r="AG24" s="487">
        <v>19</v>
      </c>
    </row>
    <row r="25" spans="1:33" s="445" customFormat="1" ht="14.1" customHeight="1">
      <c r="A25" s="482" t="s">
        <v>64</v>
      </c>
      <c r="B25" s="481">
        <v>215</v>
      </c>
      <c r="C25" s="483">
        <v>165</v>
      </c>
      <c r="D25" s="483">
        <v>20</v>
      </c>
      <c r="E25" s="489">
        <v>3</v>
      </c>
      <c r="F25" s="481">
        <v>400</v>
      </c>
      <c r="G25" s="483">
        <v>1</v>
      </c>
      <c r="H25" s="485" t="s">
        <v>48</v>
      </c>
      <c r="I25" s="485" t="s">
        <v>48</v>
      </c>
      <c r="J25" s="485" t="s">
        <v>48</v>
      </c>
      <c r="K25" s="490">
        <v>1</v>
      </c>
      <c r="L25" s="488">
        <v>2</v>
      </c>
      <c r="M25" s="481">
        <v>384</v>
      </c>
      <c r="N25" s="483">
        <v>11</v>
      </c>
      <c r="O25" s="485">
        <v>1</v>
      </c>
      <c r="P25" s="485">
        <v>3</v>
      </c>
      <c r="Q25" s="485">
        <v>2</v>
      </c>
      <c r="R25" s="485" t="s">
        <v>48</v>
      </c>
      <c r="S25" s="485">
        <v>1</v>
      </c>
      <c r="T25" s="485" t="s">
        <v>48</v>
      </c>
      <c r="U25" s="485">
        <v>18</v>
      </c>
      <c r="V25" s="487">
        <v>1</v>
      </c>
      <c r="W25" s="474">
        <v>380</v>
      </c>
      <c r="X25" s="483">
        <v>17</v>
      </c>
      <c r="Y25" s="485">
        <v>2</v>
      </c>
      <c r="Z25" s="485">
        <v>1</v>
      </c>
      <c r="AA25" s="485">
        <v>3</v>
      </c>
      <c r="AB25" s="485" t="s">
        <v>48</v>
      </c>
      <c r="AC25" s="483">
        <v>23</v>
      </c>
      <c r="AD25" s="487" t="s">
        <v>48</v>
      </c>
      <c r="AE25" s="481">
        <v>394</v>
      </c>
      <c r="AF25" s="483">
        <v>4</v>
      </c>
      <c r="AG25" s="487">
        <v>5</v>
      </c>
    </row>
    <row r="26" spans="1:33" s="445" customFormat="1" ht="14.1" customHeight="1">
      <c r="A26" s="482" t="s">
        <v>65</v>
      </c>
      <c r="B26" s="481">
        <v>86</v>
      </c>
      <c r="C26" s="483">
        <v>37</v>
      </c>
      <c r="D26" s="483">
        <v>1</v>
      </c>
      <c r="E26" s="484" t="s">
        <v>48</v>
      </c>
      <c r="F26" s="481">
        <v>120</v>
      </c>
      <c r="G26" s="483">
        <v>2</v>
      </c>
      <c r="H26" s="485" t="s">
        <v>48</v>
      </c>
      <c r="I26" s="483">
        <v>1</v>
      </c>
      <c r="J26" s="485" t="s">
        <v>48</v>
      </c>
      <c r="K26" s="490">
        <v>3</v>
      </c>
      <c r="L26" s="488">
        <v>1</v>
      </c>
      <c r="M26" s="481">
        <v>107</v>
      </c>
      <c r="N26" s="483">
        <v>6</v>
      </c>
      <c r="O26" s="485">
        <v>9</v>
      </c>
      <c r="P26" s="485">
        <v>2</v>
      </c>
      <c r="Q26" s="485" t="s">
        <v>48</v>
      </c>
      <c r="R26" s="485" t="s">
        <v>48</v>
      </c>
      <c r="S26" s="485" t="s">
        <v>48</v>
      </c>
      <c r="T26" s="485" t="s">
        <v>48</v>
      </c>
      <c r="U26" s="485">
        <v>17</v>
      </c>
      <c r="V26" s="487" t="s">
        <v>48</v>
      </c>
      <c r="W26" s="474">
        <v>101</v>
      </c>
      <c r="X26" s="483">
        <v>13</v>
      </c>
      <c r="Y26" s="485" t="s">
        <v>48</v>
      </c>
      <c r="Z26" s="485" t="s">
        <v>48</v>
      </c>
      <c r="AA26" s="485">
        <v>11</v>
      </c>
      <c r="AB26" s="485" t="s">
        <v>48</v>
      </c>
      <c r="AC26" s="483">
        <v>23</v>
      </c>
      <c r="AD26" s="487" t="s">
        <v>48</v>
      </c>
      <c r="AE26" s="481">
        <v>114</v>
      </c>
      <c r="AF26" s="483">
        <v>10</v>
      </c>
      <c r="AG26" s="487" t="s">
        <v>48</v>
      </c>
    </row>
    <row r="27" spans="1:33" s="445" customFormat="1" ht="14.1" customHeight="1">
      <c r="A27" s="482" t="s">
        <v>66</v>
      </c>
      <c r="B27" s="481">
        <v>94</v>
      </c>
      <c r="C27" s="483">
        <v>209</v>
      </c>
      <c r="D27" s="483">
        <v>12</v>
      </c>
      <c r="E27" s="489">
        <v>1</v>
      </c>
      <c r="F27" s="481">
        <v>312</v>
      </c>
      <c r="G27" s="483">
        <v>2</v>
      </c>
      <c r="H27" s="485" t="s">
        <v>48</v>
      </c>
      <c r="I27" s="483">
        <v>1</v>
      </c>
      <c r="J27" s="485" t="s">
        <v>48</v>
      </c>
      <c r="K27" s="490">
        <v>3</v>
      </c>
      <c r="L27" s="488">
        <v>1</v>
      </c>
      <c r="M27" s="481">
        <v>271</v>
      </c>
      <c r="N27" s="483">
        <v>12</v>
      </c>
      <c r="O27" s="485">
        <v>17</v>
      </c>
      <c r="P27" s="485">
        <v>3</v>
      </c>
      <c r="Q27" s="485">
        <v>8</v>
      </c>
      <c r="R27" s="485">
        <v>1</v>
      </c>
      <c r="S27" s="485">
        <v>1</v>
      </c>
      <c r="T27" s="485" t="s">
        <v>48</v>
      </c>
      <c r="U27" s="485">
        <v>42</v>
      </c>
      <c r="V27" s="487">
        <v>3</v>
      </c>
      <c r="W27" s="474">
        <v>254</v>
      </c>
      <c r="X27" s="483">
        <v>40</v>
      </c>
      <c r="Y27" s="485">
        <v>1</v>
      </c>
      <c r="Z27" s="485" t="s">
        <v>48</v>
      </c>
      <c r="AA27" s="485">
        <v>16</v>
      </c>
      <c r="AB27" s="485" t="s">
        <v>48</v>
      </c>
      <c r="AC27" s="483">
        <v>57</v>
      </c>
      <c r="AD27" s="487">
        <v>5</v>
      </c>
      <c r="AE27" s="481">
        <v>304</v>
      </c>
      <c r="AF27" s="483">
        <v>12</v>
      </c>
      <c r="AG27" s="487" t="s">
        <v>48</v>
      </c>
    </row>
    <row r="28" spans="1:33" s="445" customFormat="1" ht="14.1" customHeight="1">
      <c r="A28" s="482" t="s">
        <v>67</v>
      </c>
      <c r="B28" s="481">
        <v>82</v>
      </c>
      <c r="C28" s="483">
        <v>69</v>
      </c>
      <c r="D28" s="485" t="s">
        <v>48</v>
      </c>
      <c r="E28" s="484" t="s">
        <v>48</v>
      </c>
      <c r="F28" s="481">
        <v>150</v>
      </c>
      <c r="G28" s="483">
        <v>1</v>
      </c>
      <c r="H28" s="485" t="s">
        <v>48</v>
      </c>
      <c r="I28" s="485" t="s">
        <v>48</v>
      </c>
      <c r="J28" s="485" t="s">
        <v>48</v>
      </c>
      <c r="K28" s="490">
        <v>1</v>
      </c>
      <c r="L28" s="487" t="s">
        <v>48</v>
      </c>
      <c r="M28" s="481">
        <v>129</v>
      </c>
      <c r="N28" s="483">
        <v>9</v>
      </c>
      <c r="O28" s="485">
        <v>5</v>
      </c>
      <c r="P28" s="485">
        <v>5</v>
      </c>
      <c r="Q28" s="485">
        <v>2</v>
      </c>
      <c r="R28" s="485" t="s">
        <v>48</v>
      </c>
      <c r="S28" s="485">
        <v>1</v>
      </c>
      <c r="T28" s="485" t="s">
        <v>48</v>
      </c>
      <c r="U28" s="485">
        <v>22</v>
      </c>
      <c r="V28" s="487" t="s">
        <v>48</v>
      </c>
      <c r="W28" s="474">
        <v>131</v>
      </c>
      <c r="X28" s="483">
        <v>11</v>
      </c>
      <c r="Y28" s="485">
        <v>2</v>
      </c>
      <c r="Z28" s="485" t="s">
        <v>48</v>
      </c>
      <c r="AA28" s="485">
        <v>7</v>
      </c>
      <c r="AB28" s="485" t="s">
        <v>48</v>
      </c>
      <c r="AC28" s="483">
        <v>20</v>
      </c>
      <c r="AD28" s="487" t="s">
        <v>48</v>
      </c>
      <c r="AE28" s="481">
        <v>141</v>
      </c>
      <c r="AF28" s="483">
        <v>10</v>
      </c>
      <c r="AG28" s="487" t="s">
        <v>48</v>
      </c>
    </row>
    <row r="29" spans="1:33" s="445" customFormat="1" ht="14.1" customHeight="1">
      <c r="A29" s="482" t="s">
        <v>68</v>
      </c>
      <c r="B29" s="481">
        <v>113</v>
      </c>
      <c r="C29" s="483">
        <v>75</v>
      </c>
      <c r="D29" s="483">
        <v>5</v>
      </c>
      <c r="E29" s="484" t="s">
        <v>48</v>
      </c>
      <c r="F29" s="481">
        <v>191</v>
      </c>
      <c r="G29" s="483">
        <v>1</v>
      </c>
      <c r="H29" s="485" t="s">
        <v>48</v>
      </c>
      <c r="I29" s="483">
        <v>1</v>
      </c>
      <c r="J29" s="485" t="s">
        <v>48</v>
      </c>
      <c r="K29" s="490">
        <v>2</v>
      </c>
      <c r="L29" s="487" t="s">
        <v>48</v>
      </c>
      <c r="M29" s="481">
        <v>187</v>
      </c>
      <c r="N29" s="483">
        <v>5</v>
      </c>
      <c r="O29" s="485">
        <v>1</v>
      </c>
      <c r="P29" s="485" t="s">
        <v>48</v>
      </c>
      <c r="Q29" s="485" t="s">
        <v>48</v>
      </c>
      <c r="R29" s="485" t="s">
        <v>48</v>
      </c>
      <c r="S29" s="485" t="s">
        <v>48</v>
      </c>
      <c r="T29" s="485" t="s">
        <v>48</v>
      </c>
      <c r="U29" s="485">
        <v>6</v>
      </c>
      <c r="V29" s="487" t="s">
        <v>48</v>
      </c>
      <c r="W29" s="474">
        <v>190</v>
      </c>
      <c r="X29" s="483">
        <v>2</v>
      </c>
      <c r="Y29" s="485" t="s">
        <v>48</v>
      </c>
      <c r="Z29" s="485">
        <v>1</v>
      </c>
      <c r="AA29" s="485" t="s">
        <v>48</v>
      </c>
      <c r="AB29" s="485" t="s">
        <v>48</v>
      </c>
      <c r="AC29" s="483">
        <v>3</v>
      </c>
      <c r="AD29" s="487" t="s">
        <v>48</v>
      </c>
      <c r="AE29" s="481">
        <v>191</v>
      </c>
      <c r="AF29" s="483">
        <v>1</v>
      </c>
      <c r="AG29" s="487">
        <v>1</v>
      </c>
    </row>
    <row r="30" spans="1:33" s="445" customFormat="1" ht="14.1" customHeight="1">
      <c r="A30" s="491" t="s">
        <v>69</v>
      </c>
      <c r="B30" s="492">
        <v>434</v>
      </c>
      <c r="C30" s="493">
        <v>498</v>
      </c>
      <c r="D30" s="493">
        <v>61</v>
      </c>
      <c r="E30" s="499">
        <v>8</v>
      </c>
      <c r="F30" s="492">
        <v>960</v>
      </c>
      <c r="G30" s="493">
        <v>20</v>
      </c>
      <c r="H30" s="493">
        <v>4</v>
      </c>
      <c r="I30" s="493">
        <v>6</v>
      </c>
      <c r="J30" s="494" t="s">
        <v>48</v>
      </c>
      <c r="K30" s="496">
        <v>28</v>
      </c>
      <c r="L30" s="500">
        <v>13</v>
      </c>
      <c r="M30" s="492">
        <v>872</v>
      </c>
      <c r="N30" s="493">
        <v>40</v>
      </c>
      <c r="O30" s="493">
        <v>43</v>
      </c>
      <c r="P30" s="493">
        <v>16</v>
      </c>
      <c r="Q30" s="493">
        <v>17</v>
      </c>
      <c r="R30" s="494" t="s">
        <v>48</v>
      </c>
      <c r="S30" s="493">
        <v>4</v>
      </c>
      <c r="T30" s="493">
        <v>2</v>
      </c>
      <c r="U30" s="493">
        <v>122</v>
      </c>
      <c r="V30" s="500">
        <v>7</v>
      </c>
      <c r="W30" s="474">
        <v>887</v>
      </c>
      <c r="X30" s="493">
        <v>70</v>
      </c>
      <c r="Y30" s="494">
        <v>3</v>
      </c>
      <c r="Z30" s="494">
        <v>2</v>
      </c>
      <c r="AA30" s="494">
        <v>35</v>
      </c>
      <c r="AB30" s="494" t="s">
        <v>48</v>
      </c>
      <c r="AC30" s="493">
        <v>109</v>
      </c>
      <c r="AD30" s="500">
        <v>5</v>
      </c>
      <c r="AE30" s="492">
        <v>960</v>
      </c>
      <c r="AF30" s="493">
        <v>28</v>
      </c>
      <c r="AG30" s="497">
        <v>13</v>
      </c>
    </row>
    <row r="31" spans="1:33" s="445" customFormat="1" ht="14.1" customHeight="1">
      <c r="A31" s="501" t="s">
        <v>143</v>
      </c>
      <c r="B31" s="502">
        <v>2012</v>
      </c>
      <c r="C31" s="503">
        <v>764</v>
      </c>
      <c r="D31" s="503">
        <v>102</v>
      </c>
      <c r="E31" s="504">
        <v>6</v>
      </c>
      <c r="F31" s="502">
        <v>2819</v>
      </c>
      <c r="G31" s="503">
        <v>48</v>
      </c>
      <c r="H31" s="503">
        <v>5</v>
      </c>
      <c r="I31" s="503">
        <v>7</v>
      </c>
      <c r="J31" s="503">
        <v>1</v>
      </c>
      <c r="K31" s="505">
        <v>61</v>
      </c>
      <c r="L31" s="506">
        <v>4</v>
      </c>
      <c r="M31" s="502">
        <v>2602</v>
      </c>
      <c r="N31" s="503">
        <v>92</v>
      </c>
      <c r="O31" s="503">
        <v>113</v>
      </c>
      <c r="P31" s="503">
        <v>21</v>
      </c>
      <c r="Q31" s="503">
        <v>29</v>
      </c>
      <c r="R31" s="503">
        <v>3</v>
      </c>
      <c r="S31" s="503">
        <v>13</v>
      </c>
      <c r="T31" s="503">
        <v>9</v>
      </c>
      <c r="U31" s="503">
        <v>278</v>
      </c>
      <c r="V31" s="506">
        <v>4</v>
      </c>
      <c r="W31" s="502">
        <v>2463</v>
      </c>
      <c r="X31" s="503">
        <v>260</v>
      </c>
      <c r="Y31" s="503">
        <v>12</v>
      </c>
      <c r="Z31" s="503">
        <v>5</v>
      </c>
      <c r="AA31" s="503">
        <v>130</v>
      </c>
      <c r="AB31" s="503">
        <v>3</v>
      </c>
      <c r="AC31" s="503">
        <v>408</v>
      </c>
      <c r="AD31" s="506">
        <v>13</v>
      </c>
      <c r="AE31" s="502">
        <v>2689</v>
      </c>
      <c r="AF31" s="503">
        <v>181</v>
      </c>
      <c r="AG31" s="507">
        <v>14</v>
      </c>
    </row>
    <row r="32" spans="1:33" s="445" customFormat="1" ht="14.1" customHeight="1">
      <c r="A32" s="501" t="s">
        <v>144</v>
      </c>
      <c r="B32" s="502">
        <v>2528</v>
      </c>
      <c r="C32" s="503">
        <v>1912</v>
      </c>
      <c r="D32" s="503">
        <v>195</v>
      </c>
      <c r="E32" s="504">
        <v>34</v>
      </c>
      <c r="F32" s="502">
        <v>4537</v>
      </c>
      <c r="G32" s="503">
        <v>80</v>
      </c>
      <c r="H32" s="503">
        <v>7</v>
      </c>
      <c r="I32" s="503">
        <v>11</v>
      </c>
      <c r="J32" s="503">
        <v>2</v>
      </c>
      <c r="K32" s="505">
        <v>99</v>
      </c>
      <c r="L32" s="506">
        <v>33</v>
      </c>
      <c r="M32" s="502">
        <v>4245</v>
      </c>
      <c r="N32" s="503">
        <v>153</v>
      </c>
      <c r="O32" s="503">
        <v>110</v>
      </c>
      <c r="P32" s="503">
        <v>50</v>
      </c>
      <c r="Q32" s="503">
        <v>42</v>
      </c>
      <c r="R32" s="503">
        <v>6</v>
      </c>
      <c r="S32" s="503">
        <v>28</v>
      </c>
      <c r="T32" s="503">
        <v>10</v>
      </c>
      <c r="U32" s="503">
        <v>397</v>
      </c>
      <c r="V32" s="506">
        <v>27</v>
      </c>
      <c r="W32" s="502">
        <v>4086</v>
      </c>
      <c r="X32" s="503">
        <v>352</v>
      </c>
      <c r="Y32" s="503">
        <v>20</v>
      </c>
      <c r="Z32" s="503">
        <v>13</v>
      </c>
      <c r="AA32" s="503">
        <v>156</v>
      </c>
      <c r="AB32" s="503">
        <v>6</v>
      </c>
      <c r="AC32" s="503">
        <v>540</v>
      </c>
      <c r="AD32" s="506">
        <v>43</v>
      </c>
      <c r="AE32" s="502">
        <v>4388</v>
      </c>
      <c r="AF32" s="503">
        <v>199</v>
      </c>
      <c r="AG32" s="507">
        <v>82</v>
      </c>
    </row>
    <row r="33" spans="1:33" s="445" customFormat="1" ht="14.1" customHeight="1">
      <c r="A33" s="473" t="s">
        <v>145</v>
      </c>
      <c r="B33" s="474">
        <v>167</v>
      </c>
      <c r="C33" s="475">
        <v>189</v>
      </c>
      <c r="D33" s="475">
        <v>3</v>
      </c>
      <c r="E33" s="498" t="s">
        <v>48</v>
      </c>
      <c r="F33" s="474">
        <v>355</v>
      </c>
      <c r="G33" s="476" t="s">
        <v>48</v>
      </c>
      <c r="H33" s="475">
        <v>1</v>
      </c>
      <c r="I33" s="475">
        <v>2</v>
      </c>
      <c r="J33" s="476" t="s">
        <v>48</v>
      </c>
      <c r="K33" s="508">
        <v>3</v>
      </c>
      <c r="L33" s="479">
        <v>1</v>
      </c>
      <c r="M33" s="474">
        <v>335</v>
      </c>
      <c r="N33" s="475">
        <v>11</v>
      </c>
      <c r="O33" s="475">
        <v>6</v>
      </c>
      <c r="P33" s="476">
        <v>3</v>
      </c>
      <c r="Q33" s="476">
        <v>4</v>
      </c>
      <c r="R33" s="476" t="s">
        <v>48</v>
      </c>
      <c r="S33" s="476" t="s">
        <v>48</v>
      </c>
      <c r="T33" s="476" t="s">
        <v>48</v>
      </c>
      <c r="U33" s="476">
        <v>24</v>
      </c>
      <c r="V33" s="480" t="s">
        <v>48</v>
      </c>
      <c r="W33" s="474">
        <v>313</v>
      </c>
      <c r="X33" s="475">
        <v>25</v>
      </c>
      <c r="Y33" s="475">
        <v>1</v>
      </c>
      <c r="Z33" s="475">
        <v>1</v>
      </c>
      <c r="AA33" s="475">
        <v>17</v>
      </c>
      <c r="AB33" s="475">
        <v>1</v>
      </c>
      <c r="AC33" s="475">
        <v>45</v>
      </c>
      <c r="AD33" s="479">
        <v>1</v>
      </c>
      <c r="AE33" s="474">
        <v>352</v>
      </c>
      <c r="AF33" s="475">
        <v>7</v>
      </c>
      <c r="AG33" s="480" t="s">
        <v>48</v>
      </c>
    </row>
    <row r="34" spans="1:33" s="445" customFormat="1" ht="14.1" customHeight="1">
      <c r="A34" s="482" t="s">
        <v>146</v>
      </c>
      <c r="B34" s="481">
        <v>505</v>
      </c>
      <c r="C34" s="483">
        <v>673</v>
      </c>
      <c r="D34" s="483">
        <v>83</v>
      </c>
      <c r="E34" s="489">
        <v>9</v>
      </c>
      <c r="F34" s="481">
        <v>1235</v>
      </c>
      <c r="G34" s="483">
        <v>27</v>
      </c>
      <c r="H34" s="483">
        <v>1</v>
      </c>
      <c r="I34" s="485" t="s">
        <v>48</v>
      </c>
      <c r="J34" s="485" t="s">
        <v>48</v>
      </c>
      <c r="K34" s="490">
        <v>28</v>
      </c>
      <c r="L34" s="488">
        <v>7</v>
      </c>
      <c r="M34" s="481">
        <v>1186</v>
      </c>
      <c r="N34" s="483">
        <v>36</v>
      </c>
      <c r="O34" s="483">
        <v>18</v>
      </c>
      <c r="P34" s="485">
        <v>13</v>
      </c>
      <c r="Q34" s="485">
        <v>7</v>
      </c>
      <c r="R34" s="485" t="s">
        <v>48</v>
      </c>
      <c r="S34" s="485">
        <v>7</v>
      </c>
      <c r="T34" s="485">
        <v>1</v>
      </c>
      <c r="U34" s="485">
        <v>82</v>
      </c>
      <c r="V34" s="487">
        <v>2</v>
      </c>
      <c r="W34" s="481">
        <v>1180</v>
      </c>
      <c r="X34" s="483">
        <v>59</v>
      </c>
      <c r="Y34" s="483">
        <v>6</v>
      </c>
      <c r="Z34" s="483">
        <v>1</v>
      </c>
      <c r="AA34" s="483">
        <v>21</v>
      </c>
      <c r="AB34" s="483">
        <v>1</v>
      </c>
      <c r="AC34" s="483">
        <v>88</v>
      </c>
      <c r="AD34" s="488">
        <v>2</v>
      </c>
      <c r="AE34" s="481">
        <v>1239</v>
      </c>
      <c r="AF34" s="483">
        <v>18</v>
      </c>
      <c r="AG34" s="488">
        <v>13</v>
      </c>
    </row>
    <row r="35" spans="1:33" s="445" customFormat="1" ht="14.1" customHeight="1">
      <c r="A35" s="482" t="s">
        <v>147</v>
      </c>
      <c r="B35" s="481">
        <v>540</v>
      </c>
      <c r="C35" s="483">
        <v>232</v>
      </c>
      <c r="D35" s="483">
        <v>13</v>
      </c>
      <c r="E35" s="489">
        <v>2</v>
      </c>
      <c r="F35" s="481">
        <v>763</v>
      </c>
      <c r="G35" s="483">
        <v>18</v>
      </c>
      <c r="H35" s="483">
        <v>1</v>
      </c>
      <c r="I35" s="483">
        <v>3</v>
      </c>
      <c r="J35" s="485" t="s">
        <v>48</v>
      </c>
      <c r="K35" s="508">
        <v>22</v>
      </c>
      <c r="L35" s="488">
        <v>2</v>
      </c>
      <c r="M35" s="481">
        <v>704</v>
      </c>
      <c r="N35" s="483">
        <v>28</v>
      </c>
      <c r="O35" s="483">
        <v>27</v>
      </c>
      <c r="P35" s="485">
        <v>9</v>
      </c>
      <c r="Q35" s="485">
        <v>7</v>
      </c>
      <c r="R35" s="485">
        <v>3</v>
      </c>
      <c r="S35" s="485">
        <v>8</v>
      </c>
      <c r="T35" s="485">
        <v>1</v>
      </c>
      <c r="U35" s="485">
        <v>81</v>
      </c>
      <c r="V35" s="487">
        <v>2</v>
      </c>
      <c r="W35" s="481">
        <v>665</v>
      </c>
      <c r="X35" s="483">
        <v>75</v>
      </c>
      <c r="Y35" s="483">
        <v>4</v>
      </c>
      <c r="Z35" s="483">
        <v>2</v>
      </c>
      <c r="AA35" s="483">
        <v>38</v>
      </c>
      <c r="AB35" s="485" t="s">
        <v>48</v>
      </c>
      <c r="AC35" s="483">
        <v>115</v>
      </c>
      <c r="AD35" s="488">
        <v>7</v>
      </c>
      <c r="AE35" s="481">
        <v>725</v>
      </c>
      <c r="AF35" s="483">
        <v>54</v>
      </c>
      <c r="AG35" s="488">
        <v>8</v>
      </c>
    </row>
    <row r="36" spans="1:33" s="445" customFormat="1" ht="14.1" customHeight="1">
      <c r="A36" s="509" t="s">
        <v>148</v>
      </c>
      <c r="B36" s="510">
        <v>302</v>
      </c>
      <c r="C36" s="511">
        <v>300</v>
      </c>
      <c r="D36" s="511">
        <v>56</v>
      </c>
      <c r="E36" s="512">
        <v>7</v>
      </c>
      <c r="F36" s="510">
        <v>655</v>
      </c>
      <c r="G36" s="511">
        <v>6</v>
      </c>
      <c r="H36" s="511">
        <v>1</v>
      </c>
      <c r="I36" s="370" t="s">
        <v>48</v>
      </c>
      <c r="J36" s="511">
        <v>1</v>
      </c>
      <c r="K36" s="508">
        <v>8</v>
      </c>
      <c r="L36" s="513">
        <v>2</v>
      </c>
      <c r="M36" s="510">
        <v>615</v>
      </c>
      <c r="N36" s="511">
        <v>20</v>
      </c>
      <c r="O36" s="511">
        <v>13</v>
      </c>
      <c r="P36" s="370">
        <v>4</v>
      </c>
      <c r="Q36" s="370">
        <v>5</v>
      </c>
      <c r="R36" s="370" t="s">
        <v>48</v>
      </c>
      <c r="S36" s="370">
        <v>2</v>
      </c>
      <c r="T36" s="370">
        <v>4</v>
      </c>
      <c r="U36" s="370">
        <v>48</v>
      </c>
      <c r="V36" s="374">
        <v>2</v>
      </c>
      <c r="W36" s="510">
        <v>593</v>
      </c>
      <c r="X36" s="511">
        <v>48</v>
      </c>
      <c r="Y36" s="511">
        <v>3</v>
      </c>
      <c r="Z36" s="511">
        <v>1</v>
      </c>
      <c r="AA36" s="511">
        <v>7</v>
      </c>
      <c r="AB36" s="370">
        <v>2</v>
      </c>
      <c r="AC36" s="511">
        <v>60</v>
      </c>
      <c r="AD36" s="513">
        <v>12</v>
      </c>
      <c r="AE36" s="510">
        <v>619</v>
      </c>
      <c r="AF36" s="511">
        <v>16</v>
      </c>
      <c r="AG36" s="513">
        <v>30</v>
      </c>
    </row>
    <row r="37" spans="1:33" s="445" customFormat="1" ht="14.1" customHeight="1">
      <c r="A37" s="482" t="s">
        <v>149</v>
      </c>
      <c r="B37" s="481">
        <v>219</v>
      </c>
      <c r="C37" s="483">
        <v>80</v>
      </c>
      <c r="D37" s="483">
        <v>1</v>
      </c>
      <c r="E37" s="489">
        <v>4</v>
      </c>
      <c r="F37" s="481">
        <v>285</v>
      </c>
      <c r="G37" s="483">
        <v>12</v>
      </c>
      <c r="H37" s="485" t="s">
        <v>48</v>
      </c>
      <c r="I37" s="483">
        <v>1</v>
      </c>
      <c r="J37" s="483">
        <v>1</v>
      </c>
      <c r="K37" s="508">
        <v>14</v>
      </c>
      <c r="L37" s="488">
        <v>5</v>
      </c>
      <c r="M37" s="481">
        <v>267</v>
      </c>
      <c r="N37" s="483">
        <v>10</v>
      </c>
      <c r="O37" s="483">
        <v>7</v>
      </c>
      <c r="P37" s="485">
        <v>9</v>
      </c>
      <c r="Q37" s="485">
        <v>1</v>
      </c>
      <c r="R37" s="485">
        <v>1</v>
      </c>
      <c r="S37" s="485">
        <v>3</v>
      </c>
      <c r="T37" s="485" t="s">
        <v>48</v>
      </c>
      <c r="U37" s="485">
        <v>31</v>
      </c>
      <c r="V37" s="487">
        <v>6</v>
      </c>
      <c r="W37" s="481">
        <v>254</v>
      </c>
      <c r="X37" s="483">
        <v>28</v>
      </c>
      <c r="Y37" s="483">
        <v>2</v>
      </c>
      <c r="Z37" s="483">
        <v>1</v>
      </c>
      <c r="AA37" s="483">
        <v>18</v>
      </c>
      <c r="AB37" s="485" t="s">
        <v>48</v>
      </c>
      <c r="AC37" s="483">
        <v>48</v>
      </c>
      <c r="AD37" s="488">
        <v>2</v>
      </c>
      <c r="AE37" s="481">
        <v>273</v>
      </c>
      <c r="AF37" s="483">
        <v>21</v>
      </c>
      <c r="AG37" s="488">
        <v>10</v>
      </c>
    </row>
    <row r="38" spans="1:33" s="445" customFormat="1" ht="14.1" customHeight="1">
      <c r="A38" s="482" t="s">
        <v>150</v>
      </c>
      <c r="B38" s="481">
        <v>250</v>
      </c>
      <c r="C38" s="483">
        <v>156</v>
      </c>
      <c r="D38" s="483">
        <v>6</v>
      </c>
      <c r="E38" s="484" t="s">
        <v>48</v>
      </c>
      <c r="F38" s="481">
        <v>399</v>
      </c>
      <c r="G38" s="483">
        <v>8</v>
      </c>
      <c r="H38" s="483">
        <v>1</v>
      </c>
      <c r="I38" s="483">
        <v>2</v>
      </c>
      <c r="J38" s="485" t="s">
        <v>48</v>
      </c>
      <c r="K38" s="508">
        <v>11</v>
      </c>
      <c r="L38" s="488">
        <v>2</v>
      </c>
      <c r="M38" s="481">
        <v>363</v>
      </c>
      <c r="N38" s="483">
        <v>14</v>
      </c>
      <c r="O38" s="483">
        <v>15</v>
      </c>
      <c r="P38" s="485">
        <v>3</v>
      </c>
      <c r="Q38" s="485">
        <v>14</v>
      </c>
      <c r="R38" s="485" t="s">
        <v>48</v>
      </c>
      <c r="S38" s="485" t="s">
        <v>48</v>
      </c>
      <c r="T38" s="485" t="s">
        <v>48</v>
      </c>
      <c r="U38" s="485">
        <v>46</v>
      </c>
      <c r="V38" s="487">
        <v>3</v>
      </c>
      <c r="W38" s="481">
        <v>341</v>
      </c>
      <c r="X38" s="483">
        <v>42</v>
      </c>
      <c r="Y38" s="483">
        <v>1</v>
      </c>
      <c r="Z38" s="483">
        <v>1</v>
      </c>
      <c r="AA38" s="483">
        <v>25</v>
      </c>
      <c r="AB38" s="485" t="s">
        <v>48</v>
      </c>
      <c r="AC38" s="483">
        <v>68</v>
      </c>
      <c r="AD38" s="488">
        <v>3</v>
      </c>
      <c r="AE38" s="481">
        <v>381</v>
      </c>
      <c r="AF38" s="483">
        <v>30</v>
      </c>
      <c r="AG38" s="488">
        <v>1</v>
      </c>
    </row>
    <row r="39" spans="1:33" s="445" customFormat="1" ht="14.1" customHeight="1">
      <c r="A39" s="482" t="s">
        <v>151</v>
      </c>
      <c r="B39" s="481">
        <v>113</v>
      </c>
      <c r="C39" s="483">
        <v>84</v>
      </c>
      <c r="D39" s="483">
        <v>25</v>
      </c>
      <c r="E39" s="489">
        <v>2</v>
      </c>
      <c r="F39" s="481">
        <v>222</v>
      </c>
      <c r="G39" s="483">
        <v>1</v>
      </c>
      <c r="H39" s="485" t="s">
        <v>48</v>
      </c>
      <c r="I39" s="485" t="s">
        <v>48</v>
      </c>
      <c r="J39" s="485" t="s">
        <v>48</v>
      </c>
      <c r="K39" s="508">
        <v>1</v>
      </c>
      <c r="L39" s="488">
        <v>1</v>
      </c>
      <c r="M39" s="481">
        <v>208</v>
      </c>
      <c r="N39" s="483">
        <v>8</v>
      </c>
      <c r="O39" s="483">
        <v>1</v>
      </c>
      <c r="P39" s="485" t="s">
        <v>48</v>
      </c>
      <c r="Q39" s="485" t="s">
        <v>48</v>
      </c>
      <c r="R39" s="485" t="s">
        <v>48</v>
      </c>
      <c r="S39" s="485">
        <v>3</v>
      </c>
      <c r="T39" s="485">
        <v>2</v>
      </c>
      <c r="U39" s="485">
        <v>15</v>
      </c>
      <c r="V39" s="487">
        <v>1</v>
      </c>
      <c r="W39" s="481">
        <v>190</v>
      </c>
      <c r="X39" s="483">
        <v>19</v>
      </c>
      <c r="Y39" s="483">
        <v>1</v>
      </c>
      <c r="Z39" s="483">
        <v>2</v>
      </c>
      <c r="AA39" s="483">
        <v>9</v>
      </c>
      <c r="AB39" s="483">
        <v>1</v>
      </c>
      <c r="AC39" s="483">
        <v>32</v>
      </c>
      <c r="AD39" s="488">
        <v>2</v>
      </c>
      <c r="AE39" s="481">
        <v>218</v>
      </c>
      <c r="AF39" s="483">
        <v>4</v>
      </c>
      <c r="AG39" s="488">
        <v>2</v>
      </c>
    </row>
    <row r="40" spans="1:33" s="445" customFormat="1" ht="14.1" customHeight="1">
      <c r="A40" s="491" t="s">
        <v>152</v>
      </c>
      <c r="B40" s="492">
        <v>340</v>
      </c>
      <c r="C40" s="493">
        <v>176</v>
      </c>
      <c r="D40" s="493">
        <v>7</v>
      </c>
      <c r="E40" s="499">
        <v>2</v>
      </c>
      <c r="F40" s="492">
        <v>509</v>
      </c>
      <c r="G40" s="493">
        <v>8</v>
      </c>
      <c r="H40" s="493">
        <v>1</v>
      </c>
      <c r="I40" s="493">
        <v>2</v>
      </c>
      <c r="J40" s="494" t="s">
        <v>48</v>
      </c>
      <c r="K40" s="508">
        <v>11</v>
      </c>
      <c r="L40" s="500">
        <v>5</v>
      </c>
      <c r="M40" s="492">
        <v>454</v>
      </c>
      <c r="N40" s="493">
        <v>26</v>
      </c>
      <c r="O40" s="493">
        <v>23</v>
      </c>
      <c r="P40" s="494">
        <v>9</v>
      </c>
      <c r="Q40" s="494">
        <v>3</v>
      </c>
      <c r="R40" s="485">
        <v>2</v>
      </c>
      <c r="S40" s="485">
        <v>5</v>
      </c>
      <c r="T40" s="485">
        <v>1</v>
      </c>
      <c r="U40" s="494">
        <v>68</v>
      </c>
      <c r="V40" s="497">
        <v>3</v>
      </c>
      <c r="W40" s="492">
        <v>440</v>
      </c>
      <c r="X40" s="493">
        <v>53</v>
      </c>
      <c r="Y40" s="493">
        <v>2</v>
      </c>
      <c r="Z40" s="493">
        <v>4</v>
      </c>
      <c r="AA40" s="493">
        <v>21</v>
      </c>
      <c r="AB40" s="493">
        <v>1</v>
      </c>
      <c r="AC40" s="493">
        <v>81</v>
      </c>
      <c r="AD40" s="500">
        <v>4</v>
      </c>
      <c r="AE40" s="492">
        <v>468</v>
      </c>
      <c r="AF40" s="493">
        <v>48</v>
      </c>
      <c r="AG40" s="500">
        <v>9</v>
      </c>
    </row>
    <row r="41" spans="1:33" s="445" customFormat="1" ht="14.1" customHeight="1">
      <c r="A41" s="509" t="s">
        <v>153</v>
      </c>
      <c r="B41" s="510">
        <v>61</v>
      </c>
      <c r="C41" s="511">
        <v>20</v>
      </c>
      <c r="D41" s="370" t="s">
        <v>48</v>
      </c>
      <c r="E41" s="514" t="s">
        <v>48</v>
      </c>
      <c r="F41" s="510">
        <v>81</v>
      </c>
      <c r="G41" s="370" t="s">
        <v>48</v>
      </c>
      <c r="H41" s="370" t="s">
        <v>48</v>
      </c>
      <c r="I41" s="370" t="s">
        <v>48</v>
      </c>
      <c r="J41" s="370" t="s">
        <v>48</v>
      </c>
      <c r="K41" s="415" t="s">
        <v>48</v>
      </c>
      <c r="L41" s="374" t="s">
        <v>48</v>
      </c>
      <c r="M41" s="510">
        <v>81</v>
      </c>
      <c r="N41" s="370" t="s">
        <v>48</v>
      </c>
      <c r="O41" s="370" t="s">
        <v>48</v>
      </c>
      <c r="P41" s="370" t="s">
        <v>48</v>
      </c>
      <c r="Q41" s="370" t="s">
        <v>48</v>
      </c>
      <c r="R41" s="402" t="s">
        <v>48</v>
      </c>
      <c r="S41" s="402" t="s">
        <v>48</v>
      </c>
      <c r="T41" s="402" t="s">
        <v>48</v>
      </c>
      <c r="U41" s="370" t="s">
        <v>48</v>
      </c>
      <c r="V41" s="374" t="s">
        <v>48</v>
      </c>
      <c r="W41" s="510">
        <v>79</v>
      </c>
      <c r="X41" s="370">
        <v>2</v>
      </c>
      <c r="Y41" s="370" t="s">
        <v>48</v>
      </c>
      <c r="Z41" s="370" t="s">
        <v>48</v>
      </c>
      <c r="AA41" s="370" t="s">
        <v>48</v>
      </c>
      <c r="AB41" s="370" t="s">
        <v>48</v>
      </c>
      <c r="AC41" s="370">
        <v>2</v>
      </c>
      <c r="AD41" s="374" t="s">
        <v>48</v>
      </c>
      <c r="AE41" s="369">
        <v>81</v>
      </c>
      <c r="AF41" s="370" t="s">
        <v>48</v>
      </c>
      <c r="AG41" s="374" t="s">
        <v>48</v>
      </c>
    </row>
    <row r="42" spans="1:33" s="445" customFormat="1" ht="14.1" customHeight="1">
      <c r="A42" s="482" t="s">
        <v>154</v>
      </c>
      <c r="B42" s="481">
        <v>8</v>
      </c>
      <c r="C42" s="483">
        <v>1</v>
      </c>
      <c r="D42" s="483">
        <v>1</v>
      </c>
      <c r="E42" s="484" t="s">
        <v>48</v>
      </c>
      <c r="F42" s="481">
        <v>9</v>
      </c>
      <c r="G42" s="485" t="s">
        <v>48</v>
      </c>
      <c r="H42" s="483">
        <v>1</v>
      </c>
      <c r="I42" s="483">
        <v>1</v>
      </c>
      <c r="J42" s="485" t="s">
        <v>48</v>
      </c>
      <c r="K42" s="490">
        <v>1</v>
      </c>
      <c r="L42" s="487" t="s">
        <v>48</v>
      </c>
      <c r="M42" s="481">
        <v>10</v>
      </c>
      <c r="N42" s="485" t="s">
        <v>48</v>
      </c>
      <c r="O42" s="485" t="s">
        <v>48</v>
      </c>
      <c r="P42" s="485" t="s">
        <v>48</v>
      </c>
      <c r="Q42" s="485" t="s">
        <v>48</v>
      </c>
      <c r="R42" s="485" t="s">
        <v>48</v>
      </c>
      <c r="S42" s="485" t="s">
        <v>48</v>
      </c>
      <c r="T42" s="485" t="s">
        <v>48</v>
      </c>
      <c r="U42" s="485" t="s">
        <v>48</v>
      </c>
      <c r="V42" s="487" t="s">
        <v>48</v>
      </c>
      <c r="W42" s="481">
        <v>9</v>
      </c>
      <c r="X42" s="485" t="s">
        <v>48</v>
      </c>
      <c r="Y42" s="485" t="s">
        <v>48</v>
      </c>
      <c r="Z42" s="485" t="s">
        <v>48</v>
      </c>
      <c r="AA42" s="485" t="s">
        <v>48</v>
      </c>
      <c r="AB42" s="485" t="s">
        <v>48</v>
      </c>
      <c r="AC42" s="485" t="s">
        <v>48</v>
      </c>
      <c r="AD42" s="487">
        <v>1</v>
      </c>
      <c r="AE42" s="515">
        <v>10</v>
      </c>
      <c r="AF42" s="485" t="s">
        <v>48</v>
      </c>
      <c r="AG42" s="487" t="s">
        <v>48</v>
      </c>
    </row>
    <row r="43" spans="1:33" s="445" customFormat="1" ht="14.1" customHeight="1">
      <c r="A43" s="509" t="s">
        <v>155</v>
      </c>
      <c r="B43" s="510">
        <v>8</v>
      </c>
      <c r="C43" s="370" t="s">
        <v>48</v>
      </c>
      <c r="D43" s="370" t="s">
        <v>48</v>
      </c>
      <c r="E43" s="514" t="s">
        <v>48</v>
      </c>
      <c r="F43" s="510">
        <v>8</v>
      </c>
      <c r="G43" s="370" t="s">
        <v>48</v>
      </c>
      <c r="H43" s="370" t="s">
        <v>48</v>
      </c>
      <c r="I43" s="370" t="s">
        <v>48</v>
      </c>
      <c r="J43" s="370" t="s">
        <v>48</v>
      </c>
      <c r="K43" s="415" t="s">
        <v>48</v>
      </c>
      <c r="L43" s="374" t="s">
        <v>48</v>
      </c>
      <c r="M43" s="510">
        <v>8</v>
      </c>
      <c r="N43" s="370" t="s">
        <v>48</v>
      </c>
      <c r="O43" s="370" t="s">
        <v>48</v>
      </c>
      <c r="P43" s="370" t="s">
        <v>48</v>
      </c>
      <c r="Q43" s="370" t="s">
        <v>48</v>
      </c>
      <c r="R43" s="370" t="s">
        <v>48</v>
      </c>
      <c r="S43" s="370" t="s">
        <v>48</v>
      </c>
      <c r="T43" s="370" t="s">
        <v>48</v>
      </c>
      <c r="U43" s="370" t="s">
        <v>48</v>
      </c>
      <c r="V43" s="374" t="s">
        <v>48</v>
      </c>
      <c r="W43" s="510">
        <v>7</v>
      </c>
      <c r="X43" s="370">
        <v>1</v>
      </c>
      <c r="Y43" s="370" t="s">
        <v>48</v>
      </c>
      <c r="Z43" s="370" t="s">
        <v>48</v>
      </c>
      <c r="AA43" s="370" t="s">
        <v>48</v>
      </c>
      <c r="AB43" s="370" t="s">
        <v>48</v>
      </c>
      <c r="AC43" s="370">
        <v>1</v>
      </c>
      <c r="AD43" s="374" t="s">
        <v>48</v>
      </c>
      <c r="AE43" s="369">
        <v>8</v>
      </c>
      <c r="AF43" s="370" t="s">
        <v>48</v>
      </c>
      <c r="AG43" s="374" t="s">
        <v>48</v>
      </c>
    </row>
    <row r="44" spans="1:33" s="445" customFormat="1" ht="14.1" customHeight="1">
      <c r="A44" s="509" t="s">
        <v>156</v>
      </c>
      <c r="B44" s="510">
        <v>6</v>
      </c>
      <c r="C44" s="511">
        <v>1</v>
      </c>
      <c r="D44" s="370" t="s">
        <v>48</v>
      </c>
      <c r="E44" s="514" t="s">
        <v>48</v>
      </c>
      <c r="F44" s="510">
        <v>7</v>
      </c>
      <c r="G44" s="370" t="s">
        <v>48</v>
      </c>
      <c r="H44" s="370" t="s">
        <v>48</v>
      </c>
      <c r="I44" s="370" t="s">
        <v>48</v>
      </c>
      <c r="J44" s="370" t="s">
        <v>48</v>
      </c>
      <c r="K44" s="415" t="s">
        <v>48</v>
      </c>
      <c r="L44" s="374" t="s">
        <v>48</v>
      </c>
      <c r="M44" s="510">
        <v>6</v>
      </c>
      <c r="N44" s="370" t="s">
        <v>48</v>
      </c>
      <c r="O44" s="370" t="s">
        <v>48</v>
      </c>
      <c r="P44" s="370" t="s">
        <v>48</v>
      </c>
      <c r="Q44" s="370" t="s">
        <v>48</v>
      </c>
      <c r="R44" s="370" t="s">
        <v>48</v>
      </c>
      <c r="S44" s="370" t="s">
        <v>48</v>
      </c>
      <c r="T44" s="370">
        <v>1</v>
      </c>
      <c r="U44" s="370">
        <v>1</v>
      </c>
      <c r="V44" s="374" t="s">
        <v>48</v>
      </c>
      <c r="W44" s="510">
        <v>6</v>
      </c>
      <c r="X44" s="370" t="s">
        <v>48</v>
      </c>
      <c r="Y44" s="370" t="s">
        <v>48</v>
      </c>
      <c r="Z44" s="370" t="s">
        <v>48</v>
      </c>
      <c r="AA44" s="370" t="s">
        <v>48</v>
      </c>
      <c r="AB44" s="370" t="s">
        <v>48</v>
      </c>
      <c r="AC44" s="370" t="s">
        <v>48</v>
      </c>
      <c r="AD44" s="374">
        <v>1</v>
      </c>
      <c r="AE44" s="369">
        <v>5</v>
      </c>
      <c r="AF44" s="370">
        <v>1</v>
      </c>
      <c r="AG44" s="374">
        <v>1</v>
      </c>
    </row>
    <row r="45" spans="1:33" s="445" customFormat="1" ht="14.1" customHeight="1">
      <c r="A45" s="482" t="s">
        <v>158</v>
      </c>
      <c r="B45" s="515" t="s">
        <v>48</v>
      </c>
      <c r="C45" s="485" t="s">
        <v>48</v>
      </c>
      <c r="D45" s="485" t="s">
        <v>48</v>
      </c>
      <c r="E45" s="484" t="s">
        <v>48</v>
      </c>
      <c r="F45" s="515" t="s">
        <v>48</v>
      </c>
      <c r="G45" s="485" t="s">
        <v>48</v>
      </c>
      <c r="H45" s="485" t="s">
        <v>48</v>
      </c>
      <c r="I45" s="485" t="s">
        <v>48</v>
      </c>
      <c r="J45" s="485" t="s">
        <v>48</v>
      </c>
      <c r="K45" s="486" t="s">
        <v>48</v>
      </c>
      <c r="L45" s="487" t="s">
        <v>48</v>
      </c>
      <c r="M45" s="515" t="s">
        <v>48</v>
      </c>
      <c r="N45" s="485" t="s">
        <v>48</v>
      </c>
      <c r="O45" s="485" t="s">
        <v>48</v>
      </c>
      <c r="P45" s="485" t="s">
        <v>48</v>
      </c>
      <c r="Q45" s="485" t="s">
        <v>48</v>
      </c>
      <c r="R45" s="485" t="s">
        <v>48</v>
      </c>
      <c r="S45" s="485" t="s">
        <v>48</v>
      </c>
      <c r="T45" s="485" t="s">
        <v>48</v>
      </c>
      <c r="U45" s="485" t="s">
        <v>48</v>
      </c>
      <c r="V45" s="487" t="s">
        <v>48</v>
      </c>
      <c r="W45" s="515" t="s">
        <v>48</v>
      </c>
      <c r="X45" s="485" t="s">
        <v>48</v>
      </c>
      <c r="Y45" s="485" t="s">
        <v>48</v>
      </c>
      <c r="Z45" s="485" t="s">
        <v>48</v>
      </c>
      <c r="AA45" s="485" t="s">
        <v>48</v>
      </c>
      <c r="AB45" s="485" t="s">
        <v>48</v>
      </c>
      <c r="AC45" s="485" t="s">
        <v>48</v>
      </c>
      <c r="AD45" s="487" t="s">
        <v>48</v>
      </c>
      <c r="AE45" s="515" t="s">
        <v>48</v>
      </c>
      <c r="AF45" s="485" t="s">
        <v>48</v>
      </c>
      <c r="AG45" s="487" t="s">
        <v>48</v>
      </c>
    </row>
    <row r="46" spans="1:33" s="445" customFormat="1" ht="14.1" customHeight="1">
      <c r="A46" s="482" t="s">
        <v>159</v>
      </c>
      <c r="B46" s="481">
        <v>4</v>
      </c>
      <c r="C46" s="485" t="s">
        <v>48</v>
      </c>
      <c r="D46" s="485" t="s">
        <v>48</v>
      </c>
      <c r="E46" s="489">
        <v>8</v>
      </c>
      <c r="F46" s="481">
        <v>4</v>
      </c>
      <c r="G46" s="485" t="s">
        <v>48</v>
      </c>
      <c r="H46" s="485" t="s">
        <v>48</v>
      </c>
      <c r="I46" s="485" t="s">
        <v>48</v>
      </c>
      <c r="J46" s="485" t="s">
        <v>48</v>
      </c>
      <c r="K46" s="486" t="s">
        <v>48</v>
      </c>
      <c r="L46" s="488">
        <v>8</v>
      </c>
      <c r="M46" s="481">
        <v>4</v>
      </c>
      <c r="N46" s="485" t="s">
        <v>48</v>
      </c>
      <c r="O46" s="485" t="s">
        <v>48</v>
      </c>
      <c r="P46" s="485" t="s">
        <v>48</v>
      </c>
      <c r="Q46" s="485" t="s">
        <v>48</v>
      </c>
      <c r="R46" s="485" t="s">
        <v>48</v>
      </c>
      <c r="S46" s="485" t="s">
        <v>48</v>
      </c>
      <c r="T46" s="485" t="s">
        <v>48</v>
      </c>
      <c r="U46" s="485" t="s">
        <v>48</v>
      </c>
      <c r="V46" s="487">
        <v>8</v>
      </c>
      <c r="W46" s="481">
        <v>4</v>
      </c>
      <c r="X46" s="485" t="s">
        <v>48</v>
      </c>
      <c r="Y46" s="485" t="s">
        <v>48</v>
      </c>
      <c r="Z46" s="485" t="s">
        <v>48</v>
      </c>
      <c r="AA46" s="485" t="s">
        <v>48</v>
      </c>
      <c r="AB46" s="485" t="s">
        <v>48</v>
      </c>
      <c r="AC46" s="485" t="s">
        <v>48</v>
      </c>
      <c r="AD46" s="487">
        <v>8</v>
      </c>
      <c r="AE46" s="515">
        <v>4</v>
      </c>
      <c r="AF46" s="485" t="s">
        <v>48</v>
      </c>
      <c r="AG46" s="487">
        <v>8</v>
      </c>
    </row>
    <row r="47" spans="1:33" s="445" customFormat="1" ht="14.1" customHeight="1">
      <c r="A47" s="491" t="s">
        <v>160</v>
      </c>
      <c r="B47" s="492">
        <v>5</v>
      </c>
      <c r="C47" s="494" t="s">
        <v>48</v>
      </c>
      <c r="D47" s="494" t="s">
        <v>48</v>
      </c>
      <c r="E47" s="495" t="s">
        <v>48</v>
      </c>
      <c r="F47" s="492">
        <v>5</v>
      </c>
      <c r="G47" s="494" t="s">
        <v>48</v>
      </c>
      <c r="H47" s="494" t="s">
        <v>48</v>
      </c>
      <c r="I47" s="494" t="s">
        <v>48</v>
      </c>
      <c r="J47" s="494" t="s">
        <v>48</v>
      </c>
      <c r="K47" s="516" t="s">
        <v>48</v>
      </c>
      <c r="L47" s="497" t="s">
        <v>48</v>
      </c>
      <c r="M47" s="492">
        <v>4</v>
      </c>
      <c r="N47" s="494" t="s">
        <v>48</v>
      </c>
      <c r="O47" s="494" t="s">
        <v>48</v>
      </c>
      <c r="P47" s="494" t="s">
        <v>48</v>
      </c>
      <c r="Q47" s="494">
        <v>1</v>
      </c>
      <c r="R47" s="517" t="s">
        <v>48</v>
      </c>
      <c r="S47" s="494" t="s">
        <v>48</v>
      </c>
      <c r="T47" s="494" t="s">
        <v>48</v>
      </c>
      <c r="U47" s="494">
        <v>1</v>
      </c>
      <c r="V47" s="497" t="s">
        <v>48</v>
      </c>
      <c r="W47" s="492">
        <v>5</v>
      </c>
      <c r="X47" s="494" t="s">
        <v>48</v>
      </c>
      <c r="Y47" s="494" t="s">
        <v>48</v>
      </c>
      <c r="Z47" s="494" t="s">
        <v>48</v>
      </c>
      <c r="AA47" s="494" t="s">
        <v>48</v>
      </c>
      <c r="AB47" s="494" t="s">
        <v>48</v>
      </c>
      <c r="AC47" s="494" t="s">
        <v>48</v>
      </c>
      <c r="AD47" s="497" t="s">
        <v>48</v>
      </c>
      <c r="AE47" s="518">
        <v>5</v>
      </c>
      <c r="AF47" s="494" t="s">
        <v>48</v>
      </c>
      <c r="AG47" s="497" t="s">
        <v>48</v>
      </c>
    </row>
    <row r="48" spans="1:33" s="445" customFormat="1" ht="14.1" customHeight="1">
      <c r="A48" s="501" t="s">
        <v>87</v>
      </c>
      <c r="B48" s="502">
        <v>242</v>
      </c>
      <c r="C48" s="503">
        <v>276</v>
      </c>
      <c r="D48" s="503">
        <v>40</v>
      </c>
      <c r="E48" s="504">
        <v>4</v>
      </c>
      <c r="F48" s="502">
        <v>548</v>
      </c>
      <c r="G48" s="503">
        <v>1</v>
      </c>
      <c r="H48" s="503">
        <v>1</v>
      </c>
      <c r="I48" s="503">
        <v>1</v>
      </c>
      <c r="J48" s="472" t="s">
        <v>48</v>
      </c>
      <c r="K48" s="505">
        <v>3</v>
      </c>
      <c r="L48" s="506">
        <v>11</v>
      </c>
      <c r="M48" s="502">
        <v>532</v>
      </c>
      <c r="N48" s="472">
        <v>20</v>
      </c>
      <c r="O48" s="472">
        <v>1</v>
      </c>
      <c r="P48" s="472">
        <v>4</v>
      </c>
      <c r="Q48" s="472">
        <v>1</v>
      </c>
      <c r="R48" s="519" t="s">
        <v>48</v>
      </c>
      <c r="S48" s="472">
        <v>1</v>
      </c>
      <c r="T48" s="472" t="s">
        <v>48</v>
      </c>
      <c r="U48" s="472">
        <v>27</v>
      </c>
      <c r="V48" s="507">
        <v>3</v>
      </c>
      <c r="W48" s="502">
        <v>526</v>
      </c>
      <c r="X48" s="503">
        <v>22</v>
      </c>
      <c r="Y48" s="503">
        <v>5</v>
      </c>
      <c r="Z48" s="503">
        <v>1</v>
      </c>
      <c r="AA48" s="503">
        <v>4</v>
      </c>
      <c r="AB48" s="503">
        <v>1</v>
      </c>
      <c r="AC48" s="503">
        <v>32</v>
      </c>
      <c r="AD48" s="506">
        <v>4</v>
      </c>
      <c r="AE48" s="502">
        <v>539</v>
      </c>
      <c r="AF48" s="503">
        <v>10</v>
      </c>
      <c r="AG48" s="506">
        <v>13</v>
      </c>
    </row>
    <row r="49" spans="1:33" s="445" customFormat="1" ht="14.1" customHeight="1">
      <c r="A49" s="473" t="s">
        <v>88</v>
      </c>
      <c r="B49" s="474">
        <v>236</v>
      </c>
      <c r="C49" s="475">
        <v>270</v>
      </c>
      <c r="D49" s="475">
        <v>40</v>
      </c>
      <c r="E49" s="477">
        <v>3</v>
      </c>
      <c r="F49" s="474">
        <v>536</v>
      </c>
      <c r="G49" s="475">
        <v>1</v>
      </c>
      <c r="H49" s="475">
        <v>1</v>
      </c>
      <c r="I49" s="475">
        <v>1</v>
      </c>
      <c r="J49" s="476" t="s">
        <v>48</v>
      </c>
      <c r="K49" s="508">
        <v>3</v>
      </c>
      <c r="L49" s="479">
        <v>10</v>
      </c>
      <c r="M49" s="474">
        <v>520</v>
      </c>
      <c r="N49" s="476">
        <v>20</v>
      </c>
      <c r="O49" s="476">
        <v>1</v>
      </c>
      <c r="P49" s="476">
        <v>4</v>
      </c>
      <c r="Q49" s="476">
        <v>1</v>
      </c>
      <c r="R49" s="520" t="s">
        <v>48</v>
      </c>
      <c r="S49" s="476">
        <v>1</v>
      </c>
      <c r="T49" s="476" t="s">
        <v>48</v>
      </c>
      <c r="U49" s="476">
        <v>27</v>
      </c>
      <c r="V49" s="480">
        <v>2</v>
      </c>
      <c r="W49" s="474">
        <v>515</v>
      </c>
      <c r="X49" s="475">
        <v>21</v>
      </c>
      <c r="Y49" s="475">
        <v>5</v>
      </c>
      <c r="Z49" s="475">
        <v>1</v>
      </c>
      <c r="AA49" s="475">
        <v>4</v>
      </c>
      <c r="AB49" s="475">
        <v>1</v>
      </c>
      <c r="AC49" s="475">
        <v>31</v>
      </c>
      <c r="AD49" s="479">
        <v>3</v>
      </c>
      <c r="AE49" s="474">
        <v>529</v>
      </c>
      <c r="AF49" s="475">
        <v>10</v>
      </c>
      <c r="AG49" s="479">
        <v>10</v>
      </c>
    </row>
    <row r="50" spans="1:33" s="445" customFormat="1" ht="14.1" customHeight="1">
      <c r="A50" s="491" t="s">
        <v>89</v>
      </c>
      <c r="B50" s="492">
        <v>6</v>
      </c>
      <c r="C50" s="493">
        <v>6</v>
      </c>
      <c r="D50" s="494" t="s">
        <v>48</v>
      </c>
      <c r="E50" s="499">
        <v>1</v>
      </c>
      <c r="F50" s="492">
        <v>12</v>
      </c>
      <c r="G50" s="494" t="s">
        <v>48</v>
      </c>
      <c r="H50" s="494" t="s">
        <v>48</v>
      </c>
      <c r="I50" s="494" t="s">
        <v>48</v>
      </c>
      <c r="J50" s="494" t="s">
        <v>48</v>
      </c>
      <c r="K50" s="478" t="s">
        <v>48</v>
      </c>
      <c r="L50" s="500">
        <v>1</v>
      </c>
      <c r="M50" s="492">
        <v>12</v>
      </c>
      <c r="N50" s="494" t="s">
        <v>48</v>
      </c>
      <c r="O50" s="494" t="s">
        <v>48</v>
      </c>
      <c r="P50" s="494" t="s">
        <v>48</v>
      </c>
      <c r="Q50" s="494" t="s">
        <v>48</v>
      </c>
      <c r="R50" s="494" t="s">
        <v>48</v>
      </c>
      <c r="S50" s="494" t="s">
        <v>48</v>
      </c>
      <c r="T50" s="494" t="s">
        <v>48</v>
      </c>
      <c r="U50" s="494" t="s">
        <v>48</v>
      </c>
      <c r="V50" s="497">
        <v>1</v>
      </c>
      <c r="W50" s="492">
        <v>11</v>
      </c>
      <c r="X50" s="493">
        <v>1</v>
      </c>
      <c r="Y50" s="494" t="s">
        <v>48</v>
      </c>
      <c r="Z50" s="494" t="s">
        <v>48</v>
      </c>
      <c r="AA50" s="494" t="s">
        <v>48</v>
      </c>
      <c r="AB50" s="494" t="s">
        <v>48</v>
      </c>
      <c r="AC50" s="494">
        <v>1</v>
      </c>
      <c r="AD50" s="497">
        <v>1</v>
      </c>
      <c r="AE50" s="518">
        <v>10</v>
      </c>
      <c r="AF50" s="494" t="s">
        <v>48</v>
      </c>
      <c r="AG50" s="500">
        <v>3</v>
      </c>
    </row>
    <row r="51" spans="1:33" s="445" customFormat="1" ht="14.1" customHeight="1">
      <c r="A51" s="501" t="s">
        <v>90</v>
      </c>
      <c r="B51" s="502">
        <v>134</v>
      </c>
      <c r="C51" s="503">
        <v>493</v>
      </c>
      <c r="D51" s="503">
        <v>18</v>
      </c>
      <c r="E51" s="504">
        <v>4</v>
      </c>
      <c r="F51" s="502">
        <v>631</v>
      </c>
      <c r="G51" s="503">
        <v>6</v>
      </c>
      <c r="H51" s="472" t="s">
        <v>48</v>
      </c>
      <c r="I51" s="472" t="s">
        <v>48</v>
      </c>
      <c r="J51" s="503">
        <v>1</v>
      </c>
      <c r="K51" s="505">
        <v>7</v>
      </c>
      <c r="L51" s="506">
        <v>11</v>
      </c>
      <c r="M51" s="502">
        <v>541</v>
      </c>
      <c r="N51" s="503">
        <v>24</v>
      </c>
      <c r="O51" s="503">
        <v>64</v>
      </c>
      <c r="P51" s="472">
        <v>3</v>
      </c>
      <c r="Q51" s="472">
        <v>10</v>
      </c>
      <c r="R51" s="472" t="s">
        <v>48</v>
      </c>
      <c r="S51" s="472">
        <v>7</v>
      </c>
      <c r="T51" s="472" t="s">
        <v>48</v>
      </c>
      <c r="U51" s="503">
        <v>105</v>
      </c>
      <c r="V51" s="506">
        <v>3</v>
      </c>
      <c r="W51" s="502">
        <v>581</v>
      </c>
      <c r="X51" s="503">
        <v>46</v>
      </c>
      <c r="Y51" s="503">
        <v>2</v>
      </c>
      <c r="Z51" s="503">
        <v>6</v>
      </c>
      <c r="AA51" s="503">
        <v>10</v>
      </c>
      <c r="AB51" s="503">
        <v>3</v>
      </c>
      <c r="AC51" s="503">
        <v>62</v>
      </c>
      <c r="AD51" s="506">
        <v>6</v>
      </c>
      <c r="AE51" s="502">
        <v>591</v>
      </c>
      <c r="AF51" s="503">
        <v>46</v>
      </c>
      <c r="AG51" s="506">
        <v>12</v>
      </c>
    </row>
    <row r="52" spans="1:33" s="445" customFormat="1" ht="14.1" customHeight="1">
      <c r="A52" s="473" t="s">
        <v>91</v>
      </c>
      <c r="B52" s="474">
        <v>112</v>
      </c>
      <c r="C52" s="475">
        <v>444</v>
      </c>
      <c r="D52" s="475">
        <v>16</v>
      </c>
      <c r="E52" s="477">
        <v>2</v>
      </c>
      <c r="F52" s="474">
        <v>560</v>
      </c>
      <c r="G52" s="475">
        <v>5</v>
      </c>
      <c r="H52" s="476" t="s">
        <v>48</v>
      </c>
      <c r="I52" s="476" t="s">
        <v>48</v>
      </c>
      <c r="J52" s="475">
        <v>1</v>
      </c>
      <c r="K52" s="508">
        <v>6</v>
      </c>
      <c r="L52" s="479">
        <v>8</v>
      </c>
      <c r="M52" s="474">
        <v>483</v>
      </c>
      <c r="N52" s="475">
        <v>21</v>
      </c>
      <c r="O52" s="475">
        <v>53</v>
      </c>
      <c r="P52" s="476">
        <v>2</v>
      </c>
      <c r="Q52" s="476">
        <v>10</v>
      </c>
      <c r="R52" s="476" t="s">
        <v>48</v>
      </c>
      <c r="S52" s="476">
        <v>6</v>
      </c>
      <c r="T52" s="476" t="s">
        <v>48</v>
      </c>
      <c r="U52" s="475">
        <v>89</v>
      </c>
      <c r="V52" s="479">
        <v>2</v>
      </c>
      <c r="W52" s="474">
        <v>514</v>
      </c>
      <c r="X52" s="475">
        <v>42</v>
      </c>
      <c r="Y52" s="475">
        <v>1</v>
      </c>
      <c r="Z52" s="475">
        <v>6</v>
      </c>
      <c r="AA52" s="475">
        <v>9</v>
      </c>
      <c r="AB52" s="475">
        <v>3</v>
      </c>
      <c r="AC52" s="475">
        <v>57</v>
      </c>
      <c r="AD52" s="479">
        <v>3</v>
      </c>
      <c r="AE52" s="474">
        <v>534</v>
      </c>
      <c r="AF52" s="475">
        <v>35</v>
      </c>
      <c r="AG52" s="479">
        <v>5</v>
      </c>
    </row>
    <row r="53" spans="1:33" s="445" customFormat="1" ht="14.1" customHeight="1">
      <c r="A53" s="482" t="s">
        <v>92</v>
      </c>
      <c r="B53" s="481">
        <v>22</v>
      </c>
      <c r="C53" s="483">
        <v>31</v>
      </c>
      <c r="D53" s="483">
        <v>2</v>
      </c>
      <c r="E53" s="489">
        <v>1</v>
      </c>
      <c r="F53" s="481">
        <v>53</v>
      </c>
      <c r="G53" s="483">
        <v>1</v>
      </c>
      <c r="H53" s="485" t="s">
        <v>48</v>
      </c>
      <c r="I53" s="485" t="s">
        <v>48</v>
      </c>
      <c r="J53" s="485" t="s">
        <v>48</v>
      </c>
      <c r="K53" s="508">
        <v>1</v>
      </c>
      <c r="L53" s="488">
        <v>2</v>
      </c>
      <c r="M53" s="481">
        <v>50</v>
      </c>
      <c r="N53" s="483">
        <v>2</v>
      </c>
      <c r="O53" s="483">
        <v>2</v>
      </c>
      <c r="P53" s="485" t="s">
        <v>48</v>
      </c>
      <c r="Q53" s="485" t="s">
        <v>48</v>
      </c>
      <c r="R53" s="485" t="s">
        <v>48</v>
      </c>
      <c r="S53" s="485">
        <v>1</v>
      </c>
      <c r="T53" s="485" t="s">
        <v>48</v>
      </c>
      <c r="U53" s="483">
        <v>5</v>
      </c>
      <c r="V53" s="488">
        <v>1</v>
      </c>
      <c r="W53" s="481">
        <v>52</v>
      </c>
      <c r="X53" s="483">
        <v>2</v>
      </c>
      <c r="Y53" s="485" t="s">
        <v>48</v>
      </c>
      <c r="Z53" s="485" t="s">
        <v>48</v>
      </c>
      <c r="AA53" s="485">
        <v>1</v>
      </c>
      <c r="AB53" s="485" t="s">
        <v>48</v>
      </c>
      <c r="AC53" s="483">
        <v>3</v>
      </c>
      <c r="AD53" s="488">
        <v>1</v>
      </c>
      <c r="AE53" s="481">
        <v>51</v>
      </c>
      <c r="AF53" s="483">
        <v>2</v>
      </c>
      <c r="AG53" s="488">
        <v>3</v>
      </c>
    </row>
    <row r="54" spans="1:33" s="445" customFormat="1" ht="14.1" customHeight="1">
      <c r="A54" s="521" t="s">
        <v>93</v>
      </c>
      <c r="B54" s="522" t="s">
        <v>48</v>
      </c>
      <c r="C54" s="523">
        <v>18</v>
      </c>
      <c r="D54" s="517" t="s">
        <v>48</v>
      </c>
      <c r="E54" s="524">
        <v>1</v>
      </c>
      <c r="F54" s="525">
        <v>18</v>
      </c>
      <c r="G54" s="517" t="s">
        <v>48</v>
      </c>
      <c r="H54" s="517" t="s">
        <v>48</v>
      </c>
      <c r="I54" s="517" t="s">
        <v>48</v>
      </c>
      <c r="J54" s="517" t="s">
        <v>48</v>
      </c>
      <c r="K54" s="526" t="s">
        <v>48</v>
      </c>
      <c r="L54" s="527">
        <v>1</v>
      </c>
      <c r="M54" s="525">
        <v>8</v>
      </c>
      <c r="N54" s="523">
        <v>1</v>
      </c>
      <c r="O54" s="523">
        <v>9</v>
      </c>
      <c r="P54" s="517">
        <v>1</v>
      </c>
      <c r="Q54" s="517" t="s">
        <v>48</v>
      </c>
      <c r="R54" s="517" t="s">
        <v>48</v>
      </c>
      <c r="S54" s="517" t="s">
        <v>48</v>
      </c>
      <c r="T54" s="517" t="s">
        <v>48</v>
      </c>
      <c r="U54" s="523">
        <v>11</v>
      </c>
      <c r="V54" s="528" t="s">
        <v>48</v>
      </c>
      <c r="W54" s="525">
        <v>15</v>
      </c>
      <c r="X54" s="523">
        <v>2</v>
      </c>
      <c r="Y54" s="517">
        <v>1</v>
      </c>
      <c r="Z54" s="517" t="s">
        <v>48</v>
      </c>
      <c r="AA54" s="517" t="s">
        <v>48</v>
      </c>
      <c r="AB54" s="517" t="s">
        <v>48</v>
      </c>
      <c r="AC54" s="523">
        <v>2</v>
      </c>
      <c r="AD54" s="527">
        <v>2</v>
      </c>
      <c r="AE54" s="525">
        <v>6</v>
      </c>
      <c r="AF54" s="523">
        <v>9</v>
      </c>
      <c r="AG54" s="527">
        <v>4</v>
      </c>
    </row>
    <row r="55" spans="1:33" s="445" customFormat="1" ht="13.15" customHeight="1">
      <c r="A55" s="3518" t="s">
        <v>255</v>
      </c>
      <c r="B55" s="3519"/>
      <c r="C55" s="3519"/>
      <c r="D55" s="3519"/>
      <c r="E55" s="3519"/>
      <c r="F55" s="3519"/>
      <c r="G55" s="3519"/>
      <c r="H55" s="3519"/>
      <c r="I55" s="3519"/>
      <c r="J55" s="3519"/>
      <c r="K55" s="3519"/>
      <c r="L55" s="3519"/>
      <c r="M55" s="3519"/>
      <c r="N55" s="3519"/>
      <c r="O55" s="3519"/>
      <c r="P55" s="3519"/>
      <c r="Q55" s="433"/>
      <c r="R55" s="433"/>
      <c r="S55" s="433"/>
      <c r="T55" s="433"/>
      <c r="U55" s="433"/>
      <c r="V55" s="433"/>
      <c r="W55" s="432"/>
      <c r="X55" s="432"/>
      <c r="Y55" s="432"/>
      <c r="Z55" s="432"/>
      <c r="AA55" s="433"/>
      <c r="AB55" s="433"/>
      <c r="AC55" s="433"/>
      <c r="AD55" s="433"/>
      <c r="AE55" s="432"/>
      <c r="AF55" s="432"/>
      <c r="AG55" s="432"/>
    </row>
    <row r="56" spans="1:33" s="445" customFormat="1" ht="11.25">
      <c r="A56" s="3520"/>
      <c r="B56" s="3520"/>
      <c r="C56" s="3520"/>
      <c r="D56" s="3520"/>
      <c r="E56" s="3520"/>
      <c r="F56" s="3520"/>
      <c r="G56" s="3520"/>
      <c r="H56" s="3520"/>
      <c r="I56" s="3520"/>
      <c r="J56" s="3520"/>
      <c r="K56" s="433"/>
      <c r="L56" s="433"/>
      <c r="M56" s="432"/>
      <c r="N56" s="432"/>
      <c r="O56" s="433"/>
      <c r="P56" s="433"/>
      <c r="Q56" s="433"/>
      <c r="R56" s="433"/>
      <c r="S56" s="433"/>
      <c r="T56" s="433"/>
      <c r="U56" s="433"/>
      <c r="V56" s="433"/>
      <c r="W56" s="432"/>
      <c r="X56" s="432"/>
      <c r="Y56" s="432"/>
      <c r="Z56" s="432"/>
      <c r="AA56" s="433"/>
      <c r="AB56" s="433"/>
      <c r="AC56" s="433"/>
      <c r="AD56" s="433"/>
      <c r="AE56" s="432"/>
      <c r="AF56" s="432"/>
      <c r="AG56" s="432"/>
    </row>
    <row r="57" spans="1:33" s="445" customFormat="1" ht="11.25">
      <c r="A57" s="529"/>
      <c r="B57" s="432"/>
      <c r="C57" s="432"/>
      <c r="D57" s="432"/>
      <c r="E57" s="432"/>
      <c r="F57" s="432"/>
      <c r="G57" s="432"/>
      <c r="H57" s="433"/>
      <c r="I57" s="433"/>
      <c r="J57" s="433"/>
      <c r="K57" s="433"/>
      <c r="L57" s="433"/>
      <c r="M57" s="432"/>
      <c r="N57" s="432"/>
      <c r="O57" s="433"/>
      <c r="P57" s="433"/>
      <c r="Q57" s="433"/>
      <c r="R57" s="433"/>
      <c r="S57" s="433"/>
      <c r="T57" s="433"/>
      <c r="U57" s="433"/>
      <c r="V57" s="433"/>
      <c r="W57" s="432"/>
      <c r="X57" s="432"/>
      <c r="Y57" s="432"/>
      <c r="Z57" s="432"/>
      <c r="AA57" s="433"/>
      <c r="AB57" s="433"/>
      <c r="AC57" s="433"/>
      <c r="AD57" s="433"/>
      <c r="AE57" s="432"/>
      <c r="AF57" s="432"/>
      <c r="AG57" s="432"/>
    </row>
    <row r="58" spans="1:33" s="445" customFormat="1" ht="11.25">
      <c r="A58" s="529"/>
      <c r="B58" s="432"/>
      <c r="C58" s="432"/>
      <c r="D58" s="432"/>
      <c r="E58" s="432"/>
      <c r="F58" s="432"/>
      <c r="G58" s="432"/>
      <c r="H58" s="433"/>
      <c r="I58" s="433"/>
      <c r="J58" s="433"/>
      <c r="K58" s="433"/>
      <c r="L58" s="433"/>
      <c r="M58" s="432"/>
      <c r="N58" s="432"/>
      <c r="O58" s="433"/>
      <c r="P58" s="433"/>
      <c r="Q58" s="433"/>
      <c r="R58" s="433"/>
      <c r="S58" s="433"/>
      <c r="T58" s="433"/>
      <c r="U58" s="433"/>
      <c r="V58" s="433"/>
      <c r="W58" s="432"/>
      <c r="X58" s="432"/>
      <c r="Y58" s="432"/>
      <c r="Z58" s="432"/>
      <c r="AA58" s="433"/>
      <c r="AB58" s="433"/>
      <c r="AC58" s="433"/>
      <c r="AD58" s="433"/>
      <c r="AE58" s="432"/>
      <c r="AF58" s="432"/>
      <c r="AG58" s="432"/>
    </row>
    <row r="59" spans="1:33" s="445" customFormat="1" ht="11.25">
      <c r="A59" s="529"/>
      <c r="B59" s="432"/>
      <c r="C59" s="432"/>
      <c r="D59" s="432"/>
      <c r="E59" s="432"/>
      <c r="F59" s="432"/>
      <c r="G59" s="432"/>
      <c r="H59" s="433"/>
      <c r="I59" s="433"/>
      <c r="J59" s="433"/>
      <c r="K59" s="433"/>
      <c r="L59" s="433"/>
      <c r="M59" s="432"/>
      <c r="N59" s="432"/>
      <c r="O59" s="433"/>
      <c r="P59" s="433"/>
      <c r="Q59" s="433"/>
      <c r="R59" s="433"/>
      <c r="S59" s="433"/>
      <c r="T59" s="433"/>
      <c r="U59" s="433"/>
      <c r="V59" s="433"/>
      <c r="W59" s="432"/>
      <c r="X59" s="432"/>
      <c r="Y59" s="432"/>
      <c r="Z59" s="432"/>
      <c r="AA59" s="433"/>
      <c r="AB59" s="433"/>
      <c r="AC59" s="433"/>
      <c r="AD59" s="433"/>
      <c r="AE59" s="432"/>
      <c r="AF59" s="432"/>
      <c r="AG59" s="432"/>
    </row>
    <row r="60" spans="1:33" s="445" customFormat="1" ht="11.25">
      <c r="A60" s="529"/>
      <c r="B60" s="432"/>
      <c r="C60" s="432"/>
      <c r="D60" s="432"/>
      <c r="E60" s="432"/>
      <c r="F60" s="432"/>
      <c r="G60" s="432"/>
      <c r="H60" s="433"/>
      <c r="I60" s="433"/>
      <c r="J60" s="433"/>
      <c r="K60" s="433"/>
      <c r="L60" s="433"/>
      <c r="M60" s="432"/>
      <c r="N60" s="432"/>
      <c r="O60" s="433"/>
      <c r="P60" s="433"/>
      <c r="Q60" s="433"/>
      <c r="R60" s="433"/>
      <c r="S60" s="433"/>
      <c r="T60" s="433"/>
      <c r="U60" s="433"/>
      <c r="V60" s="433"/>
      <c r="W60" s="432"/>
      <c r="X60" s="432"/>
      <c r="Y60" s="432"/>
      <c r="Z60" s="432"/>
      <c r="AA60" s="433"/>
      <c r="AB60" s="433"/>
      <c r="AC60" s="433"/>
      <c r="AD60" s="433"/>
      <c r="AE60" s="432"/>
      <c r="AF60" s="432"/>
      <c r="AG60" s="432"/>
    </row>
    <row r="61" spans="1:33" s="445" customFormat="1" ht="11.25">
      <c r="A61" s="529"/>
      <c r="B61" s="432"/>
      <c r="C61" s="432"/>
      <c r="D61" s="432"/>
      <c r="E61" s="432"/>
      <c r="F61" s="432"/>
      <c r="G61" s="432"/>
      <c r="H61" s="433"/>
      <c r="I61" s="433"/>
      <c r="J61" s="433"/>
      <c r="K61" s="433"/>
      <c r="L61" s="433"/>
      <c r="M61" s="432"/>
      <c r="N61" s="432"/>
      <c r="O61" s="433"/>
      <c r="P61" s="433"/>
      <c r="Q61" s="433"/>
      <c r="R61" s="433"/>
      <c r="S61" s="433"/>
      <c r="T61" s="433"/>
      <c r="U61" s="433"/>
      <c r="V61" s="433"/>
      <c r="W61" s="432"/>
      <c r="X61" s="432"/>
      <c r="Y61" s="432"/>
      <c r="Z61" s="432"/>
      <c r="AA61" s="433"/>
      <c r="AB61" s="433"/>
      <c r="AC61" s="433"/>
      <c r="AD61" s="433"/>
      <c r="AE61" s="432"/>
      <c r="AF61" s="432"/>
      <c r="AG61" s="432"/>
    </row>
    <row r="62" spans="1:33" s="445" customFormat="1" ht="11.25">
      <c r="A62" s="529"/>
      <c r="B62" s="432"/>
      <c r="C62" s="432"/>
      <c r="D62" s="432"/>
      <c r="E62" s="432"/>
      <c r="F62" s="432"/>
      <c r="G62" s="432"/>
      <c r="H62" s="433"/>
      <c r="I62" s="433"/>
      <c r="J62" s="433"/>
      <c r="K62" s="433"/>
      <c r="L62" s="433"/>
      <c r="M62" s="432"/>
      <c r="N62" s="432"/>
      <c r="O62" s="433"/>
      <c r="P62" s="433"/>
      <c r="Q62" s="433"/>
      <c r="R62" s="433"/>
      <c r="S62" s="433"/>
      <c r="T62" s="433"/>
      <c r="U62" s="433"/>
      <c r="V62" s="433"/>
      <c r="W62" s="432"/>
      <c r="X62" s="432"/>
      <c r="Y62" s="432"/>
      <c r="Z62" s="432"/>
      <c r="AA62" s="433"/>
      <c r="AB62" s="433"/>
      <c r="AC62" s="433"/>
      <c r="AD62" s="433"/>
      <c r="AE62" s="432"/>
      <c r="AF62" s="432"/>
      <c r="AG62" s="432"/>
    </row>
    <row r="63" spans="1:33" s="445" customFormat="1" ht="11.25">
      <c r="A63" s="529"/>
      <c r="B63" s="432"/>
      <c r="C63" s="432"/>
      <c r="D63" s="432"/>
      <c r="E63" s="432"/>
      <c r="F63" s="432"/>
      <c r="G63" s="432"/>
      <c r="H63" s="433"/>
      <c r="I63" s="433"/>
      <c r="J63" s="433"/>
      <c r="K63" s="433"/>
      <c r="L63" s="433"/>
      <c r="M63" s="432"/>
      <c r="N63" s="432"/>
      <c r="O63" s="433"/>
      <c r="P63" s="433"/>
      <c r="Q63" s="433"/>
      <c r="R63" s="433"/>
      <c r="S63" s="433"/>
      <c r="T63" s="433"/>
      <c r="U63" s="433"/>
      <c r="V63" s="433"/>
      <c r="W63" s="432"/>
      <c r="X63" s="432"/>
      <c r="Y63" s="432"/>
      <c r="Z63" s="432"/>
      <c r="AA63" s="433"/>
      <c r="AB63" s="433"/>
      <c r="AC63" s="433"/>
      <c r="AD63" s="433"/>
      <c r="AE63" s="432"/>
      <c r="AF63" s="432"/>
      <c r="AG63" s="432"/>
    </row>
    <row r="64" spans="1:33" s="445" customFormat="1" ht="11.25">
      <c r="A64" s="529"/>
      <c r="B64" s="432"/>
      <c r="C64" s="432"/>
      <c r="D64" s="432"/>
      <c r="E64" s="432"/>
      <c r="F64" s="432"/>
      <c r="G64" s="432"/>
      <c r="H64" s="433"/>
      <c r="I64" s="433"/>
      <c r="J64" s="433"/>
      <c r="K64" s="433"/>
      <c r="L64" s="433"/>
      <c r="M64" s="432"/>
      <c r="N64" s="432"/>
      <c r="O64" s="433"/>
      <c r="P64" s="433"/>
      <c r="Q64" s="433"/>
      <c r="R64" s="433"/>
      <c r="S64" s="433"/>
      <c r="T64" s="433"/>
      <c r="U64" s="433"/>
      <c r="V64" s="433"/>
      <c r="W64" s="432"/>
      <c r="X64" s="432"/>
      <c r="Y64" s="432"/>
      <c r="Z64" s="432"/>
      <c r="AA64" s="433"/>
      <c r="AB64" s="433"/>
      <c r="AC64" s="433"/>
      <c r="AD64" s="433"/>
      <c r="AE64" s="432"/>
      <c r="AF64" s="432"/>
      <c r="AG64" s="432"/>
    </row>
    <row r="65" spans="1:33" s="445" customFormat="1" ht="11.25">
      <c r="A65" s="529"/>
      <c r="B65" s="432"/>
      <c r="C65" s="432"/>
      <c r="D65" s="432"/>
      <c r="E65" s="432"/>
      <c r="F65" s="432"/>
      <c r="G65" s="432"/>
      <c r="H65" s="433"/>
      <c r="I65" s="433"/>
      <c r="J65" s="433"/>
      <c r="K65" s="433"/>
      <c r="L65" s="433"/>
      <c r="M65" s="432"/>
      <c r="N65" s="432"/>
      <c r="O65" s="433"/>
      <c r="P65" s="433"/>
      <c r="Q65" s="433"/>
      <c r="R65" s="433"/>
      <c r="S65" s="433"/>
      <c r="T65" s="433"/>
      <c r="U65" s="433"/>
      <c r="V65" s="433"/>
      <c r="W65" s="432"/>
      <c r="X65" s="432"/>
      <c r="Y65" s="432"/>
      <c r="Z65" s="432"/>
      <c r="AA65" s="433"/>
      <c r="AB65" s="433"/>
      <c r="AC65" s="433"/>
      <c r="AD65" s="433"/>
      <c r="AE65" s="432"/>
      <c r="AF65" s="432"/>
      <c r="AG65" s="432"/>
    </row>
    <row r="66" spans="1:33" s="445" customFormat="1" ht="11.25">
      <c r="A66" s="529"/>
      <c r="B66" s="432"/>
      <c r="C66" s="432"/>
      <c r="D66" s="432"/>
      <c r="E66" s="432"/>
      <c r="F66" s="432"/>
      <c r="G66" s="432"/>
      <c r="H66" s="433"/>
      <c r="I66" s="433"/>
      <c r="J66" s="433"/>
      <c r="K66" s="433"/>
      <c r="L66" s="433"/>
      <c r="M66" s="432"/>
      <c r="N66" s="432"/>
      <c r="O66" s="433"/>
      <c r="P66" s="433"/>
      <c r="Q66" s="433"/>
      <c r="R66" s="433"/>
      <c r="S66" s="433"/>
      <c r="T66" s="433"/>
      <c r="U66" s="433"/>
      <c r="V66" s="433"/>
      <c r="W66" s="432"/>
      <c r="X66" s="432"/>
      <c r="Y66" s="432"/>
      <c r="Z66" s="432"/>
      <c r="AA66" s="433"/>
      <c r="AB66" s="433"/>
      <c r="AC66" s="433"/>
      <c r="AD66" s="433"/>
      <c r="AE66" s="432"/>
      <c r="AF66" s="432"/>
      <c r="AG66" s="432"/>
    </row>
    <row r="67" spans="1:33" s="445" customFormat="1" ht="11.25">
      <c r="A67" s="529"/>
      <c r="B67" s="432"/>
      <c r="C67" s="432"/>
      <c r="D67" s="432"/>
      <c r="E67" s="432"/>
      <c r="F67" s="432"/>
      <c r="G67" s="432"/>
      <c r="H67" s="433"/>
      <c r="I67" s="433"/>
      <c r="J67" s="433"/>
      <c r="K67" s="433"/>
      <c r="L67" s="433"/>
      <c r="M67" s="432"/>
      <c r="N67" s="432"/>
      <c r="O67" s="433"/>
      <c r="P67" s="433"/>
      <c r="Q67" s="433"/>
      <c r="R67" s="433"/>
      <c r="S67" s="433"/>
      <c r="T67" s="433"/>
      <c r="U67" s="433"/>
      <c r="V67" s="433"/>
      <c r="W67" s="432"/>
      <c r="X67" s="432"/>
      <c r="Y67" s="432"/>
      <c r="Z67" s="432"/>
      <c r="AA67" s="433"/>
      <c r="AB67" s="433"/>
      <c r="AC67" s="433"/>
      <c r="AD67" s="433"/>
      <c r="AE67" s="432"/>
      <c r="AF67" s="432"/>
      <c r="AG67" s="432"/>
    </row>
    <row r="68" spans="1:33" s="445" customFormat="1" ht="11.25">
      <c r="A68" s="529"/>
      <c r="B68" s="432"/>
      <c r="C68" s="432"/>
      <c r="D68" s="432"/>
      <c r="E68" s="432"/>
      <c r="F68" s="432"/>
      <c r="G68" s="432"/>
      <c r="H68" s="433"/>
      <c r="I68" s="433"/>
      <c r="J68" s="433"/>
      <c r="K68" s="433"/>
      <c r="L68" s="433"/>
      <c r="M68" s="432"/>
      <c r="N68" s="432"/>
      <c r="O68" s="433"/>
      <c r="P68" s="433"/>
      <c r="Q68" s="433"/>
      <c r="R68" s="433"/>
      <c r="S68" s="433"/>
      <c r="T68" s="433"/>
      <c r="U68" s="433"/>
      <c r="V68" s="433"/>
      <c r="W68" s="432"/>
      <c r="X68" s="432"/>
      <c r="Y68" s="432"/>
      <c r="Z68" s="432"/>
      <c r="AA68" s="433"/>
      <c r="AB68" s="433"/>
      <c r="AC68" s="433"/>
      <c r="AD68" s="433"/>
      <c r="AE68" s="432"/>
      <c r="AF68" s="432"/>
      <c r="AG68" s="432"/>
    </row>
    <row r="69" spans="1:33" s="445" customFormat="1" ht="11.25">
      <c r="A69" s="529"/>
      <c r="B69" s="432"/>
      <c r="C69" s="432"/>
      <c r="D69" s="432"/>
      <c r="E69" s="432"/>
      <c r="F69" s="432"/>
      <c r="G69" s="432"/>
      <c r="H69" s="433"/>
      <c r="I69" s="433"/>
      <c r="J69" s="433"/>
      <c r="K69" s="433"/>
      <c r="L69" s="433"/>
      <c r="M69" s="432"/>
      <c r="N69" s="432"/>
      <c r="O69" s="433"/>
      <c r="P69" s="433"/>
      <c r="Q69" s="433"/>
      <c r="R69" s="433"/>
      <c r="S69" s="433"/>
      <c r="T69" s="433"/>
      <c r="U69" s="433"/>
      <c r="V69" s="433"/>
      <c r="W69" s="432"/>
      <c r="X69" s="432"/>
      <c r="Y69" s="432"/>
      <c r="Z69" s="432"/>
      <c r="AA69" s="433"/>
      <c r="AB69" s="433"/>
      <c r="AC69" s="433"/>
      <c r="AD69" s="433"/>
      <c r="AE69" s="432"/>
      <c r="AF69" s="432"/>
      <c r="AG69" s="432"/>
    </row>
    <row r="70" spans="1:33" s="445" customFormat="1" ht="11.25">
      <c r="A70" s="529"/>
      <c r="B70" s="432"/>
      <c r="C70" s="432"/>
      <c r="D70" s="432"/>
      <c r="E70" s="432"/>
      <c r="F70" s="432"/>
      <c r="G70" s="432"/>
      <c r="H70" s="433"/>
      <c r="I70" s="433"/>
      <c r="J70" s="433"/>
      <c r="K70" s="433"/>
      <c r="L70" s="433"/>
      <c r="M70" s="432"/>
      <c r="N70" s="432"/>
      <c r="O70" s="433"/>
      <c r="P70" s="433"/>
      <c r="Q70" s="433"/>
      <c r="R70" s="433"/>
      <c r="S70" s="433"/>
      <c r="T70" s="433"/>
      <c r="U70" s="433"/>
      <c r="V70" s="433"/>
      <c r="W70" s="432"/>
      <c r="X70" s="432"/>
      <c r="Y70" s="432"/>
      <c r="Z70" s="432"/>
      <c r="AA70" s="433"/>
      <c r="AB70" s="433"/>
      <c r="AC70" s="433"/>
      <c r="AD70" s="433"/>
      <c r="AE70" s="432"/>
      <c r="AF70" s="432"/>
      <c r="AG70" s="432"/>
    </row>
    <row r="71" spans="1:33" s="445" customFormat="1" ht="11.25">
      <c r="A71" s="529"/>
      <c r="B71" s="432"/>
      <c r="C71" s="432"/>
      <c r="D71" s="432"/>
      <c r="E71" s="432"/>
      <c r="F71" s="432"/>
      <c r="G71" s="432"/>
      <c r="H71" s="433"/>
      <c r="I71" s="433"/>
      <c r="J71" s="433"/>
      <c r="K71" s="433"/>
      <c r="L71" s="433"/>
      <c r="M71" s="432"/>
      <c r="N71" s="432"/>
      <c r="O71" s="433"/>
      <c r="P71" s="433"/>
      <c r="Q71" s="433"/>
      <c r="R71" s="433"/>
      <c r="S71" s="433"/>
      <c r="T71" s="433"/>
      <c r="U71" s="433"/>
      <c r="V71" s="433"/>
      <c r="W71" s="432"/>
      <c r="X71" s="432"/>
      <c r="Y71" s="432"/>
      <c r="Z71" s="432"/>
      <c r="AA71" s="433"/>
      <c r="AB71" s="433"/>
      <c r="AC71" s="433"/>
      <c r="AD71" s="433"/>
      <c r="AE71" s="432"/>
      <c r="AF71" s="432"/>
      <c r="AG71" s="432"/>
    </row>
    <row r="72" spans="1:33" s="445" customFormat="1" ht="11.25">
      <c r="A72" s="529"/>
      <c r="B72" s="432"/>
      <c r="C72" s="432"/>
      <c r="D72" s="432"/>
      <c r="E72" s="432"/>
      <c r="F72" s="432"/>
      <c r="G72" s="432"/>
      <c r="H72" s="433"/>
      <c r="I72" s="433"/>
      <c r="J72" s="433"/>
      <c r="K72" s="433"/>
      <c r="L72" s="433"/>
      <c r="M72" s="432"/>
      <c r="N72" s="432"/>
      <c r="O72" s="433"/>
      <c r="P72" s="433"/>
      <c r="Q72" s="433"/>
      <c r="R72" s="433"/>
      <c r="S72" s="433"/>
      <c r="T72" s="433"/>
      <c r="U72" s="433"/>
      <c r="V72" s="433"/>
      <c r="W72" s="432"/>
      <c r="X72" s="432"/>
      <c r="Y72" s="432"/>
      <c r="Z72" s="432"/>
      <c r="AA72" s="433"/>
      <c r="AB72" s="433"/>
      <c r="AC72" s="433"/>
      <c r="AD72" s="433"/>
      <c r="AE72" s="432"/>
      <c r="AF72" s="432"/>
      <c r="AG72" s="432"/>
    </row>
    <row r="73" spans="1:33" s="445" customFormat="1" ht="11.25">
      <c r="A73" s="529"/>
      <c r="B73" s="432"/>
      <c r="C73" s="432"/>
      <c r="D73" s="432"/>
      <c r="E73" s="432"/>
      <c r="F73" s="432"/>
      <c r="G73" s="432"/>
      <c r="H73" s="433"/>
      <c r="I73" s="433"/>
      <c r="J73" s="433"/>
      <c r="K73" s="433"/>
      <c r="L73" s="433"/>
      <c r="M73" s="432"/>
      <c r="N73" s="432"/>
      <c r="O73" s="433"/>
      <c r="P73" s="433"/>
      <c r="Q73" s="433"/>
      <c r="R73" s="433"/>
      <c r="S73" s="433"/>
      <c r="T73" s="433"/>
      <c r="U73" s="433"/>
      <c r="V73" s="433"/>
      <c r="W73" s="432"/>
      <c r="X73" s="432"/>
      <c r="Y73" s="432"/>
      <c r="Z73" s="432"/>
      <c r="AA73" s="433"/>
      <c r="AB73" s="433"/>
      <c r="AC73" s="433"/>
      <c r="AD73" s="433"/>
      <c r="AE73" s="432"/>
      <c r="AF73" s="432"/>
      <c r="AG73" s="432"/>
    </row>
    <row r="74" spans="1:33" s="445" customFormat="1" ht="11.25">
      <c r="A74" s="529"/>
      <c r="B74" s="432"/>
      <c r="C74" s="432"/>
      <c r="D74" s="432"/>
      <c r="E74" s="432"/>
      <c r="F74" s="432"/>
      <c r="G74" s="432"/>
      <c r="H74" s="433"/>
      <c r="I74" s="433"/>
      <c r="J74" s="433"/>
      <c r="K74" s="433"/>
      <c r="L74" s="433"/>
      <c r="M74" s="432"/>
      <c r="N74" s="432"/>
      <c r="O74" s="433"/>
      <c r="P74" s="433"/>
      <c r="Q74" s="433"/>
      <c r="R74" s="433"/>
      <c r="S74" s="433"/>
      <c r="T74" s="433"/>
      <c r="U74" s="433"/>
      <c r="V74" s="433"/>
      <c r="W74" s="432"/>
      <c r="X74" s="432"/>
      <c r="Y74" s="432"/>
      <c r="Z74" s="432"/>
      <c r="AA74" s="433"/>
      <c r="AB74" s="433"/>
      <c r="AC74" s="433"/>
      <c r="AD74" s="433"/>
      <c r="AE74" s="432"/>
      <c r="AF74" s="432"/>
      <c r="AG74" s="432"/>
    </row>
    <row r="75" spans="1:33" s="445" customFormat="1" ht="11.25">
      <c r="A75" s="529"/>
      <c r="B75" s="432"/>
      <c r="C75" s="432"/>
      <c r="D75" s="432"/>
      <c r="E75" s="432"/>
      <c r="F75" s="432"/>
      <c r="G75" s="432"/>
      <c r="H75" s="433"/>
      <c r="I75" s="433"/>
      <c r="J75" s="433"/>
      <c r="K75" s="433"/>
      <c r="L75" s="433"/>
      <c r="M75" s="432"/>
      <c r="N75" s="432"/>
      <c r="O75" s="433"/>
      <c r="P75" s="433"/>
      <c r="Q75" s="433"/>
      <c r="R75" s="433"/>
      <c r="S75" s="433"/>
      <c r="T75" s="433"/>
      <c r="U75" s="433"/>
      <c r="V75" s="433"/>
      <c r="W75" s="432"/>
      <c r="X75" s="432"/>
      <c r="Y75" s="432"/>
      <c r="Z75" s="432"/>
      <c r="AA75" s="433"/>
      <c r="AB75" s="433"/>
      <c r="AC75" s="433"/>
      <c r="AD75" s="433"/>
      <c r="AE75" s="432"/>
      <c r="AF75" s="432"/>
      <c r="AG75" s="432"/>
    </row>
    <row r="76" spans="1:33" s="445" customFormat="1" ht="11.25">
      <c r="A76" s="529"/>
      <c r="B76" s="432"/>
      <c r="C76" s="432"/>
      <c r="D76" s="432"/>
      <c r="E76" s="432"/>
      <c r="F76" s="432"/>
      <c r="G76" s="432"/>
      <c r="H76" s="433"/>
      <c r="I76" s="433"/>
      <c r="J76" s="433"/>
      <c r="K76" s="433"/>
      <c r="L76" s="433"/>
      <c r="M76" s="432"/>
      <c r="N76" s="432"/>
      <c r="O76" s="433"/>
      <c r="P76" s="433"/>
      <c r="Q76" s="433"/>
      <c r="R76" s="433"/>
      <c r="S76" s="433"/>
      <c r="T76" s="433"/>
      <c r="U76" s="433"/>
      <c r="V76" s="433"/>
      <c r="W76" s="432"/>
      <c r="X76" s="432"/>
      <c r="Y76" s="432"/>
      <c r="Z76" s="432"/>
      <c r="AA76" s="433"/>
      <c r="AB76" s="433"/>
      <c r="AC76" s="433"/>
      <c r="AD76" s="433"/>
      <c r="AE76" s="432"/>
      <c r="AF76" s="432"/>
      <c r="AG76" s="432"/>
    </row>
    <row r="77" spans="1:33" s="445" customFormat="1" ht="11.25">
      <c r="A77" s="529"/>
      <c r="B77" s="432"/>
      <c r="C77" s="432"/>
      <c r="D77" s="432"/>
      <c r="E77" s="432"/>
      <c r="F77" s="432"/>
      <c r="G77" s="432"/>
      <c r="H77" s="433"/>
      <c r="I77" s="433"/>
      <c r="J77" s="433"/>
      <c r="K77" s="433"/>
      <c r="L77" s="433"/>
      <c r="M77" s="432"/>
      <c r="N77" s="432"/>
      <c r="O77" s="433"/>
      <c r="P77" s="433"/>
      <c r="Q77" s="433"/>
      <c r="R77" s="433"/>
      <c r="S77" s="433"/>
      <c r="T77" s="433"/>
      <c r="U77" s="433"/>
      <c r="V77" s="433"/>
      <c r="W77" s="432"/>
      <c r="X77" s="432"/>
      <c r="Y77" s="432"/>
      <c r="Z77" s="432"/>
      <c r="AA77" s="433"/>
      <c r="AB77" s="433"/>
      <c r="AC77" s="433"/>
      <c r="AD77" s="433"/>
      <c r="AE77" s="432"/>
      <c r="AF77" s="432"/>
      <c r="AG77" s="432"/>
    </row>
    <row r="78" spans="1:33" s="445" customFormat="1" ht="11.25">
      <c r="A78" s="529"/>
      <c r="B78" s="432"/>
      <c r="C78" s="432"/>
      <c r="D78" s="432"/>
      <c r="E78" s="432"/>
      <c r="F78" s="432"/>
      <c r="G78" s="432"/>
      <c r="H78" s="433"/>
      <c r="I78" s="433"/>
      <c r="J78" s="433"/>
      <c r="K78" s="433"/>
      <c r="L78" s="433"/>
      <c r="M78" s="432"/>
      <c r="N78" s="432"/>
      <c r="O78" s="433"/>
      <c r="P78" s="433"/>
      <c r="Q78" s="433"/>
      <c r="R78" s="433"/>
      <c r="S78" s="433"/>
      <c r="T78" s="433"/>
      <c r="U78" s="433"/>
      <c r="V78" s="433"/>
      <c r="W78" s="432"/>
      <c r="X78" s="432"/>
      <c r="Y78" s="432"/>
      <c r="Z78" s="432"/>
      <c r="AA78" s="433"/>
      <c r="AB78" s="433"/>
      <c r="AC78" s="433"/>
      <c r="AD78" s="433"/>
      <c r="AE78" s="432"/>
      <c r="AF78" s="432"/>
      <c r="AG78" s="432"/>
    </row>
    <row r="79" spans="1:33" s="445" customFormat="1" ht="11.25">
      <c r="A79" s="529"/>
      <c r="B79" s="432"/>
      <c r="C79" s="432"/>
      <c r="D79" s="432"/>
      <c r="E79" s="432"/>
      <c r="F79" s="432"/>
      <c r="G79" s="432"/>
      <c r="H79" s="433"/>
      <c r="I79" s="433"/>
      <c r="J79" s="433"/>
      <c r="K79" s="433"/>
      <c r="L79" s="433"/>
      <c r="M79" s="432"/>
      <c r="N79" s="432"/>
      <c r="O79" s="433"/>
      <c r="P79" s="433"/>
      <c r="Q79" s="433"/>
      <c r="R79" s="433"/>
      <c r="S79" s="433"/>
      <c r="T79" s="433"/>
      <c r="U79" s="433"/>
      <c r="V79" s="433"/>
      <c r="W79" s="432"/>
      <c r="X79" s="432"/>
      <c r="Y79" s="432"/>
      <c r="Z79" s="432"/>
      <c r="AA79" s="433"/>
      <c r="AB79" s="433"/>
      <c r="AC79" s="433"/>
      <c r="AD79" s="433"/>
      <c r="AE79" s="432"/>
      <c r="AF79" s="432"/>
      <c r="AG79" s="432"/>
    </row>
    <row r="80" spans="1:33" s="445" customFormat="1" ht="11.25">
      <c r="A80" s="529"/>
      <c r="B80" s="432"/>
      <c r="C80" s="432"/>
      <c r="D80" s="432"/>
      <c r="E80" s="432"/>
      <c r="F80" s="432"/>
      <c r="G80" s="432"/>
      <c r="H80" s="433"/>
      <c r="I80" s="433"/>
      <c r="J80" s="433"/>
      <c r="K80" s="433"/>
      <c r="L80" s="433"/>
      <c r="M80" s="432"/>
      <c r="N80" s="432"/>
      <c r="O80" s="433"/>
      <c r="P80" s="433"/>
      <c r="Q80" s="433"/>
      <c r="R80" s="433"/>
      <c r="S80" s="433"/>
      <c r="T80" s="433"/>
      <c r="U80" s="433"/>
      <c r="V80" s="433"/>
      <c r="W80" s="432"/>
      <c r="X80" s="432"/>
      <c r="Y80" s="432"/>
      <c r="Z80" s="432"/>
      <c r="AA80" s="433"/>
      <c r="AB80" s="433"/>
      <c r="AC80" s="433"/>
      <c r="AD80" s="433"/>
      <c r="AE80" s="432"/>
      <c r="AF80" s="432"/>
      <c r="AG80" s="432"/>
    </row>
    <row r="81" spans="1:33" s="445" customFormat="1" ht="11.25">
      <c r="A81" s="529"/>
      <c r="B81" s="432"/>
      <c r="C81" s="432"/>
      <c r="D81" s="432"/>
      <c r="E81" s="432"/>
      <c r="F81" s="432"/>
      <c r="G81" s="432"/>
      <c r="H81" s="433"/>
      <c r="I81" s="433"/>
      <c r="J81" s="433"/>
      <c r="K81" s="433"/>
      <c r="L81" s="433"/>
      <c r="M81" s="432"/>
      <c r="N81" s="432"/>
      <c r="O81" s="433"/>
      <c r="P81" s="433"/>
      <c r="Q81" s="433"/>
      <c r="R81" s="433"/>
      <c r="S81" s="433"/>
      <c r="T81" s="433"/>
      <c r="U81" s="433"/>
      <c r="V81" s="433"/>
      <c r="W81" s="432"/>
      <c r="X81" s="432"/>
      <c r="Y81" s="432"/>
      <c r="Z81" s="432"/>
      <c r="AA81" s="433"/>
      <c r="AB81" s="433"/>
      <c r="AC81" s="433"/>
      <c r="AD81" s="433"/>
      <c r="AE81" s="432"/>
      <c r="AF81" s="432"/>
      <c r="AG81" s="432"/>
    </row>
    <row r="82" spans="1:33" s="445" customFormat="1" ht="11.25">
      <c r="A82" s="529"/>
      <c r="B82" s="432"/>
      <c r="C82" s="432"/>
      <c r="D82" s="432"/>
      <c r="E82" s="432"/>
      <c r="F82" s="432"/>
      <c r="G82" s="432"/>
      <c r="H82" s="433"/>
      <c r="I82" s="433"/>
      <c r="J82" s="433"/>
      <c r="K82" s="433"/>
      <c r="L82" s="433"/>
      <c r="M82" s="432"/>
      <c r="N82" s="432"/>
      <c r="O82" s="433"/>
      <c r="P82" s="433"/>
      <c r="Q82" s="433"/>
      <c r="R82" s="433"/>
      <c r="S82" s="433"/>
      <c r="T82" s="433"/>
      <c r="U82" s="433"/>
      <c r="V82" s="433"/>
      <c r="W82" s="432"/>
      <c r="X82" s="432"/>
      <c r="Y82" s="432"/>
      <c r="Z82" s="432"/>
      <c r="AA82" s="433"/>
      <c r="AB82" s="433"/>
      <c r="AC82" s="433"/>
      <c r="AD82" s="433"/>
      <c r="AE82" s="432"/>
      <c r="AF82" s="432"/>
      <c r="AG82" s="432"/>
    </row>
    <row r="83" spans="1:33" s="445" customFormat="1" ht="11.25">
      <c r="A83" s="529"/>
      <c r="B83" s="432"/>
      <c r="C83" s="432"/>
      <c r="D83" s="432"/>
      <c r="E83" s="432"/>
      <c r="F83" s="432"/>
      <c r="G83" s="432"/>
      <c r="H83" s="433"/>
      <c r="I83" s="433"/>
      <c r="J83" s="433"/>
      <c r="K83" s="433"/>
      <c r="L83" s="433"/>
      <c r="M83" s="432"/>
      <c r="N83" s="432"/>
      <c r="O83" s="433"/>
      <c r="P83" s="433"/>
      <c r="Q83" s="433"/>
      <c r="R83" s="433"/>
      <c r="S83" s="433"/>
      <c r="T83" s="433"/>
      <c r="U83" s="433"/>
      <c r="V83" s="433"/>
      <c r="W83" s="432"/>
      <c r="X83" s="432"/>
      <c r="Y83" s="432"/>
      <c r="Z83" s="432"/>
      <c r="AA83" s="433"/>
      <c r="AB83" s="433"/>
      <c r="AC83" s="433"/>
      <c r="AD83" s="433"/>
      <c r="AE83" s="432"/>
      <c r="AF83" s="432"/>
      <c r="AG83" s="432"/>
    </row>
    <row r="84" spans="1:33" s="445" customFormat="1" ht="11.25">
      <c r="A84" s="529"/>
      <c r="B84" s="432"/>
      <c r="C84" s="432"/>
      <c r="D84" s="432"/>
      <c r="E84" s="432"/>
      <c r="F84" s="432"/>
      <c r="G84" s="432"/>
      <c r="H84" s="433"/>
      <c r="I84" s="433"/>
      <c r="J84" s="433"/>
      <c r="K84" s="433"/>
      <c r="L84" s="433"/>
      <c r="M84" s="432"/>
      <c r="N84" s="432"/>
      <c r="O84" s="433"/>
      <c r="P84" s="433"/>
      <c r="Q84" s="433"/>
      <c r="R84" s="433"/>
      <c r="S84" s="433"/>
      <c r="T84" s="433"/>
      <c r="U84" s="433"/>
      <c r="V84" s="433"/>
      <c r="W84" s="432"/>
      <c r="X84" s="432"/>
      <c r="Y84" s="432"/>
      <c r="Z84" s="432"/>
      <c r="AA84" s="433"/>
      <c r="AB84" s="433"/>
      <c r="AC84" s="433"/>
      <c r="AD84" s="433"/>
      <c r="AE84" s="432"/>
      <c r="AF84" s="432"/>
      <c r="AG84" s="432"/>
    </row>
    <row r="85" spans="1:33" s="445" customFormat="1" ht="11.25">
      <c r="A85" s="529"/>
      <c r="B85" s="432"/>
      <c r="C85" s="432"/>
      <c r="D85" s="432"/>
      <c r="E85" s="432"/>
      <c r="F85" s="432"/>
      <c r="G85" s="432"/>
      <c r="H85" s="433"/>
      <c r="I85" s="433"/>
      <c r="J85" s="433"/>
      <c r="K85" s="433"/>
      <c r="L85" s="433"/>
      <c r="M85" s="432"/>
      <c r="N85" s="432"/>
      <c r="O85" s="433"/>
      <c r="P85" s="433"/>
      <c r="Q85" s="433"/>
      <c r="R85" s="433"/>
      <c r="S85" s="433"/>
      <c r="T85" s="433"/>
      <c r="U85" s="433"/>
      <c r="V85" s="433"/>
      <c r="W85" s="432"/>
      <c r="X85" s="432"/>
      <c r="Y85" s="432"/>
      <c r="Z85" s="432"/>
      <c r="AA85" s="433"/>
      <c r="AB85" s="433"/>
      <c r="AC85" s="433"/>
      <c r="AD85" s="433"/>
      <c r="AE85" s="432"/>
      <c r="AF85" s="432"/>
      <c r="AG85" s="432"/>
    </row>
    <row r="86" spans="1:33" s="445" customFormat="1" ht="11.25">
      <c r="A86" s="529"/>
      <c r="B86" s="432"/>
      <c r="C86" s="432"/>
      <c r="D86" s="432"/>
      <c r="E86" s="432"/>
      <c r="F86" s="432"/>
      <c r="G86" s="432"/>
      <c r="H86" s="433"/>
      <c r="I86" s="433"/>
      <c r="J86" s="433"/>
      <c r="K86" s="433"/>
      <c r="L86" s="433"/>
      <c r="M86" s="432"/>
      <c r="N86" s="432"/>
      <c r="O86" s="433"/>
      <c r="P86" s="433"/>
      <c r="Q86" s="433"/>
      <c r="R86" s="433"/>
      <c r="S86" s="433"/>
      <c r="T86" s="433"/>
      <c r="U86" s="433"/>
      <c r="V86" s="433"/>
      <c r="W86" s="432"/>
      <c r="X86" s="432"/>
      <c r="Y86" s="432"/>
      <c r="Z86" s="432"/>
      <c r="AA86" s="433"/>
      <c r="AB86" s="433"/>
      <c r="AC86" s="433"/>
      <c r="AD86" s="433"/>
      <c r="AE86" s="432"/>
      <c r="AF86" s="432"/>
      <c r="AG86" s="432"/>
    </row>
    <row r="87" spans="1:33" s="445" customFormat="1" ht="11.25">
      <c r="A87" s="529"/>
      <c r="B87" s="432"/>
      <c r="C87" s="432"/>
      <c r="D87" s="432"/>
      <c r="E87" s="432"/>
      <c r="F87" s="432"/>
      <c r="G87" s="432"/>
      <c r="H87" s="433"/>
      <c r="I87" s="433"/>
      <c r="J87" s="433"/>
      <c r="K87" s="433"/>
      <c r="L87" s="433"/>
      <c r="M87" s="432"/>
      <c r="N87" s="432"/>
      <c r="O87" s="433"/>
      <c r="P87" s="433"/>
      <c r="Q87" s="433"/>
      <c r="R87" s="433"/>
      <c r="S87" s="433"/>
      <c r="T87" s="433"/>
      <c r="U87" s="433"/>
      <c r="V87" s="433"/>
      <c r="W87" s="432"/>
      <c r="X87" s="432"/>
      <c r="Y87" s="432"/>
      <c r="Z87" s="432"/>
      <c r="AA87" s="433"/>
      <c r="AB87" s="433"/>
      <c r="AC87" s="433"/>
      <c r="AD87" s="433"/>
      <c r="AE87" s="432"/>
      <c r="AF87" s="432"/>
      <c r="AG87" s="432"/>
    </row>
    <row r="88" spans="1:33" s="445" customFormat="1" ht="11.25">
      <c r="A88" s="529"/>
      <c r="B88" s="432"/>
      <c r="C88" s="432"/>
      <c r="D88" s="432"/>
      <c r="E88" s="432"/>
      <c r="F88" s="432"/>
      <c r="G88" s="432"/>
      <c r="H88" s="433"/>
      <c r="I88" s="433"/>
      <c r="J88" s="433"/>
      <c r="K88" s="433"/>
      <c r="L88" s="433"/>
      <c r="M88" s="432"/>
      <c r="N88" s="432"/>
      <c r="O88" s="433"/>
      <c r="P88" s="433"/>
      <c r="Q88" s="433"/>
      <c r="R88" s="433"/>
      <c r="S88" s="433"/>
      <c r="T88" s="433"/>
      <c r="U88" s="433"/>
      <c r="V88" s="433"/>
      <c r="W88" s="432"/>
      <c r="X88" s="432"/>
      <c r="Y88" s="432"/>
      <c r="Z88" s="432"/>
      <c r="AA88" s="433"/>
      <c r="AB88" s="433"/>
      <c r="AC88" s="433"/>
      <c r="AD88" s="433"/>
      <c r="AE88" s="432"/>
      <c r="AF88" s="432"/>
      <c r="AG88" s="432"/>
    </row>
    <row r="89" spans="1:33" s="445" customFormat="1" ht="11.25">
      <c r="A89" s="529"/>
      <c r="B89" s="432"/>
      <c r="C89" s="432"/>
      <c r="D89" s="432"/>
      <c r="E89" s="432"/>
      <c r="F89" s="432"/>
      <c r="G89" s="432"/>
      <c r="H89" s="433"/>
      <c r="I89" s="433"/>
      <c r="J89" s="433"/>
      <c r="K89" s="433"/>
      <c r="L89" s="433"/>
      <c r="M89" s="432"/>
      <c r="N89" s="432"/>
      <c r="O89" s="433"/>
      <c r="P89" s="433"/>
      <c r="Q89" s="433"/>
      <c r="R89" s="433"/>
      <c r="S89" s="433"/>
      <c r="T89" s="433"/>
      <c r="U89" s="433"/>
      <c r="V89" s="433"/>
      <c r="W89" s="432"/>
      <c r="X89" s="432"/>
      <c r="Y89" s="432"/>
      <c r="Z89" s="432"/>
      <c r="AA89" s="433"/>
      <c r="AB89" s="433"/>
      <c r="AC89" s="433"/>
      <c r="AD89" s="433"/>
      <c r="AE89" s="432"/>
      <c r="AF89" s="432"/>
      <c r="AG89" s="432"/>
    </row>
    <row r="90" spans="1:33" s="445" customFormat="1" ht="11.25">
      <c r="A90" s="529"/>
      <c r="B90" s="432"/>
      <c r="C90" s="432"/>
      <c r="D90" s="432"/>
      <c r="E90" s="432"/>
      <c r="F90" s="432"/>
      <c r="G90" s="432"/>
      <c r="H90" s="433"/>
      <c r="I90" s="433"/>
      <c r="J90" s="433"/>
      <c r="K90" s="433"/>
      <c r="L90" s="433"/>
      <c r="M90" s="432"/>
      <c r="N90" s="432"/>
      <c r="O90" s="433"/>
      <c r="P90" s="433"/>
      <c r="Q90" s="433"/>
      <c r="R90" s="433"/>
      <c r="S90" s="433"/>
      <c r="T90" s="433"/>
      <c r="U90" s="433"/>
      <c r="V90" s="433"/>
      <c r="W90" s="432"/>
      <c r="X90" s="432"/>
      <c r="Y90" s="432"/>
      <c r="Z90" s="432"/>
      <c r="AA90" s="433"/>
      <c r="AB90" s="433"/>
      <c r="AC90" s="433"/>
      <c r="AD90" s="433"/>
      <c r="AE90" s="432"/>
      <c r="AF90" s="432"/>
      <c r="AG90" s="432"/>
    </row>
    <row r="91" spans="1:33" s="445" customFormat="1" ht="11.25">
      <c r="A91" s="529"/>
      <c r="B91" s="432"/>
      <c r="C91" s="432"/>
      <c r="D91" s="432"/>
      <c r="E91" s="432"/>
      <c r="F91" s="432"/>
      <c r="G91" s="432"/>
      <c r="H91" s="433"/>
      <c r="I91" s="433"/>
      <c r="J91" s="433"/>
      <c r="K91" s="433"/>
      <c r="L91" s="433"/>
      <c r="M91" s="432"/>
      <c r="N91" s="432"/>
      <c r="O91" s="433"/>
      <c r="P91" s="433"/>
      <c r="Q91" s="433"/>
      <c r="R91" s="433"/>
      <c r="S91" s="433"/>
      <c r="T91" s="433"/>
      <c r="U91" s="433"/>
      <c r="V91" s="433"/>
      <c r="W91" s="432"/>
      <c r="X91" s="432"/>
      <c r="Y91" s="432"/>
      <c r="Z91" s="432"/>
      <c r="AA91" s="433"/>
      <c r="AB91" s="433"/>
      <c r="AC91" s="433"/>
      <c r="AD91" s="433"/>
      <c r="AE91" s="432"/>
      <c r="AF91" s="432"/>
      <c r="AG91" s="432"/>
    </row>
    <row r="92" spans="1:33" s="445" customFormat="1" ht="11.25">
      <c r="A92" s="529"/>
      <c r="B92" s="432"/>
      <c r="C92" s="432"/>
      <c r="D92" s="432"/>
      <c r="E92" s="432"/>
      <c r="F92" s="432"/>
      <c r="G92" s="432"/>
      <c r="H92" s="433"/>
      <c r="I92" s="433"/>
      <c r="J92" s="433"/>
      <c r="K92" s="433"/>
      <c r="L92" s="433"/>
      <c r="M92" s="432"/>
      <c r="N92" s="432"/>
      <c r="O92" s="433"/>
      <c r="P92" s="433"/>
      <c r="Q92" s="433"/>
      <c r="R92" s="433"/>
      <c r="S92" s="433"/>
      <c r="T92" s="433"/>
      <c r="U92" s="433"/>
      <c r="V92" s="433"/>
      <c r="W92" s="432"/>
      <c r="X92" s="432"/>
      <c r="Y92" s="432"/>
      <c r="Z92" s="432"/>
      <c r="AA92" s="433"/>
      <c r="AB92" s="433"/>
      <c r="AC92" s="433"/>
      <c r="AD92" s="433"/>
      <c r="AE92" s="432"/>
      <c r="AF92" s="432"/>
      <c r="AG92" s="432"/>
    </row>
    <row r="93" spans="1:33" s="445" customFormat="1" ht="11.25">
      <c r="A93" s="529"/>
      <c r="B93" s="432"/>
      <c r="C93" s="432"/>
      <c r="D93" s="432"/>
      <c r="E93" s="432"/>
      <c r="F93" s="432"/>
      <c r="G93" s="432"/>
      <c r="H93" s="433"/>
      <c r="I93" s="433"/>
      <c r="J93" s="433"/>
      <c r="K93" s="433"/>
      <c r="L93" s="433"/>
      <c r="M93" s="432"/>
      <c r="N93" s="432"/>
      <c r="O93" s="433"/>
      <c r="P93" s="433"/>
      <c r="Q93" s="433"/>
      <c r="R93" s="433"/>
      <c r="S93" s="433"/>
      <c r="T93" s="433"/>
      <c r="U93" s="433"/>
      <c r="V93" s="433"/>
      <c r="W93" s="432"/>
      <c r="X93" s="432"/>
      <c r="Y93" s="432"/>
      <c r="Z93" s="432"/>
      <c r="AA93" s="433"/>
      <c r="AB93" s="433"/>
      <c r="AC93" s="433"/>
      <c r="AD93" s="433"/>
      <c r="AE93" s="432"/>
      <c r="AF93" s="432"/>
      <c r="AG93" s="432"/>
    </row>
    <row r="94" spans="1:33" s="445" customFormat="1" ht="11.25">
      <c r="A94" s="529"/>
      <c r="B94" s="432"/>
      <c r="C94" s="432"/>
      <c r="D94" s="432"/>
      <c r="E94" s="432"/>
      <c r="F94" s="432"/>
      <c r="G94" s="432"/>
      <c r="H94" s="433"/>
      <c r="I94" s="433"/>
      <c r="J94" s="433"/>
      <c r="K94" s="433"/>
      <c r="L94" s="433"/>
      <c r="M94" s="432"/>
      <c r="N94" s="432"/>
      <c r="O94" s="433"/>
      <c r="P94" s="433"/>
      <c r="Q94" s="433"/>
      <c r="R94" s="433"/>
      <c r="S94" s="433"/>
      <c r="T94" s="433"/>
      <c r="U94" s="433"/>
      <c r="V94" s="433"/>
      <c r="W94" s="432"/>
      <c r="X94" s="432"/>
      <c r="Y94" s="432"/>
      <c r="Z94" s="432"/>
      <c r="AA94" s="433"/>
      <c r="AB94" s="433"/>
      <c r="AC94" s="433"/>
      <c r="AD94" s="433"/>
      <c r="AE94" s="432"/>
      <c r="AF94" s="432"/>
      <c r="AG94" s="432"/>
    </row>
    <row r="95" spans="1:33" s="445" customFormat="1" ht="11.25">
      <c r="A95" s="529"/>
      <c r="B95" s="432"/>
      <c r="C95" s="432"/>
      <c r="D95" s="432"/>
      <c r="E95" s="432"/>
      <c r="F95" s="432"/>
      <c r="G95" s="432"/>
      <c r="H95" s="433"/>
      <c r="I95" s="433"/>
      <c r="J95" s="433"/>
      <c r="K95" s="433"/>
      <c r="L95" s="433"/>
      <c r="M95" s="432"/>
      <c r="N95" s="432"/>
      <c r="O95" s="433"/>
      <c r="P95" s="433"/>
      <c r="Q95" s="433"/>
      <c r="R95" s="433"/>
      <c r="S95" s="433"/>
      <c r="T95" s="433"/>
      <c r="U95" s="433"/>
      <c r="V95" s="433"/>
      <c r="W95" s="432"/>
      <c r="X95" s="432"/>
      <c r="Y95" s="432"/>
      <c r="Z95" s="432"/>
      <c r="AA95" s="433"/>
      <c r="AB95" s="433"/>
      <c r="AC95" s="433"/>
      <c r="AD95" s="433"/>
      <c r="AE95" s="432"/>
      <c r="AF95" s="432"/>
      <c r="AG95" s="432"/>
    </row>
    <row r="96" spans="1:33" s="445" customFormat="1" ht="11.25">
      <c r="A96" s="529"/>
      <c r="B96" s="432"/>
      <c r="C96" s="432"/>
      <c r="D96" s="432"/>
      <c r="E96" s="432"/>
      <c r="F96" s="432"/>
      <c r="G96" s="432"/>
      <c r="H96" s="433"/>
      <c r="I96" s="433"/>
      <c r="J96" s="433"/>
      <c r="K96" s="433"/>
      <c r="L96" s="433"/>
      <c r="M96" s="432"/>
      <c r="N96" s="432"/>
      <c r="O96" s="433"/>
      <c r="P96" s="433"/>
      <c r="Q96" s="433"/>
      <c r="R96" s="433"/>
      <c r="S96" s="433"/>
      <c r="T96" s="433"/>
      <c r="U96" s="433"/>
      <c r="V96" s="433"/>
      <c r="W96" s="432"/>
      <c r="X96" s="432"/>
      <c r="Y96" s="432"/>
      <c r="Z96" s="432"/>
      <c r="AA96" s="433"/>
      <c r="AB96" s="433"/>
      <c r="AC96" s="433"/>
      <c r="AD96" s="433"/>
      <c r="AE96" s="432"/>
      <c r="AF96" s="432"/>
      <c r="AG96" s="432"/>
    </row>
    <row r="97" spans="1:33" s="445" customFormat="1" ht="11.25">
      <c r="A97" s="529"/>
      <c r="B97" s="432"/>
      <c r="C97" s="432"/>
      <c r="D97" s="432"/>
      <c r="E97" s="432"/>
      <c r="F97" s="432"/>
      <c r="G97" s="432"/>
      <c r="H97" s="433"/>
      <c r="I97" s="433"/>
      <c r="J97" s="433"/>
      <c r="K97" s="433"/>
      <c r="L97" s="433"/>
      <c r="M97" s="432"/>
      <c r="N97" s="432"/>
      <c r="O97" s="433"/>
      <c r="P97" s="433"/>
      <c r="Q97" s="433"/>
      <c r="R97" s="433"/>
      <c r="S97" s="433"/>
      <c r="T97" s="433"/>
      <c r="U97" s="433"/>
      <c r="V97" s="433"/>
      <c r="W97" s="432"/>
      <c r="X97" s="432"/>
      <c r="Y97" s="432"/>
      <c r="Z97" s="432"/>
      <c r="AA97" s="433"/>
      <c r="AB97" s="433"/>
      <c r="AC97" s="433"/>
      <c r="AD97" s="433"/>
      <c r="AE97" s="432"/>
      <c r="AF97" s="432"/>
      <c r="AG97" s="432"/>
    </row>
    <row r="98" spans="1:33" s="445" customFormat="1" ht="11.25">
      <c r="A98" s="529"/>
      <c r="B98" s="432"/>
      <c r="C98" s="432"/>
      <c r="D98" s="432"/>
      <c r="E98" s="432"/>
      <c r="F98" s="432"/>
      <c r="G98" s="432"/>
      <c r="H98" s="433"/>
      <c r="I98" s="433"/>
      <c r="J98" s="433"/>
      <c r="K98" s="433"/>
      <c r="L98" s="433"/>
      <c r="M98" s="432"/>
      <c r="N98" s="432"/>
      <c r="O98" s="433"/>
      <c r="P98" s="433"/>
      <c r="Q98" s="433"/>
      <c r="R98" s="433"/>
      <c r="S98" s="433"/>
      <c r="T98" s="433"/>
      <c r="U98" s="433"/>
      <c r="V98" s="433"/>
      <c r="W98" s="432"/>
      <c r="X98" s="432"/>
      <c r="Y98" s="432"/>
      <c r="Z98" s="432"/>
      <c r="AA98" s="433"/>
      <c r="AB98" s="433"/>
      <c r="AC98" s="433"/>
      <c r="AD98" s="433"/>
      <c r="AE98" s="432"/>
      <c r="AF98" s="432"/>
      <c r="AG98" s="432"/>
    </row>
    <row r="99" spans="1:33" s="445" customFormat="1" ht="11.25">
      <c r="A99" s="529"/>
      <c r="B99" s="432"/>
      <c r="C99" s="432"/>
      <c r="D99" s="432"/>
      <c r="E99" s="432"/>
      <c r="F99" s="432"/>
      <c r="G99" s="432"/>
      <c r="H99" s="433"/>
      <c r="I99" s="433"/>
      <c r="J99" s="433"/>
      <c r="K99" s="433"/>
      <c r="L99" s="433"/>
      <c r="M99" s="432"/>
      <c r="N99" s="432"/>
      <c r="O99" s="433"/>
      <c r="P99" s="433"/>
      <c r="Q99" s="433"/>
      <c r="R99" s="433"/>
      <c r="S99" s="433"/>
      <c r="T99" s="433"/>
      <c r="U99" s="433"/>
      <c r="V99" s="433"/>
      <c r="W99" s="432"/>
      <c r="X99" s="432"/>
      <c r="Y99" s="432"/>
      <c r="Z99" s="432"/>
      <c r="AA99" s="433"/>
      <c r="AB99" s="433"/>
      <c r="AC99" s="433"/>
      <c r="AD99" s="433"/>
      <c r="AE99" s="432"/>
      <c r="AF99" s="432"/>
      <c r="AG99" s="432"/>
    </row>
    <row r="100" spans="1:33" s="445" customFormat="1" ht="11.25">
      <c r="A100" s="529"/>
      <c r="B100" s="432"/>
      <c r="C100" s="432"/>
      <c r="D100" s="432"/>
      <c r="E100" s="432"/>
      <c r="F100" s="432"/>
      <c r="G100" s="432"/>
      <c r="H100" s="433"/>
      <c r="I100" s="433"/>
      <c r="J100" s="433"/>
      <c r="K100" s="433"/>
      <c r="L100" s="433"/>
      <c r="M100" s="432"/>
      <c r="N100" s="432"/>
      <c r="O100" s="433"/>
      <c r="P100" s="433"/>
      <c r="Q100" s="433"/>
      <c r="R100" s="433"/>
      <c r="S100" s="433"/>
      <c r="T100" s="433"/>
      <c r="U100" s="433"/>
      <c r="V100" s="433"/>
      <c r="W100" s="432"/>
      <c r="X100" s="432"/>
      <c r="Y100" s="432"/>
      <c r="Z100" s="432"/>
      <c r="AA100" s="433"/>
      <c r="AB100" s="433"/>
      <c r="AC100" s="433"/>
      <c r="AD100" s="433"/>
      <c r="AE100" s="432"/>
      <c r="AF100" s="432"/>
      <c r="AG100" s="432"/>
    </row>
    <row r="101" spans="1:33" s="445" customFormat="1" ht="11.25">
      <c r="A101" s="529"/>
      <c r="B101" s="432"/>
      <c r="C101" s="432"/>
      <c r="D101" s="432"/>
      <c r="E101" s="432"/>
      <c r="F101" s="432"/>
      <c r="G101" s="432"/>
      <c r="H101" s="433"/>
      <c r="I101" s="433"/>
      <c r="J101" s="433"/>
      <c r="K101" s="433"/>
      <c r="L101" s="433"/>
      <c r="M101" s="432"/>
      <c r="N101" s="432"/>
      <c r="O101" s="433"/>
      <c r="P101" s="433"/>
      <c r="Q101" s="433"/>
      <c r="R101" s="433"/>
      <c r="S101" s="433"/>
      <c r="T101" s="433"/>
      <c r="U101" s="433"/>
      <c r="V101" s="433"/>
      <c r="W101" s="432"/>
      <c r="X101" s="432"/>
      <c r="Y101" s="432"/>
      <c r="Z101" s="432"/>
      <c r="AA101" s="433"/>
      <c r="AB101" s="433"/>
      <c r="AC101" s="433"/>
      <c r="AD101" s="433"/>
      <c r="AE101" s="432"/>
      <c r="AF101" s="432"/>
      <c r="AG101" s="432"/>
    </row>
    <row r="102" spans="1:33" s="445" customFormat="1" ht="11.25">
      <c r="A102" s="529"/>
      <c r="B102" s="432"/>
      <c r="C102" s="432"/>
      <c r="D102" s="432"/>
      <c r="E102" s="432"/>
      <c r="F102" s="432"/>
      <c r="G102" s="432"/>
      <c r="H102" s="433"/>
      <c r="I102" s="433"/>
      <c r="J102" s="433"/>
      <c r="K102" s="433"/>
      <c r="L102" s="433"/>
      <c r="M102" s="432"/>
      <c r="N102" s="432"/>
      <c r="O102" s="433"/>
      <c r="P102" s="433"/>
      <c r="Q102" s="433"/>
      <c r="R102" s="433"/>
      <c r="S102" s="433"/>
      <c r="T102" s="433"/>
      <c r="U102" s="433"/>
      <c r="V102" s="433"/>
      <c r="W102" s="432"/>
      <c r="X102" s="432"/>
      <c r="Y102" s="432"/>
      <c r="Z102" s="432"/>
      <c r="AA102" s="433"/>
      <c r="AB102" s="433"/>
      <c r="AC102" s="433"/>
      <c r="AD102" s="433"/>
      <c r="AE102" s="432"/>
      <c r="AF102" s="432"/>
      <c r="AG102" s="432"/>
    </row>
    <row r="103" spans="1:33" s="445" customFormat="1" ht="11.25">
      <c r="A103" s="529"/>
      <c r="B103" s="432"/>
      <c r="C103" s="432"/>
      <c r="D103" s="432"/>
      <c r="E103" s="432"/>
      <c r="F103" s="432"/>
      <c r="G103" s="432"/>
      <c r="H103" s="433"/>
      <c r="I103" s="433"/>
      <c r="J103" s="433"/>
      <c r="K103" s="433"/>
      <c r="L103" s="433"/>
      <c r="M103" s="432"/>
      <c r="N103" s="432"/>
      <c r="O103" s="433"/>
      <c r="P103" s="433"/>
      <c r="Q103" s="433"/>
      <c r="R103" s="433"/>
      <c r="S103" s="433"/>
      <c r="T103" s="433"/>
      <c r="U103" s="433"/>
      <c r="V103" s="433"/>
      <c r="W103" s="432"/>
      <c r="X103" s="432"/>
      <c r="Y103" s="432"/>
      <c r="Z103" s="432"/>
      <c r="AA103" s="433"/>
      <c r="AB103" s="433"/>
      <c r="AC103" s="433"/>
      <c r="AD103" s="433"/>
      <c r="AE103" s="432"/>
      <c r="AF103" s="432"/>
      <c r="AG103" s="432"/>
    </row>
    <row r="104" spans="1:33" s="445" customFormat="1" ht="11.25">
      <c r="A104" s="529"/>
      <c r="B104" s="432"/>
      <c r="C104" s="432"/>
      <c r="D104" s="432"/>
      <c r="E104" s="432"/>
      <c r="F104" s="432"/>
      <c r="G104" s="432"/>
      <c r="H104" s="433"/>
      <c r="I104" s="433"/>
      <c r="J104" s="433"/>
      <c r="K104" s="433"/>
      <c r="L104" s="433"/>
      <c r="M104" s="432"/>
      <c r="N104" s="432"/>
      <c r="O104" s="433"/>
      <c r="P104" s="433"/>
      <c r="Q104" s="433"/>
      <c r="R104" s="433"/>
      <c r="S104" s="433"/>
      <c r="T104" s="433"/>
      <c r="U104" s="433"/>
      <c r="V104" s="433"/>
      <c r="W104" s="432"/>
      <c r="X104" s="432"/>
      <c r="Y104" s="432"/>
      <c r="Z104" s="432"/>
      <c r="AA104" s="433"/>
      <c r="AB104" s="433"/>
      <c r="AC104" s="433"/>
      <c r="AD104" s="433"/>
      <c r="AE104" s="432"/>
      <c r="AF104" s="432"/>
      <c r="AG104" s="432"/>
    </row>
    <row r="105" spans="1:33" s="445" customFormat="1" ht="11.25">
      <c r="A105" s="529"/>
      <c r="B105" s="432"/>
      <c r="C105" s="432"/>
      <c r="D105" s="432"/>
      <c r="E105" s="432"/>
      <c r="F105" s="432"/>
      <c r="G105" s="432"/>
      <c r="H105" s="433"/>
      <c r="I105" s="433"/>
      <c r="J105" s="433"/>
      <c r="K105" s="433"/>
      <c r="L105" s="433"/>
      <c r="M105" s="432"/>
      <c r="N105" s="432"/>
      <c r="O105" s="433"/>
      <c r="P105" s="433"/>
      <c r="Q105" s="433"/>
      <c r="R105" s="433"/>
      <c r="S105" s="433"/>
      <c r="T105" s="433"/>
      <c r="U105" s="433"/>
      <c r="V105" s="433"/>
      <c r="W105" s="432"/>
      <c r="X105" s="432"/>
      <c r="Y105" s="432"/>
      <c r="Z105" s="432"/>
      <c r="AA105" s="433"/>
      <c r="AB105" s="433"/>
      <c r="AC105" s="433"/>
      <c r="AD105" s="433"/>
      <c r="AE105" s="432"/>
      <c r="AF105" s="432"/>
      <c r="AG105" s="432"/>
    </row>
    <row r="106" spans="1:33" s="445" customFormat="1" ht="11.25">
      <c r="A106" s="529"/>
      <c r="B106" s="432"/>
      <c r="C106" s="432"/>
      <c r="D106" s="432"/>
      <c r="E106" s="432"/>
      <c r="F106" s="432"/>
      <c r="G106" s="432"/>
      <c r="H106" s="433"/>
      <c r="I106" s="433"/>
      <c r="J106" s="433"/>
      <c r="K106" s="433"/>
      <c r="L106" s="433"/>
      <c r="M106" s="432"/>
      <c r="N106" s="432"/>
      <c r="O106" s="433"/>
      <c r="P106" s="433"/>
      <c r="Q106" s="433"/>
      <c r="R106" s="433"/>
      <c r="S106" s="433"/>
      <c r="T106" s="433"/>
      <c r="U106" s="433"/>
      <c r="V106" s="433"/>
      <c r="W106" s="432"/>
      <c r="X106" s="432"/>
      <c r="Y106" s="432"/>
      <c r="Z106" s="432"/>
      <c r="AA106" s="433"/>
      <c r="AB106" s="433"/>
      <c r="AC106" s="433"/>
      <c r="AD106" s="433"/>
      <c r="AE106" s="432"/>
      <c r="AF106" s="432"/>
      <c r="AG106" s="432"/>
    </row>
    <row r="107" spans="1:33" s="445" customFormat="1" ht="11.25">
      <c r="A107" s="529"/>
      <c r="B107" s="432"/>
      <c r="C107" s="432"/>
      <c r="D107" s="432"/>
      <c r="E107" s="432"/>
      <c r="F107" s="432"/>
      <c r="G107" s="432"/>
      <c r="H107" s="433"/>
      <c r="I107" s="433"/>
      <c r="J107" s="433"/>
      <c r="K107" s="433"/>
      <c r="L107" s="433"/>
      <c r="M107" s="432"/>
      <c r="N107" s="432"/>
      <c r="O107" s="433"/>
      <c r="P107" s="433"/>
      <c r="Q107" s="433"/>
      <c r="R107" s="433"/>
      <c r="S107" s="433"/>
      <c r="T107" s="433"/>
      <c r="U107" s="433"/>
      <c r="V107" s="433"/>
      <c r="W107" s="432"/>
      <c r="X107" s="432"/>
      <c r="Y107" s="432"/>
      <c r="Z107" s="432"/>
      <c r="AA107" s="433"/>
      <c r="AB107" s="433"/>
      <c r="AC107" s="433"/>
      <c r="AD107" s="433"/>
      <c r="AE107" s="432"/>
      <c r="AF107" s="432"/>
      <c r="AG107" s="432"/>
    </row>
    <row r="108" spans="1:33" s="445" customFormat="1" ht="11.25">
      <c r="A108" s="529"/>
      <c r="B108" s="432"/>
      <c r="C108" s="432"/>
      <c r="D108" s="432"/>
      <c r="E108" s="432"/>
      <c r="F108" s="432"/>
      <c r="G108" s="432"/>
      <c r="H108" s="433"/>
      <c r="I108" s="433"/>
      <c r="J108" s="433"/>
      <c r="K108" s="433"/>
      <c r="L108" s="433"/>
      <c r="M108" s="432"/>
      <c r="N108" s="432"/>
      <c r="O108" s="433"/>
      <c r="P108" s="433"/>
      <c r="Q108" s="433"/>
      <c r="R108" s="433"/>
      <c r="S108" s="433"/>
      <c r="T108" s="433"/>
      <c r="U108" s="433"/>
      <c r="V108" s="433"/>
      <c r="W108" s="432"/>
      <c r="X108" s="432"/>
      <c r="Y108" s="432"/>
      <c r="Z108" s="432"/>
      <c r="AA108" s="433"/>
      <c r="AB108" s="433"/>
      <c r="AC108" s="433"/>
      <c r="AD108" s="433"/>
      <c r="AE108" s="432"/>
      <c r="AF108" s="432"/>
      <c r="AG108" s="432"/>
    </row>
    <row r="109" spans="1:33" s="445" customFormat="1" ht="11.25">
      <c r="A109" s="529"/>
      <c r="B109" s="432"/>
      <c r="C109" s="432"/>
      <c r="D109" s="432"/>
      <c r="E109" s="432"/>
      <c r="F109" s="432"/>
      <c r="G109" s="432"/>
      <c r="H109" s="433"/>
      <c r="I109" s="433"/>
      <c r="J109" s="433"/>
      <c r="K109" s="433"/>
      <c r="L109" s="433"/>
      <c r="M109" s="432"/>
      <c r="N109" s="432"/>
      <c r="O109" s="433"/>
      <c r="P109" s="433"/>
      <c r="Q109" s="433"/>
      <c r="R109" s="433"/>
      <c r="S109" s="433"/>
      <c r="T109" s="433"/>
      <c r="U109" s="433"/>
      <c r="V109" s="433"/>
      <c r="W109" s="432"/>
      <c r="X109" s="432"/>
      <c r="Y109" s="432"/>
      <c r="Z109" s="432"/>
      <c r="AA109" s="433"/>
      <c r="AB109" s="433"/>
      <c r="AC109" s="433"/>
      <c r="AD109" s="433"/>
      <c r="AE109" s="432"/>
      <c r="AF109" s="432"/>
      <c r="AG109" s="432"/>
    </row>
    <row r="110" spans="1:33" s="445" customFormat="1" ht="11.25">
      <c r="A110" s="529"/>
      <c r="B110" s="432"/>
      <c r="C110" s="432"/>
      <c r="D110" s="432"/>
      <c r="E110" s="432"/>
      <c r="F110" s="432"/>
      <c r="G110" s="432"/>
      <c r="H110" s="433"/>
      <c r="I110" s="433"/>
      <c r="J110" s="433"/>
      <c r="K110" s="433"/>
      <c r="L110" s="433"/>
      <c r="M110" s="432"/>
      <c r="N110" s="432"/>
      <c r="O110" s="433"/>
      <c r="P110" s="433"/>
      <c r="Q110" s="433"/>
      <c r="R110" s="433"/>
      <c r="S110" s="433"/>
      <c r="T110" s="433"/>
      <c r="U110" s="433"/>
      <c r="V110" s="433"/>
      <c r="W110" s="432"/>
      <c r="X110" s="432"/>
      <c r="Y110" s="432"/>
      <c r="Z110" s="432"/>
      <c r="AA110" s="433"/>
      <c r="AB110" s="433"/>
      <c r="AC110" s="433"/>
      <c r="AD110" s="433"/>
      <c r="AE110" s="432"/>
      <c r="AF110" s="432"/>
      <c r="AG110" s="432"/>
    </row>
    <row r="111" spans="1:33" s="445" customFormat="1" ht="11.25">
      <c r="A111" s="529"/>
      <c r="B111" s="432"/>
      <c r="C111" s="432"/>
      <c r="D111" s="432"/>
      <c r="E111" s="432"/>
      <c r="F111" s="432"/>
      <c r="G111" s="432"/>
      <c r="H111" s="433"/>
      <c r="I111" s="433"/>
      <c r="J111" s="433"/>
      <c r="K111" s="433"/>
      <c r="L111" s="433"/>
      <c r="M111" s="432"/>
      <c r="N111" s="432"/>
      <c r="O111" s="433"/>
      <c r="P111" s="433"/>
      <c r="Q111" s="433"/>
      <c r="R111" s="433"/>
      <c r="S111" s="433"/>
      <c r="T111" s="433"/>
      <c r="U111" s="433"/>
      <c r="V111" s="433"/>
      <c r="W111" s="432"/>
      <c r="X111" s="432"/>
      <c r="Y111" s="432"/>
      <c r="Z111" s="432"/>
      <c r="AA111" s="433"/>
      <c r="AB111" s="433"/>
      <c r="AC111" s="433"/>
      <c r="AD111" s="433"/>
      <c r="AE111" s="432"/>
      <c r="AF111" s="432"/>
      <c r="AG111" s="432"/>
    </row>
    <row r="112" spans="1:33" s="445" customFormat="1" ht="11.25">
      <c r="A112" s="529"/>
      <c r="B112" s="432"/>
      <c r="C112" s="432"/>
      <c r="D112" s="432"/>
      <c r="E112" s="432"/>
      <c r="F112" s="432"/>
      <c r="G112" s="432"/>
      <c r="H112" s="433"/>
      <c r="I112" s="433"/>
      <c r="J112" s="433"/>
      <c r="K112" s="433"/>
      <c r="L112" s="433"/>
      <c r="M112" s="432"/>
      <c r="N112" s="432"/>
      <c r="O112" s="433"/>
      <c r="P112" s="433"/>
      <c r="Q112" s="433"/>
      <c r="R112" s="433"/>
      <c r="S112" s="433"/>
      <c r="T112" s="433"/>
      <c r="U112" s="433"/>
      <c r="V112" s="433"/>
      <c r="W112" s="432"/>
      <c r="X112" s="432"/>
      <c r="Y112" s="432"/>
      <c r="Z112" s="432"/>
      <c r="AA112" s="433"/>
      <c r="AB112" s="433"/>
      <c r="AC112" s="433"/>
      <c r="AD112" s="433"/>
      <c r="AE112" s="432"/>
      <c r="AF112" s="432"/>
      <c r="AG112" s="432"/>
    </row>
    <row r="113" spans="1:33" s="445" customFormat="1" ht="11.25">
      <c r="A113" s="529"/>
      <c r="B113" s="432"/>
      <c r="C113" s="432"/>
      <c r="D113" s="432"/>
      <c r="E113" s="432"/>
      <c r="F113" s="432"/>
      <c r="G113" s="432"/>
      <c r="H113" s="433"/>
      <c r="I113" s="433"/>
      <c r="J113" s="433"/>
      <c r="K113" s="433"/>
      <c r="L113" s="433"/>
      <c r="M113" s="432"/>
      <c r="N113" s="432"/>
      <c r="O113" s="433"/>
      <c r="P113" s="433"/>
      <c r="Q113" s="433"/>
      <c r="R113" s="433"/>
      <c r="S113" s="433"/>
      <c r="T113" s="433"/>
      <c r="U113" s="433"/>
      <c r="V113" s="433"/>
      <c r="W113" s="432"/>
      <c r="X113" s="432"/>
      <c r="Y113" s="432"/>
      <c r="Z113" s="432"/>
      <c r="AA113" s="433"/>
      <c r="AB113" s="433"/>
      <c r="AC113" s="433"/>
      <c r="AD113" s="433"/>
      <c r="AE113" s="432"/>
      <c r="AF113" s="432"/>
      <c r="AG113" s="432"/>
    </row>
    <row r="114" spans="1:33" s="445" customFormat="1" ht="11.25">
      <c r="A114" s="529"/>
      <c r="B114" s="432"/>
      <c r="C114" s="432"/>
      <c r="D114" s="432"/>
      <c r="E114" s="432"/>
      <c r="F114" s="432"/>
      <c r="G114" s="432"/>
      <c r="H114" s="433"/>
      <c r="I114" s="433"/>
      <c r="J114" s="433"/>
      <c r="K114" s="433"/>
      <c r="L114" s="433"/>
      <c r="M114" s="432"/>
      <c r="N114" s="432"/>
      <c r="O114" s="433"/>
      <c r="P114" s="433"/>
      <c r="Q114" s="433"/>
      <c r="R114" s="433"/>
      <c r="S114" s="433"/>
      <c r="T114" s="433"/>
      <c r="U114" s="433"/>
      <c r="V114" s="433"/>
      <c r="W114" s="432"/>
      <c r="X114" s="432"/>
      <c r="Y114" s="432"/>
      <c r="Z114" s="432"/>
      <c r="AA114" s="433"/>
      <c r="AB114" s="433"/>
      <c r="AC114" s="433"/>
      <c r="AD114" s="433"/>
      <c r="AE114" s="432"/>
      <c r="AF114" s="432"/>
      <c r="AG114" s="432"/>
    </row>
    <row r="115" spans="1:33" s="445" customFormat="1" ht="11.25">
      <c r="A115" s="529"/>
      <c r="B115" s="432"/>
      <c r="C115" s="432"/>
      <c r="D115" s="432"/>
      <c r="E115" s="432"/>
      <c r="F115" s="432"/>
      <c r="G115" s="432"/>
      <c r="H115" s="433"/>
      <c r="I115" s="433"/>
      <c r="J115" s="433"/>
      <c r="K115" s="433"/>
      <c r="L115" s="433"/>
      <c r="M115" s="432"/>
      <c r="N115" s="432"/>
      <c r="O115" s="433"/>
      <c r="P115" s="433"/>
      <c r="Q115" s="433"/>
      <c r="R115" s="433"/>
      <c r="S115" s="433"/>
      <c r="T115" s="433"/>
      <c r="U115" s="433"/>
      <c r="V115" s="433"/>
      <c r="W115" s="432"/>
      <c r="X115" s="432"/>
      <c r="Y115" s="432"/>
      <c r="Z115" s="432"/>
      <c r="AA115" s="433"/>
      <c r="AB115" s="433"/>
      <c r="AC115" s="433"/>
      <c r="AD115" s="433"/>
      <c r="AE115" s="432"/>
      <c r="AF115" s="432"/>
      <c r="AG115" s="432"/>
    </row>
    <row r="116" spans="1:33" s="445" customFormat="1" ht="11.25">
      <c r="A116" s="529"/>
      <c r="B116" s="432"/>
      <c r="C116" s="432"/>
      <c r="D116" s="432"/>
      <c r="E116" s="432"/>
      <c r="F116" s="432"/>
      <c r="G116" s="432"/>
      <c r="H116" s="433"/>
      <c r="I116" s="433"/>
      <c r="J116" s="433"/>
      <c r="K116" s="433"/>
      <c r="L116" s="433"/>
      <c r="M116" s="432"/>
      <c r="N116" s="432"/>
      <c r="O116" s="433"/>
      <c r="P116" s="433"/>
      <c r="Q116" s="433"/>
      <c r="R116" s="433"/>
      <c r="S116" s="433"/>
      <c r="T116" s="433"/>
      <c r="U116" s="433"/>
      <c r="V116" s="433"/>
      <c r="W116" s="432"/>
      <c r="X116" s="432"/>
      <c r="Y116" s="432"/>
      <c r="Z116" s="432"/>
      <c r="AA116" s="433"/>
      <c r="AB116" s="433"/>
      <c r="AC116" s="433"/>
      <c r="AD116" s="433"/>
      <c r="AE116" s="432"/>
      <c r="AF116" s="432"/>
      <c r="AG116" s="432"/>
    </row>
    <row r="117" spans="1:33" s="445" customFormat="1" ht="11.25">
      <c r="A117" s="529"/>
      <c r="B117" s="432"/>
      <c r="C117" s="432"/>
      <c r="D117" s="432"/>
      <c r="E117" s="432"/>
      <c r="F117" s="432"/>
      <c r="G117" s="432"/>
      <c r="H117" s="433"/>
      <c r="I117" s="433"/>
      <c r="J117" s="433"/>
      <c r="K117" s="433"/>
      <c r="L117" s="433"/>
      <c r="M117" s="432"/>
      <c r="N117" s="432"/>
      <c r="O117" s="433"/>
      <c r="P117" s="433"/>
      <c r="Q117" s="433"/>
      <c r="R117" s="433"/>
      <c r="S117" s="433"/>
      <c r="T117" s="433"/>
      <c r="U117" s="433"/>
      <c r="V117" s="433"/>
      <c r="W117" s="432"/>
      <c r="X117" s="432"/>
      <c r="Y117" s="432"/>
      <c r="Z117" s="432"/>
      <c r="AA117" s="433"/>
      <c r="AB117" s="433"/>
      <c r="AC117" s="433"/>
      <c r="AD117" s="433"/>
      <c r="AE117" s="432"/>
      <c r="AF117" s="432"/>
      <c r="AG117" s="432"/>
    </row>
    <row r="118" spans="1:33" s="445" customFormat="1" ht="11.25">
      <c r="A118" s="529"/>
      <c r="B118" s="432"/>
      <c r="C118" s="432"/>
      <c r="D118" s="432"/>
      <c r="E118" s="432"/>
      <c r="F118" s="432"/>
      <c r="G118" s="432"/>
      <c r="H118" s="433"/>
      <c r="I118" s="433"/>
      <c r="J118" s="433"/>
      <c r="K118" s="433"/>
      <c r="L118" s="433"/>
      <c r="M118" s="432"/>
      <c r="N118" s="432"/>
      <c r="O118" s="433"/>
      <c r="P118" s="433"/>
      <c r="Q118" s="433"/>
      <c r="R118" s="433"/>
      <c r="S118" s="433"/>
      <c r="T118" s="433"/>
      <c r="U118" s="433"/>
      <c r="V118" s="433"/>
      <c r="W118" s="432"/>
      <c r="X118" s="432"/>
      <c r="Y118" s="432"/>
      <c r="Z118" s="432"/>
      <c r="AA118" s="433"/>
      <c r="AB118" s="433"/>
      <c r="AC118" s="433"/>
      <c r="AD118" s="433"/>
      <c r="AE118" s="432"/>
      <c r="AF118" s="432"/>
      <c r="AG118" s="432"/>
    </row>
    <row r="119" spans="1:33" s="445" customFormat="1" ht="11.25">
      <c r="A119" s="529"/>
      <c r="B119" s="432"/>
      <c r="C119" s="432"/>
      <c r="D119" s="432"/>
      <c r="E119" s="432"/>
      <c r="F119" s="432"/>
      <c r="G119" s="432"/>
      <c r="H119" s="433"/>
      <c r="I119" s="433"/>
      <c r="J119" s="433"/>
      <c r="K119" s="433"/>
      <c r="L119" s="433"/>
      <c r="M119" s="432"/>
      <c r="N119" s="432"/>
      <c r="O119" s="433"/>
      <c r="P119" s="433"/>
      <c r="Q119" s="433"/>
      <c r="R119" s="433"/>
      <c r="S119" s="433"/>
      <c r="T119" s="433"/>
      <c r="U119" s="433"/>
      <c r="V119" s="433"/>
      <c r="W119" s="432"/>
      <c r="X119" s="432"/>
      <c r="Y119" s="432"/>
      <c r="Z119" s="432"/>
      <c r="AA119" s="433"/>
      <c r="AB119" s="433"/>
      <c r="AC119" s="433"/>
      <c r="AD119" s="433"/>
      <c r="AE119" s="432"/>
      <c r="AF119" s="432"/>
      <c r="AG119" s="432"/>
    </row>
    <row r="120" spans="1:33" s="445" customFormat="1" ht="11.25">
      <c r="A120" s="529"/>
      <c r="B120" s="432"/>
      <c r="C120" s="432"/>
      <c r="D120" s="432"/>
      <c r="E120" s="432"/>
      <c r="F120" s="432"/>
      <c r="G120" s="432"/>
      <c r="H120" s="433"/>
      <c r="I120" s="433"/>
      <c r="J120" s="433"/>
      <c r="K120" s="433"/>
      <c r="L120" s="433"/>
      <c r="M120" s="432"/>
      <c r="N120" s="432"/>
      <c r="O120" s="433"/>
      <c r="P120" s="433"/>
      <c r="Q120" s="433"/>
      <c r="R120" s="433"/>
      <c r="S120" s="433"/>
      <c r="T120" s="433"/>
      <c r="U120" s="433"/>
      <c r="V120" s="433"/>
      <c r="W120" s="432"/>
      <c r="X120" s="432"/>
      <c r="Y120" s="432"/>
      <c r="Z120" s="432"/>
      <c r="AA120" s="433"/>
      <c r="AB120" s="433"/>
      <c r="AC120" s="433"/>
      <c r="AD120" s="433"/>
      <c r="AE120" s="432"/>
      <c r="AF120" s="432"/>
      <c r="AG120" s="432"/>
    </row>
    <row r="121" spans="1:33" s="445" customFormat="1" ht="11.25">
      <c r="A121" s="529"/>
      <c r="B121" s="432"/>
      <c r="C121" s="432"/>
      <c r="D121" s="432"/>
      <c r="E121" s="432"/>
      <c r="F121" s="432"/>
      <c r="G121" s="432"/>
      <c r="H121" s="433"/>
      <c r="I121" s="433"/>
      <c r="J121" s="433"/>
      <c r="K121" s="433"/>
      <c r="L121" s="433"/>
      <c r="M121" s="432"/>
      <c r="N121" s="432"/>
      <c r="O121" s="433"/>
      <c r="P121" s="433"/>
      <c r="Q121" s="433"/>
      <c r="R121" s="433"/>
      <c r="S121" s="433"/>
      <c r="T121" s="433"/>
      <c r="U121" s="433"/>
      <c r="V121" s="433"/>
      <c r="W121" s="432"/>
      <c r="X121" s="432"/>
      <c r="Y121" s="432"/>
      <c r="Z121" s="432"/>
      <c r="AA121" s="433"/>
      <c r="AB121" s="433"/>
      <c r="AC121" s="433"/>
      <c r="AD121" s="433"/>
      <c r="AE121" s="432"/>
      <c r="AF121" s="432"/>
      <c r="AG121" s="432"/>
    </row>
    <row r="122" spans="1:33" s="445" customFormat="1" ht="11.25">
      <c r="A122" s="529"/>
      <c r="B122" s="432"/>
      <c r="C122" s="432"/>
      <c r="D122" s="432"/>
      <c r="E122" s="432"/>
      <c r="F122" s="432"/>
      <c r="G122" s="432"/>
      <c r="H122" s="433"/>
      <c r="I122" s="433"/>
      <c r="J122" s="433"/>
      <c r="K122" s="433"/>
      <c r="L122" s="433"/>
      <c r="M122" s="432"/>
      <c r="N122" s="432"/>
      <c r="O122" s="433"/>
      <c r="P122" s="433"/>
      <c r="Q122" s="433"/>
      <c r="R122" s="433"/>
      <c r="S122" s="433"/>
      <c r="T122" s="433"/>
      <c r="U122" s="433"/>
      <c r="V122" s="433"/>
      <c r="W122" s="432"/>
      <c r="X122" s="432"/>
      <c r="Y122" s="432"/>
      <c r="Z122" s="432"/>
      <c r="AA122" s="433"/>
      <c r="AB122" s="433"/>
      <c r="AC122" s="433"/>
      <c r="AD122" s="433"/>
      <c r="AE122" s="432"/>
      <c r="AF122" s="432"/>
      <c r="AG122" s="432"/>
    </row>
    <row r="123" spans="1:33" s="445" customFormat="1" ht="11.25">
      <c r="A123" s="529"/>
      <c r="B123" s="432"/>
      <c r="C123" s="432"/>
      <c r="D123" s="432"/>
      <c r="E123" s="432"/>
      <c r="F123" s="432"/>
      <c r="G123" s="432"/>
      <c r="H123" s="433"/>
      <c r="I123" s="433"/>
      <c r="J123" s="433"/>
      <c r="K123" s="433"/>
      <c r="L123" s="433"/>
      <c r="M123" s="432"/>
      <c r="N123" s="432"/>
      <c r="O123" s="433"/>
      <c r="P123" s="433"/>
      <c r="Q123" s="433"/>
      <c r="R123" s="433"/>
      <c r="S123" s="433"/>
      <c r="T123" s="433"/>
      <c r="U123" s="433"/>
      <c r="V123" s="433"/>
      <c r="W123" s="432"/>
      <c r="X123" s="432"/>
      <c r="Y123" s="432"/>
      <c r="Z123" s="432"/>
      <c r="AA123" s="433"/>
      <c r="AB123" s="433"/>
      <c r="AC123" s="433"/>
      <c r="AD123" s="433"/>
      <c r="AE123" s="432"/>
      <c r="AF123" s="432"/>
      <c r="AG123" s="432"/>
    </row>
    <row r="124" spans="1:33" s="445" customFormat="1" ht="11.25">
      <c r="A124" s="529"/>
      <c r="B124" s="432"/>
      <c r="C124" s="432"/>
      <c r="D124" s="432"/>
      <c r="E124" s="432"/>
      <c r="F124" s="432"/>
      <c r="G124" s="432"/>
      <c r="H124" s="433"/>
      <c r="I124" s="433"/>
      <c r="J124" s="433"/>
      <c r="K124" s="433"/>
      <c r="L124" s="433"/>
      <c r="M124" s="432"/>
      <c r="N124" s="432"/>
      <c r="O124" s="433"/>
      <c r="P124" s="433"/>
      <c r="Q124" s="433"/>
      <c r="R124" s="433"/>
      <c r="S124" s="433"/>
      <c r="T124" s="433"/>
      <c r="U124" s="433"/>
      <c r="V124" s="433"/>
      <c r="W124" s="432"/>
      <c r="X124" s="432"/>
      <c r="Y124" s="432"/>
      <c r="Z124" s="432"/>
      <c r="AA124" s="433"/>
      <c r="AB124" s="433"/>
      <c r="AC124" s="433"/>
      <c r="AD124" s="433"/>
      <c r="AE124" s="432"/>
      <c r="AF124" s="432"/>
      <c r="AG124" s="432"/>
    </row>
    <row r="125" spans="1:33" s="445" customFormat="1" ht="11.25">
      <c r="A125" s="529"/>
      <c r="B125" s="432"/>
      <c r="C125" s="432"/>
      <c r="D125" s="432"/>
      <c r="E125" s="432"/>
      <c r="F125" s="432"/>
      <c r="G125" s="432"/>
      <c r="H125" s="433"/>
      <c r="I125" s="433"/>
      <c r="J125" s="433"/>
      <c r="K125" s="433"/>
      <c r="L125" s="433"/>
      <c r="M125" s="432"/>
      <c r="N125" s="432"/>
      <c r="O125" s="433"/>
      <c r="P125" s="433"/>
      <c r="Q125" s="433"/>
      <c r="R125" s="433"/>
      <c r="S125" s="433"/>
      <c r="T125" s="433"/>
      <c r="U125" s="433"/>
      <c r="V125" s="433"/>
      <c r="W125" s="432"/>
      <c r="X125" s="432"/>
      <c r="Y125" s="432"/>
      <c r="Z125" s="432"/>
      <c r="AA125" s="433"/>
      <c r="AB125" s="433"/>
      <c r="AC125" s="433"/>
      <c r="AD125" s="433"/>
      <c r="AE125" s="432"/>
      <c r="AF125" s="432"/>
      <c r="AG125" s="432"/>
    </row>
    <row r="126" spans="1:33" s="445" customFormat="1" ht="11.25">
      <c r="A126" s="529"/>
      <c r="B126" s="432"/>
      <c r="C126" s="432"/>
      <c r="D126" s="432"/>
      <c r="E126" s="432"/>
      <c r="F126" s="432"/>
      <c r="G126" s="432"/>
      <c r="H126" s="433"/>
      <c r="I126" s="433"/>
      <c r="J126" s="433"/>
      <c r="K126" s="433"/>
      <c r="L126" s="433"/>
      <c r="M126" s="432"/>
      <c r="N126" s="432"/>
      <c r="O126" s="433"/>
      <c r="P126" s="433"/>
      <c r="Q126" s="433"/>
      <c r="R126" s="433"/>
      <c r="S126" s="433"/>
      <c r="T126" s="433"/>
      <c r="U126" s="433"/>
      <c r="V126" s="433"/>
      <c r="W126" s="432"/>
      <c r="X126" s="432"/>
      <c r="Y126" s="432"/>
      <c r="Z126" s="432"/>
      <c r="AA126" s="433"/>
      <c r="AB126" s="433"/>
      <c r="AC126" s="433"/>
      <c r="AD126" s="433"/>
      <c r="AE126" s="432"/>
      <c r="AF126" s="432"/>
      <c r="AG126" s="432"/>
    </row>
    <row r="127" spans="1:33" s="445" customFormat="1" ht="11.25">
      <c r="A127" s="529"/>
      <c r="B127" s="432"/>
      <c r="C127" s="432"/>
      <c r="D127" s="432"/>
      <c r="E127" s="432"/>
      <c r="F127" s="432"/>
      <c r="G127" s="432"/>
      <c r="H127" s="433"/>
      <c r="I127" s="433"/>
      <c r="J127" s="433"/>
      <c r="K127" s="433"/>
      <c r="L127" s="433"/>
      <c r="M127" s="432"/>
      <c r="N127" s="432"/>
      <c r="O127" s="433"/>
      <c r="P127" s="433"/>
      <c r="Q127" s="433"/>
      <c r="R127" s="433"/>
      <c r="S127" s="433"/>
      <c r="T127" s="433"/>
      <c r="U127" s="433"/>
      <c r="V127" s="433"/>
      <c r="W127" s="432"/>
      <c r="X127" s="432"/>
      <c r="Y127" s="432"/>
      <c r="Z127" s="432"/>
      <c r="AA127" s="433"/>
      <c r="AB127" s="433"/>
      <c r="AC127" s="433"/>
      <c r="AD127" s="433"/>
      <c r="AE127" s="432"/>
      <c r="AF127" s="432"/>
      <c r="AG127" s="432"/>
    </row>
    <row r="128" spans="1:33" s="445" customFormat="1" ht="11.25">
      <c r="A128" s="529"/>
      <c r="B128" s="432"/>
      <c r="C128" s="432"/>
      <c r="D128" s="432"/>
      <c r="E128" s="432"/>
      <c r="F128" s="432"/>
      <c r="G128" s="432"/>
      <c r="H128" s="433"/>
      <c r="I128" s="433"/>
      <c r="J128" s="433"/>
      <c r="K128" s="433"/>
      <c r="L128" s="433"/>
      <c r="M128" s="432"/>
      <c r="N128" s="432"/>
      <c r="O128" s="433"/>
      <c r="P128" s="433"/>
      <c r="Q128" s="433"/>
      <c r="R128" s="433"/>
      <c r="S128" s="433"/>
      <c r="T128" s="433"/>
      <c r="U128" s="433"/>
      <c r="V128" s="433"/>
      <c r="W128" s="432"/>
      <c r="X128" s="432"/>
      <c r="Y128" s="432"/>
      <c r="Z128" s="432"/>
      <c r="AA128" s="433"/>
      <c r="AB128" s="433"/>
      <c r="AC128" s="433"/>
      <c r="AD128" s="433"/>
      <c r="AE128" s="432"/>
      <c r="AF128" s="432"/>
      <c r="AG128" s="432"/>
    </row>
    <row r="129" spans="1:33" s="445" customFormat="1" ht="11.25">
      <c r="A129" s="529"/>
      <c r="B129" s="432"/>
      <c r="C129" s="432"/>
      <c r="D129" s="432"/>
      <c r="E129" s="432"/>
      <c r="F129" s="432"/>
      <c r="G129" s="432"/>
      <c r="H129" s="433"/>
      <c r="I129" s="433"/>
      <c r="J129" s="433"/>
      <c r="K129" s="433"/>
      <c r="L129" s="433"/>
      <c r="M129" s="432"/>
      <c r="N129" s="432"/>
      <c r="O129" s="433"/>
      <c r="P129" s="433"/>
      <c r="Q129" s="433"/>
      <c r="R129" s="433"/>
      <c r="S129" s="433"/>
      <c r="T129" s="433"/>
      <c r="U129" s="433"/>
      <c r="V129" s="433"/>
      <c r="W129" s="432"/>
      <c r="X129" s="432"/>
      <c r="Y129" s="432"/>
      <c r="Z129" s="432"/>
      <c r="AA129" s="433"/>
      <c r="AB129" s="433"/>
      <c r="AC129" s="433"/>
      <c r="AD129" s="433"/>
      <c r="AE129" s="432"/>
      <c r="AF129" s="432"/>
      <c r="AG129" s="432"/>
    </row>
    <row r="130" spans="1:33" s="445" customFormat="1" ht="11.25">
      <c r="A130" s="529"/>
      <c r="B130" s="432"/>
      <c r="C130" s="432"/>
      <c r="D130" s="432"/>
      <c r="E130" s="432"/>
      <c r="F130" s="432"/>
      <c r="G130" s="432"/>
      <c r="H130" s="433"/>
      <c r="I130" s="433"/>
      <c r="J130" s="433"/>
      <c r="K130" s="433"/>
      <c r="L130" s="433"/>
      <c r="M130" s="432"/>
      <c r="N130" s="432"/>
      <c r="O130" s="433"/>
      <c r="P130" s="433"/>
      <c r="Q130" s="433"/>
      <c r="R130" s="433"/>
      <c r="S130" s="433"/>
      <c r="T130" s="433"/>
      <c r="U130" s="433"/>
      <c r="V130" s="433"/>
      <c r="W130" s="432"/>
      <c r="X130" s="432"/>
      <c r="Y130" s="432"/>
      <c r="Z130" s="432"/>
      <c r="AA130" s="433"/>
      <c r="AB130" s="433"/>
      <c r="AC130" s="433"/>
      <c r="AD130" s="433"/>
      <c r="AE130" s="432"/>
      <c r="AF130" s="432"/>
      <c r="AG130" s="432"/>
    </row>
    <row r="131" spans="1:33" s="445" customFormat="1" ht="11.25">
      <c r="A131" s="529"/>
      <c r="B131" s="432"/>
      <c r="C131" s="432"/>
      <c r="D131" s="432"/>
      <c r="E131" s="432"/>
      <c r="F131" s="432"/>
      <c r="G131" s="432"/>
      <c r="H131" s="433"/>
      <c r="I131" s="433"/>
      <c r="J131" s="433"/>
      <c r="K131" s="433"/>
      <c r="L131" s="433"/>
      <c r="M131" s="432"/>
      <c r="N131" s="432"/>
      <c r="O131" s="433"/>
      <c r="P131" s="433"/>
      <c r="Q131" s="433"/>
      <c r="R131" s="433"/>
      <c r="S131" s="433"/>
      <c r="T131" s="433"/>
      <c r="U131" s="433"/>
      <c r="V131" s="433"/>
      <c r="W131" s="432"/>
      <c r="X131" s="432"/>
      <c r="Y131" s="432"/>
      <c r="Z131" s="432"/>
      <c r="AA131" s="433"/>
      <c r="AB131" s="433"/>
      <c r="AC131" s="433"/>
      <c r="AD131" s="433"/>
      <c r="AE131" s="432"/>
      <c r="AF131" s="432"/>
      <c r="AG131" s="432"/>
    </row>
    <row r="132" spans="1:33" s="445" customFormat="1" ht="11.25">
      <c r="A132" s="529"/>
      <c r="B132" s="432"/>
      <c r="C132" s="432"/>
      <c r="D132" s="432"/>
      <c r="E132" s="432"/>
      <c r="F132" s="432"/>
      <c r="G132" s="432"/>
      <c r="H132" s="433"/>
      <c r="I132" s="433"/>
      <c r="J132" s="433"/>
      <c r="K132" s="433"/>
      <c r="L132" s="433"/>
      <c r="M132" s="432"/>
      <c r="N132" s="432"/>
      <c r="O132" s="433"/>
      <c r="P132" s="433"/>
      <c r="Q132" s="433"/>
      <c r="R132" s="433"/>
      <c r="S132" s="433"/>
      <c r="T132" s="433"/>
      <c r="U132" s="433"/>
      <c r="V132" s="433"/>
      <c r="W132" s="432"/>
      <c r="X132" s="432"/>
      <c r="Y132" s="432"/>
      <c r="Z132" s="432"/>
      <c r="AA132" s="433"/>
      <c r="AB132" s="433"/>
      <c r="AC132" s="433"/>
      <c r="AD132" s="433"/>
      <c r="AE132" s="432"/>
      <c r="AF132" s="432"/>
      <c r="AG132" s="432"/>
    </row>
    <row r="133" spans="1:33" s="445" customFormat="1" ht="11.25">
      <c r="A133" s="529"/>
      <c r="B133" s="432"/>
      <c r="C133" s="432"/>
      <c r="D133" s="432"/>
      <c r="E133" s="432"/>
      <c r="F133" s="432"/>
      <c r="G133" s="432"/>
      <c r="H133" s="433"/>
      <c r="I133" s="433"/>
      <c r="J133" s="433"/>
      <c r="K133" s="433"/>
      <c r="L133" s="433"/>
      <c r="M133" s="432"/>
      <c r="N133" s="432"/>
      <c r="O133" s="433"/>
      <c r="P133" s="433"/>
      <c r="Q133" s="433"/>
      <c r="R133" s="433"/>
      <c r="S133" s="433"/>
      <c r="T133" s="433"/>
      <c r="U133" s="433"/>
      <c r="V133" s="433"/>
      <c r="W133" s="432"/>
      <c r="X133" s="432"/>
      <c r="Y133" s="432"/>
      <c r="Z133" s="432"/>
      <c r="AA133" s="433"/>
      <c r="AB133" s="433"/>
      <c r="AC133" s="433"/>
      <c r="AD133" s="433"/>
      <c r="AE133" s="432"/>
      <c r="AF133" s="432"/>
      <c r="AG133" s="432"/>
    </row>
    <row r="134" spans="1:33" s="445" customFormat="1" ht="11.25">
      <c r="A134" s="529"/>
      <c r="B134" s="432"/>
      <c r="C134" s="432"/>
      <c r="D134" s="432"/>
      <c r="E134" s="432"/>
      <c r="F134" s="432"/>
      <c r="G134" s="432"/>
      <c r="H134" s="433"/>
      <c r="I134" s="433"/>
      <c r="J134" s="433"/>
      <c r="K134" s="433"/>
      <c r="L134" s="433"/>
      <c r="M134" s="432"/>
      <c r="N134" s="432"/>
      <c r="O134" s="433"/>
      <c r="P134" s="433"/>
      <c r="Q134" s="433"/>
      <c r="R134" s="433"/>
      <c r="S134" s="433"/>
      <c r="T134" s="433"/>
      <c r="U134" s="433"/>
      <c r="V134" s="433"/>
      <c r="W134" s="432"/>
      <c r="X134" s="432"/>
      <c r="Y134" s="432"/>
      <c r="Z134" s="432"/>
      <c r="AA134" s="433"/>
      <c r="AB134" s="433"/>
      <c r="AC134" s="433"/>
      <c r="AD134" s="433"/>
      <c r="AE134" s="432"/>
      <c r="AF134" s="432"/>
      <c r="AG134" s="432"/>
    </row>
    <row r="135" spans="1:33" s="445" customFormat="1" ht="11.25">
      <c r="A135" s="529"/>
      <c r="B135" s="432"/>
      <c r="C135" s="432"/>
      <c r="D135" s="432"/>
      <c r="E135" s="432"/>
      <c r="F135" s="432"/>
      <c r="G135" s="432"/>
      <c r="H135" s="433"/>
      <c r="I135" s="433"/>
      <c r="J135" s="433"/>
      <c r="K135" s="433"/>
      <c r="L135" s="433"/>
      <c r="M135" s="432"/>
      <c r="N135" s="432"/>
      <c r="O135" s="433"/>
      <c r="P135" s="433"/>
      <c r="Q135" s="433"/>
      <c r="R135" s="433"/>
      <c r="S135" s="433"/>
      <c r="T135" s="433"/>
      <c r="U135" s="433"/>
      <c r="V135" s="433"/>
      <c r="W135" s="432"/>
      <c r="X135" s="432"/>
      <c r="Y135" s="432"/>
      <c r="Z135" s="432"/>
      <c r="AA135" s="433"/>
      <c r="AB135" s="433"/>
      <c r="AC135" s="433"/>
      <c r="AD135" s="433"/>
      <c r="AE135" s="432"/>
      <c r="AF135" s="432"/>
      <c r="AG135" s="432"/>
    </row>
    <row r="136" spans="1:33" s="445" customFormat="1" ht="11.25">
      <c r="A136" s="529"/>
      <c r="B136" s="432"/>
      <c r="C136" s="432"/>
      <c r="D136" s="432"/>
      <c r="E136" s="432"/>
      <c r="F136" s="432"/>
      <c r="G136" s="432"/>
      <c r="H136" s="433"/>
      <c r="I136" s="433"/>
      <c r="J136" s="433"/>
      <c r="K136" s="433"/>
      <c r="L136" s="433"/>
      <c r="M136" s="432"/>
      <c r="N136" s="432"/>
      <c r="O136" s="433"/>
      <c r="P136" s="433"/>
      <c r="Q136" s="433"/>
      <c r="R136" s="433"/>
      <c r="S136" s="433"/>
      <c r="T136" s="433"/>
      <c r="U136" s="433"/>
      <c r="V136" s="433"/>
      <c r="W136" s="432"/>
      <c r="X136" s="432"/>
      <c r="Y136" s="432"/>
      <c r="Z136" s="432"/>
      <c r="AA136" s="433"/>
      <c r="AB136" s="433"/>
      <c r="AC136" s="433"/>
      <c r="AD136" s="433"/>
      <c r="AE136" s="432"/>
      <c r="AF136" s="432"/>
      <c r="AG136" s="432"/>
    </row>
    <row r="137" spans="1:33" s="445" customFormat="1" ht="11.25">
      <c r="A137" s="529"/>
      <c r="B137" s="432"/>
      <c r="C137" s="432"/>
      <c r="D137" s="432"/>
      <c r="E137" s="432"/>
      <c r="F137" s="432"/>
      <c r="G137" s="432"/>
      <c r="H137" s="433"/>
      <c r="I137" s="433"/>
      <c r="J137" s="433"/>
      <c r="K137" s="433"/>
      <c r="L137" s="433"/>
      <c r="M137" s="432"/>
      <c r="N137" s="432"/>
      <c r="O137" s="433"/>
      <c r="P137" s="433"/>
      <c r="Q137" s="433"/>
      <c r="R137" s="433"/>
      <c r="S137" s="433"/>
      <c r="T137" s="433"/>
      <c r="U137" s="433"/>
      <c r="V137" s="433"/>
      <c r="W137" s="432"/>
      <c r="X137" s="432"/>
      <c r="Y137" s="432"/>
      <c r="Z137" s="432"/>
      <c r="AA137" s="433"/>
      <c r="AB137" s="433"/>
      <c r="AC137" s="433"/>
      <c r="AD137" s="433"/>
      <c r="AE137" s="432"/>
      <c r="AF137" s="432"/>
      <c r="AG137" s="432"/>
    </row>
    <row r="138" spans="1:33" s="445" customFormat="1" ht="11.25">
      <c r="A138" s="529"/>
      <c r="B138" s="432"/>
      <c r="C138" s="432"/>
      <c r="D138" s="432"/>
      <c r="E138" s="432"/>
      <c r="F138" s="432"/>
      <c r="G138" s="432"/>
      <c r="H138" s="433"/>
      <c r="I138" s="433"/>
      <c r="J138" s="433"/>
      <c r="K138" s="433"/>
      <c r="L138" s="433"/>
      <c r="M138" s="432"/>
      <c r="N138" s="432"/>
      <c r="O138" s="433"/>
      <c r="P138" s="433"/>
      <c r="Q138" s="433"/>
      <c r="R138" s="433"/>
      <c r="S138" s="433"/>
      <c r="T138" s="433"/>
      <c r="U138" s="433"/>
      <c r="V138" s="433"/>
      <c r="W138" s="432"/>
      <c r="X138" s="432"/>
      <c r="Y138" s="432"/>
      <c r="Z138" s="432"/>
      <c r="AA138" s="433"/>
      <c r="AB138" s="433"/>
      <c r="AC138" s="433"/>
      <c r="AD138" s="433"/>
      <c r="AE138" s="432"/>
      <c r="AF138" s="432"/>
      <c r="AG138" s="432"/>
    </row>
    <row r="139" spans="1:33" s="445" customFormat="1" ht="11.25">
      <c r="A139" s="529"/>
      <c r="B139" s="432"/>
      <c r="C139" s="432"/>
      <c r="D139" s="432"/>
      <c r="E139" s="432"/>
      <c r="F139" s="432"/>
      <c r="G139" s="432"/>
      <c r="H139" s="433"/>
      <c r="I139" s="433"/>
      <c r="J139" s="433"/>
      <c r="K139" s="433"/>
      <c r="L139" s="433"/>
      <c r="M139" s="432"/>
      <c r="N139" s="432"/>
      <c r="O139" s="433"/>
      <c r="P139" s="433"/>
      <c r="Q139" s="433"/>
      <c r="R139" s="433"/>
      <c r="S139" s="433"/>
      <c r="T139" s="433"/>
      <c r="U139" s="433"/>
      <c r="V139" s="433"/>
      <c r="W139" s="432"/>
      <c r="X139" s="432"/>
      <c r="Y139" s="432"/>
      <c r="Z139" s="432"/>
      <c r="AA139" s="433"/>
      <c r="AB139" s="433"/>
      <c r="AC139" s="433"/>
      <c r="AD139" s="433"/>
      <c r="AE139" s="432"/>
      <c r="AF139" s="432"/>
      <c r="AG139" s="432"/>
    </row>
    <row r="140" spans="1:33" s="445" customFormat="1" ht="11.25">
      <c r="A140" s="529"/>
      <c r="B140" s="432"/>
      <c r="C140" s="432"/>
      <c r="D140" s="432"/>
      <c r="E140" s="432"/>
      <c r="F140" s="432"/>
      <c r="G140" s="432"/>
      <c r="H140" s="433"/>
      <c r="I140" s="433"/>
      <c r="J140" s="433"/>
      <c r="K140" s="433"/>
      <c r="L140" s="433"/>
      <c r="M140" s="432"/>
      <c r="N140" s="432"/>
      <c r="O140" s="433"/>
      <c r="P140" s="433"/>
      <c r="Q140" s="433"/>
      <c r="R140" s="433"/>
      <c r="S140" s="433"/>
      <c r="T140" s="433"/>
      <c r="U140" s="433"/>
      <c r="V140" s="433"/>
      <c r="W140" s="432"/>
      <c r="X140" s="432"/>
      <c r="Y140" s="432"/>
      <c r="Z140" s="432"/>
      <c r="AA140" s="433"/>
      <c r="AB140" s="433"/>
      <c r="AC140" s="433"/>
      <c r="AD140" s="433"/>
      <c r="AE140" s="432"/>
      <c r="AF140" s="432"/>
      <c r="AG140" s="432"/>
    </row>
    <row r="141" spans="1:33" s="445" customFormat="1" ht="11.25">
      <c r="A141" s="529"/>
      <c r="B141" s="432"/>
      <c r="C141" s="432"/>
      <c r="D141" s="432"/>
      <c r="E141" s="432"/>
      <c r="F141" s="432"/>
      <c r="G141" s="432"/>
      <c r="H141" s="433"/>
      <c r="I141" s="433"/>
      <c r="J141" s="433"/>
      <c r="K141" s="433"/>
      <c r="L141" s="433"/>
      <c r="M141" s="432"/>
      <c r="N141" s="432"/>
      <c r="O141" s="433"/>
      <c r="P141" s="433"/>
      <c r="Q141" s="433"/>
      <c r="R141" s="433"/>
      <c r="S141" s="433"/>
      <c r="T141" s="433"/>
      <c r="U141" s="433"/>
      <c r="V141" s="433"/>
      <c r="W141" s="432"/>
      <c r="X141" s="432"/>
      <c r="Y141" s="432"/>
      <c r="Z141" s="432"/>
      <c r="AA141" s="433"/>
      <c r="AB141" s="433"/>
      <c r="AC141" s="433"/>
      <c r="AD141" s="433"/>
      <c r="AE141" s="432"/>
      <c r="AF141" s="432"/>
      <c r="AG141" s="432"/>
    </row>
    <row r="142" spans="1:33" s="445" customFormat="1" ht="11.25">
      <c r="A142" s="529"/>
      <c r="B142" s="432"/>
      <c r="C142" s="432"/>
      <c r="D142" s="432"/>
      <c r="E142" s="432"/>
      <c r="F142" s="432"/>
      <c r="G142" s="432"/>
      <c r="H142" s="433"/>
      <c r="I142" s="433"/>
      <c r="J142" s="433"/>
      <c r="K142" s="433"/>
      <c r="L142" s="433"/>
      <c r="M142" s="432"/>
      <c r="N142" s="432"/>
      <c r="O142" s="433"/>
      <c r="P142" s="433"/>
      <c r="Q142" s="433"/>
      <c r="R142" s="433"/>
      <c r="S142" s="433"/>
      <c r="T142" s="433"/>
      <c r="U142" s="433"/>
      <c r="V142" s="433"/>
      <c r="W142" s="432"/>
      <c r="X142" s="432"/>
      <c r="Y142" s="432"/>
      <c r="Z142" s="432"/>
      <c r="AA142" s="433"/>
      <c r="AB142" s="433"/>
      <c r="AC142" s="433"/>
      <c r="AD142" s="433"/>
      <c r="AE142" s="432"/>
      <c r="AF142" s="432"/>
      <c r="AG142" s="432"/>
    </row>
    <row r="143" spans="1:33" s="445" customFormat="1" ht="11.25">
      <c r="A143" s="529"/>
      <c r="B143" s="432"/>
      <c r="C143" s="432"/>
      <c r="D143" s="432"/>
      <c r="E143" s="432"/>
      <c r="F143" s="432"/>
      <c r="G143" s="432"/>
      <c r="H143" s="433"/>
      <c r="I143" s="433"/>
      <c r="J143" s="433"/>
      <c r="K143" s="433"/>
      <c r="L143" s="433"/>
      <c r="M143" s="432"/>
      <c r="N143" s="432"/>
      <c r="O143" s="433"/>
      <c r="P143" s="433"/>
      <c r="Q143" s="433"/>
      <c r="R143" s="433"/>
      <c r="S143" s="433"/>
      <c r="T143" s="433"/>
      <c r="U143" s="433"/>
      <c r="V143" s="433"/>
      <c r="W143" s="432"/>
      <c r="X143" s="432"/>
      <c r="Y143" s="432"/>
      <c r="Z143" s="432"/>
      <c r="AA143" s="433"/>
      <c r="AB143" s="433"/>
      <c r="AC143" s="433"/>
      <c r="AD143" s="433"/>
      <c r="AE143" s="432"/>
      <c r="AF143" s="432"/>
      <c r="AG143" s="432"/>
    </row>
    <row r="144" spans="1:33" s="445" customFormat="1" ht="11.25">
      <c r="A144" s="529"/>
      <c r="B144" s="432"/>
      <c r="C144" s="432"/>
      <c r="D144" s="432"/>
      <c r="E144" s="432"/>
      <c r="F144" s="432"/>
      <c r="G144" s="432"/>
      <c r="H144" s="433"/>
      <c r="I144" s="433"/>
      <c r="J144" s="433"/>
      <c r="K144" s="433"/>
      <c r="L144" s="433"/>
      <c r="M144" s="432"/>
      <c r="N144" s="432"/>
      <c r="O144" s="433"/>
      <c r="P144" s="433"/>
      <c r="Q144" s="433"/>
      <c r="R144" s="433"/>
      <c r="S144" s="433"/>
      <c r="T144" s="433"/>
      <c r="U144" s="433"/>
      <c r="V144" s="433"/>
      <c r="W144" s="432"/>
      <c r="X144" s="432"/>
      <c r="Y144" s="432"/>
      <c r="Z144" s="432"/>
      <c r="AA144" s="433"/>
      <c r="AB144" s="433"/>
      <c r="AC144" s="433"/>
      <c r="AD144" s="433"/>
      <c r="AE144" s="432"/>
      <c r="AF144" s="432"/>
      <c r="AG144" s="432"/>
    </row>
    <row r="145" spans="1:33" s="445" customFormat="1" ht="11.25">
      <c r="A145" s="529"/>
      <c r="B145" s="432"/>
      <c r="C145" s="432"/>
      <c r="D145" s="432"/>
      <c r="E145" s="432"/>
      <c r="F145" s="432"/>
      <c r="G145" s="432"/>
      <c r="H145" s="433"/>
      <c r="I145" s="433"/>
      <c r="J145" s="433"/>
      <c r="K145" s="433"/>
      <c r="L145" s="433"/>
      <c r="M145" s="432"/>
      <c r="N145" s="432"/>
      <c r="O145" s="433"/>
      <c r="P145" s="433"/>
      <c r="Q145" s="433"/>
      <c r="R145" s="433"/>
      <c r="S145" s="433"/>
      <c r="T145" s="433"/>
      <c r="U145" s="433"/>
      <c r="V145" s="433"/>
      <c r="W145" s="432"/>
      <c r="X145" s="432"/>
      <c r="Y145" s="432"/>
      <c r="Z145" s="432"/>
      <c r="AA145" s="433"/>
      <c r="AB145" s="433"/>
      <c r="AC145" s="433"/>
      <c r="AD145" s="433"/>
      <c r="AE145" s="432"/>
      <c r="AF145" s="432"/>
      <c r="AG145" s="432"/>
    </row>
    <row r="146" spans="1:33" s="445" customFormat="1" ht="11.25">
      <c r="A146" s="529"/>
      <c r="B146" s="432"/>
      <c r="C146" s="432"/>
      <c r="D146" s="432"/>
      <c r="E146" s="432"/>
      <c r="F146" s="432"/>
      <c r="G146" s="432"/>
      <c r="H146" s="433"/>
      <c r="I146" s="433"/>
      <c r="J146" s="433"/>
      <c r="K146" s="433"/>
      <c r="L146" s="433"/>
      <c r="M146" s="432"/>
      <c r="N146" s="432"/>
      <c r="O146" s="433"/>
      <c r="P146" s="433"/>
      <c r="Q146" s="433"/>
      <c r="R146" s="433"/>
      <c r="S146" s="433"/>
      <c r="T146" s="433"/>
      <c r="U146" s="433"/>
      <c r="V146" s="433"/>
      <c r="W146" s="432"/>
      <c r="X146" s="432"/>
      <c r="Y146" s="432"/>
      <c r="Z146" s="432"/>
      <c r="AA146" s="433"/>
      <c r="AB146" s="433"/>
      <c r="AC146" s="433"/>
      <c r="AD146" s="433"/>
      <c r="AE146" s="432"/>
      <c r="AF146" s="432"/>
      <c r="AG146" s="432"/>
    </row>
    <row r="147" spans="1:33" s="445" customFormat="1" ht="11.25">
      <c r="A147" s="529"/>
      <c r="B147" s="432"/>
      <c r="C147" s="432"/>
      <c r="D147" s="432"/>
      <c r="E147" s="432"/>
      <c r="F147" s="432"/>
      <c r="G147" s="432"/>
      <c r="H147" s="433"/>
      <c r="I147" s="433"/>
      <c r="J147" s="433"/>
      <c r="K147" s="433"/>
      <c r="L147" s="433"/>
      <c r="M147" s="432"/>
      <c r="N147" s="432"/>
      <c r="O147" s="433"/>
      <c r="P147" s="433"/>
      <c r="Q147" s="433"/>
      <c r="R147" s="433"/>
      <c r="S147" s="433"/>
      <c r="T147" s="433"/>
      <c r="U147" s="433"/>
      <c r="V147" s="433"/>
      <c r="W147" s="432"/>
      <c r="X147" s="432"/>
      <c r="Y147" s="432"/>
      <c r="Z147" s="432"/>
      <c r="AA147" s="433"/>
      <c r="AB147" s="433"/>
      <c r="AC147" s="433"/>
      <c r="AD147" s="433"/>
      <c r="AE147" s="432"/>
      <c r="AF147" s="432"/>
      <c r="AG147" s="432"/>
    </row>
    <row r="148" spans="1:33" s="445" customFormat="1" ht="11.25">
      <c r="A148" s="529"/>
      <c r="B148" s="432"/>
      <c r="C148" s="432"/>
      <c r="D148" s="432"/>
      <c r="E148" s="432"/>
      <c r="F148" s="432"/>
      <c r="G148" s="432"/>
      <c r="H148" s="433"/>
      <c r="I148" s="433"/>
      <c r="J148" s="433"/>
      <c r="K148" s="433"/>
      <c r="L148" s="433"/>
      <c r="M148" s="432"/>
      <c r="N148" s="432"/>
      <c r="O148" s="433"/>
      <c r="P148" s="433"/>
      <c r="Q148" s="433"/>
      <c r="R148" s="433"/>
      <c r="S148" s="433"/>
      <c r="T148" s="433"/>
      <c r="U148" s="433"/>
      <c r="V148" s="433"/>
      <c r="W148" s="432"/>
      <c r="X148" s="432"/>
      <c r="Y148" s="432"/>
      <c r="Z148" s="432"/>
      <c r="AA148" s="433"/>
      <c r="AB148" s="433"/>
      <c r="AC148" s="433"/>
      <c r="AD148" s="433"/>
      <c r="AE148" s="432"/>
      <c r="AF148" s="432"/>
      <c r="AG148" s="432"/>
    </row>
    <row r="149" spans="1:33" s="445" customFormat="1" ht="11.25">
      <c r="A149" s="529"/>
      <c r="B149" s="432"/>
      <c r="C149" s="432"/>
      <c r="D149" s="432"/>
      <c r="E149" s="432"/>
      <c r="F149" s="432"/>
      <c r="G149" s="432"/>
      <c r="H149" s="433"/>
      <c r="I149" s="433"/>
      <c r="J149" s="433"/>
      <c r="K149" s="433"/>
      <c r="L149" s="433"/>
      <c r="M149" s="432"/>
      <c r="N149" s="432"/>
      <c r="O149" s="433"/>
      <c r="P149" s="433"/>
      <c r="Q149" s="433"/>
      <c r="R149" s="433"/>
      <c r="S149" s="433"/>
      <c r="T149" s="433"/>
      <c r="U149" s="433"/>
      <c r="V149" s="433"/>
      <c r="W149" s="432"/>
      <c r="X149" s="432"/>
      <c r="Y149" s="432"/>
      <c r="Z149" s="432"/>
      <c r="AA149" s="433"/>
      <c r="AB149" s="433"/>
      <c r="AC149" s="433"/>
      <c r="AD149" s="433"/>
      <c r="AE149" s="432"/>
      <c r="AF149" s="432"/>
      <c r="AG149" s="432"/>
    </row>
    <row r="150" spans="1:33" s="445" customFormat="1" ht="11.25">
      <c r="A150" s="529"/>
      <c r="B150" s="432"/>
      <c r="C150" s="432"/>
      <c r="D150" s="432"/>
      <c r="E150" s="432"/>
      <c r="F150" s="432"/>
      <c r="G150" s="432"/>
      <c r="H150" s="433"/>
      <c r="I150" s="433"/>
      <c r="J150" s="433"/>
      <c r="K150" s="433"/>
      <c r="L150" s="433"/>
      <c r="M150" s="432"/>
      <c r="N150" s="432"/>
      <c r="O150" s="433"/>
      <c r="P150" s="433"/>
      <c r="Q150" s="433"/>
      <c r="R150" s="433"/>
      <c r="S150" s="433"/>
      <c r="T150" s="433"/>
      <c r="U150" s="433"/>
      <c r="V150" s="433"/>
      <c r="W150" s="432"/>
      <c r="X150" s="432"/>
      <c r="Y150" s="432"/>
      <c r="Z150" s="432"/>
      <c r="AA150" s="433"/>
      <c r="AB150" s="433"/>
      <c r="AC150" s="433"/>
      <c r="AD150" s="433"/>
      <c r="AE150" s="432"/>
      <c r="AF150" s="432"/>
      <c r="AG150" s="432"/>
    </row>
    <row r="151" spans="1:33" s="445" customFormat="1" ht="11.25">
      <c r="A151" s="529"/>
      <c r="B151" s="432"/>
      <c r="C151" s="432"/>
      <c r="D151" s="432"/>
      <c r="E151" s="432"/>
      <c r="F151" s="432"/>
      <c r="G151" s="432"/>
      <c r="H151" s="433"/>
      <c r="I151" s="433"/>
      <c r="J151" s="433"/>
      <c r="K151" s="433"/>
      <c r="L151" s="433"/>
      <c r="M151" s="432"/>
      <c r="N151" s="432"/>
      <c r="O151" s="433"/>
      <c r="P151" s="433"/>
      <c r="Q151" s="433"/>
      <c r="R151" s="433"/>
      <c r="S151" s="433"/>
      <c r="T151" s="433"/>
      <c r="U151" s="433"/>
      <c r="V151" s="433"/>
      <c r="W151" s="432"/>
      <c r="X151" s="432"/>
      <c r="Y151" s="432"/>
      <c r="Z151" s="432"/>
      <c r="AA151" s="433"/>
      <c r="AB151" s="433"/>
      <c r="AC151" s="433"/>
      <c r="AD151" s="433"/>
      <c r="AE151" s="432"/>
      <c r="AF151" s="432"/>
      <c r="AG151" s="432"/>
    </row>
    <row r="152" spans="1:33" s="445" customFormat="1" ht="11.25">
      <c r="A152" s="529"/>
      <c r="B152" s="432"/>
      <c r="C152" s="432"/>
      <c r="D152" s="432"/>
      <c r="E152" s="432"/>
      <c r="F152" s="432"/>
      <c r="G152" s="432"/>
      <c r="H152" s="433"/>
      <c r="I152" s="433"/>
      <c r="J152" s="433"/>
      <c r="K152" s="433"/>
      <c r="L152" s="433"/>
      <c r="M152" s="432"/>
      <c r="N152" s="432"/>
      <c r="O152" s="433"/>
      <c r="P152" s="433"/>
      <c r="Q152" s="433"/>
      <c r="R152" s="433"/>
      <c r="S152" s="433"/>
      <c r="T152" s="433"/>
      <c r="U152" s="433"/>
      <c r="V152" s="433"/>
      <c r="W152" s="432"/>
      <c r="X152" s="432"/>
      <c r="Y152" s="432"/>
      <c r="Z152" s="432"/>
      <c r="AA152" s="433"/>
      <c r="AB152" s="433"/>
      <c r="AC152" s="433"/>
      <c r="AD152" s="433"/>
      <c r="AE152" s="432"/>
      <c r="AF152" s="432"/>
      <c r="AG152" s="432"/>
    </row>
    <row r="153" spans="1:33" s="445" customFormat="1" ht="11.25">
      <c r="A153" s="529"/>
      <c r="B153" s="432"/>
      <c r="C153" s="432"/>
      <c r="D153" s="432"/>
      <c r="E153" s="432"/>
      <c r="F153" s="432"/>
      <c r="G153" s="432"/>
      <c r="H153" s="433"/>
      <c r="I153" s="433"/>
      <c r="J153" s="433"/>
      <c r="K153" s="433"/>
      <c r="L153" s="433"/>
      <c r="M153" s="432"/>
      <c r="N153" s="432"/>
      <c r="O153" s="433"/>
      <c r="P153" s="433"/>
      <c r="Q153" s="433"/>
      <c r="R153" s="433"/>
      <c r="S153" s="433"/>
      <c r="T153" s="433"/>
      <c r="U153" s="433"/>
      <c r="V153" s="433"/>
      <c r="W153" s="432"/>
      <c r="X153" s="432"/>
      <c r="Y153" s="432"/>
      <c r="Z153" s="432"/>
      <c r="AA153" s="433"/>
      <c r="AB153" s="433"/>
      <c r="AC153" s="433"/>
      <c r="AD153" s="433"/>
      <c r="AE153" s="432"/>
      <c r="AF153" s="432"/>
      <c r="AG153" s="432"/>
    </row>
    <row r="154" spans="1:33" s="445" customFormat="1" ht="11.25">
      <c r="A154" s="529"/>
      <c r="B154" s="432"/>
      <c r="C154" s="432"/>
      <c r="D154" s="432"/>
      <c r="E154" s="432"/>
      <c r="F154" s="432"/>
      <c r="G154" s="432"/>
      <c r="H154" s="433"/>
      <c r="I154" s="433"/>
      <c r="J154" s="433"/>
      <c r="K154" s="433"/>
      <c r="L154" s="433"/>
      <c r="M154" s="432"/>
      <c r="N154" s="432"/>
      <c r="O154" s="433"/>
      <c r="P154" s="433"/>
      <c r="Q154" s="433"/>
      <c r="R154" s="433"/>
      <c r="S154" s="433"/>
      <c r="T154" s="433"/>
      <c r="U154" s="433"/>
      <c r="V154" s="433"/>
      <c r="W154" s="432"/>
      <c r="X154" s="432"/>
      <c r="Y154" s="432"/>
      <c r="Z154" s="432"/>
      <c r="AA154" s="433"/>
      <c r="AB154" s="433"/>
      <c r="AC154" s="433"/>
      <c r="AD154" s="433"/>
      <c r="AE154" s="432"/>
      <c r="AF154" s="432"/>
      <c r="AG154" s="432"/>
    </row>
    <row r="155" spans="1:33" s="445" customFormat="1" ht="11.25">
      <c r="A155" s="529"/>
      <c r="B155" s="432"/>
      <c r="C155" s="432"/>
      <c r="D155" s="432"/>
      <c r="E155" s="432"/>
      <c r="F155" s="432"/>
      <c r="G155" s="432"/>
      <c r="H155" s="433"/>
      <c r="I155" s="433"/>
      <c r="J155" s="433"/>
      <c r="K155" s="433"/>
      <c r="L155" s="433"/>
      <c r="M155" s="432"/>
      <c r="N155" s="432"/>
      <c r="O155" s="433"/>
      <c r="P155" s="433"/>
      <c r="Q155" s="433"/>
      <c r="R155" s="433"/>
      <c r="S155" s="433"/>
      <c r="T155" s="433"/>
      <c r="U155" s="433"/>
      <c r="V155" s="433"/>
      <c r="W155" s="432"/>
      <c r="X155" s="432"/>
      <c r="Y155" s="432"/>
      <c r="Z155" s="432"/>
      <c r="AA155" s="433"/>
      <c r="AB155" s="433"/>
      <c r="AC155" s="433"/>
      <c r="AD155" s="433"/>
      <c r="AE155" s="432"/>
      <c r="AF155" s="432"/>
      <c r="AG155" s="432"/>
    </row>
    <row r="156" spans="1:33" s="445" customFormat="1" ht="11.25">
      <c r="A156" s="529"/>
      <c r="B156" s="432"/>
      <c r="C156" s="432"/>
      <c r="D156" s="432"/>
      <c r="E156" s="432"/>
      <c r="F156" s="432"/>
      <c r="G156" s="432"/>
      <c r="H156" s="433"/>
      <c r="I156" s="433"/>
      <c r="J156" s="433"/>
      <c r="K156" s="433"/>
      <c r="L156" s="433"/>
      <c r="M156" s="432"/>
      <c r="N156" s="432"/>
      <c r="O156" s="433"/>
      <c r="P156" s="433"/>
      <c r="Q156" s="433"/>
      <c r="R156" s="433"/>
      <c r="S156" s="433"/>
      <c r="T156" s="433"/>
      <c r="U156" s="433"/>
      <c r="V156" s="433"/>
      <c r="W156" s="432"/>
      <c r="X156" s="432"/>
      <c r="Y156" s="432"/>
      <c r="Z156" s="432"/>
      <c r="AA156" s="433"/>
      <c r="AB156" s="433"/>
      <c r="AC156" s="433"/>
      <c r="AD156" s="433"/>
      <c r="AE156" s="432"/>
      <c r="AF156" s="432"/>
      <c r="AG156" s="432"/>
    </row>
    <row r="157" spans="1:33" s="445" customFormat="1" ht="11.25">
      <c r="A157" s="529"/>
      <c r="B157" s="432"/>
      <c r="C157" s="432"/>
      <c r="D157" s="432"/>
      <c r="E157" s="432"/>
      <c r="F157" s="432"/>
      <c r="G157" s="432"/>
      <c r="H157" s="433"/>
      <c r="I157" s="433"/>
      <c r="J157" s="433"/>
      <c r="K157" s="433"/>
      <c r="L157" s="433"/>
      <c r="M157" s="432"/>
      <c r="N157" s="432"/>
      <c r="O157" s="433"/>
      <c r="P157" s="433"/>
      <c r="Q157" s="433"/>
      <c r="R157" s="433"/>
      <c r="S157" s="433"/>
      <c r="T157" s="433"/>
      <c r="U157" s="433"/>
      <c r="V157" s="433"/>
      <c r="W157" s="432"/>
      <c r="X157" s="432"/>
      <c r="Y157" s="432"/>
      <c r="Z157" s="432"/>
      <c r="AA157" s="433"/>
      <c r="AB157" s="433"/>
      <c r="AC157" s="433"/>
      <c r="AD157" s="433"/>
      <c r="AE157" s="432"/>
      <c r="AF157" s="432"/>
      <c r="AG157" s="432"/>
    </row>
    <row r="158" spans="1:33" s="445" customFormat="1" ht="11.25">
      <c r="A158" s="529"/>
      <c r="B158" s="432"/>
      <c r="C158" s="432"/>
      <c r="D158" s="432"/>
      <c r="E158" s="432"/>
      <c r="F158" s="432"/>
      <c r="G158" s="432"/>
      <c r="H158" s="433"/>
      <c r="I158" s="433"/>
      <c r="J158" s="433"/>
      <c r="K158" s="433"/>
      <c r="L158" s="433"/>
      <c r="M158" s="432"/>
      <c r="N158" s="432"/>
      <c r="O158" s="433"/>
      <c r="P158" s="433"/>
      <c r="Q158" s="433"/>
      <c r="R158" s="433"/>
      <c r="S158" s="433"/>
      <c r="T158" s="433"/>
      <c r="U158" s="433"/>
      <c r="V158" s="433"/>
      <c r="W158" s="432"/>
      <c r="X158" s="432"/>
      <c r="Y158" s="432"/>
      <c r="Z158" s="432"/>
      <c r="AA158" s="433"/>
      <c r="AB158" s="433"/>
      <c r="AC158" s="433"/>
      <c r="AD158" s="433"/>
      <c r="AE158" s="432"/>
      <c r="AF158" s="432"/>
      <c r="AG158" s="432"/>
    </row>
    <row r="159" spans="1:33" s="445" customFormat="1" ht="11.25">
      <c r="A159" s="529"/>
      <c r="B159" s="432"/>
      <c r="C159" s="432"/>
      <c r="D159" s="432"/>
      <c r="E159" s="432"/>
      <c r="F159" s="432"/>
      <c r="G159" s="432"/>
      <c r="H159" s="433"/>
      <c r="I159" s="433"/>
      <c r="J159" s="433"/>
      <c r="K159" s="433"/>
      <c r="L159" s="433"/>
      <c r="M159" s="432"/>
      <c r="N159" s="432"/>
      <c r="O159" s="433"/>
      <c r="P159" s="433"/>
      <c r="Q159" s="433"/>
      <c r="R159" s="433"/>
      <c r="S159" s="433"/>
      <c r="T159" s="433"/>
      <c r="U159" s="433"/>
      <c r="V159" s="433"/>
      <c r="W159" s="432"/>
      <c r="X159" s="432"/>
      <c r="Y159" s="432"/>
      <c r="Z159" s="432"/>
      <c r="AA159" s="433"/>
      <c r="AB159" s="433"/>
      <c r="AC159" s="433"/>
      <c r="AD159" s="433"/>
      <c r="AE159" s="432"/>
      <c r="AF159" s="432"/>
      <c r="AG159" s="432"/>
    </row>
    <row r="160" spans="1:33" s="445" customFormat="1" ht="11.25">
      <c r="A160" s="529"/>
      <c r="B160" s="432"/>
      <c r="C160" s="432"/>
      <c r="D160" s="432"/>
      <c r="E160" s="432"/>
      <c r="F160" s="432"/>
      <c r="G160" s="432"/>
      <c r="H160" s="433"/>
      <c r="I160" s="433"/>
      <c r="J160" s="433"/>
      <c r="K160" s="433"/>
      <c r="L160" s="433"/>
      <c r="M160" s="432"/>
      <c r="N160" s="432"/>
      <c r="O160" s="433"/>
      <c r="P160" s="433"/>
      <c r="Q160" s="433"/>
      <c r="R160" s="433"/>
      <c r="S160" s="433"/>
      <c r="T160" s="433"/>
      <c r="U160" s="433"/>
      <c r="V160" s="433"/>
      <c r="W160" s="432"/>
      <c r="X160" s="432"/>
      <c r="Y160" s="432"/>
      <c r="Z160" s="432"/>
      <c r="AA160" s="433"/>
      <c r="AB160" s="433"/>
      <c r="AC160" s="433"/>
      <c r="AD160" s="433"/>
      <c r="AE160" s="432"/>
      <c r="AF160" s="432"/>
      <c r="AG160" s="432"/>
    </row>
    <row r="161" spans="1:33" s="445" customFormat="1" ht="11.25">
      <c r="A161" s="529"/>
      <c r="B161" s="432"/>
      <c r="C161" s="432"/>
      <c r="D161" s="432"/>
      <c r="E161" s="432"/>
      <c r="F161" s="432"/>
      <c r="G161" s="432"/>
      <c r="H161" s="433"/>
      <c r="I161" s="433"/>
      <c r="J161" s="433"/>
      <c r="K161" s="433"/>
      <c r="L161" s="433"/>
      <c r="M161" s="432"/>
      <c r="N161" s="432"/>
      <c r="O161" s="433"/>
      <c r="P161" s="433"/>
      <c r="Q161" s="433"/>
      <c r="R161" s="433"/>
      <c r="S161" s="433"/>
      <c r="T161" s="433"/>
      <c r="U161" s="433"/>
      <c r="V161" s="433"/>
      <c r="W161" s="432"/>
      <c r="X161" s="432"/>
      <c r="Y161" s="432"/>
      <c r="Z161" s="432"/>
      <c r="AA161" s="433"/>
      <c r="AB161" s="433"/>
      <c r="AC161" s="433"/>
      <c r="AD161" s="433"/>
      <c r="AE161" s="432"/>
      <c r="AF161" s="432"/>
      <c r="AG161" s="432"/>
    </row>
    <row r="162" spans="1:33" s="445" customFormat="1" ht="11.25">
      <c r="A162" s="529"/>
      <c r="B162" s="432"/>
      <c r="C162" s="432"/>
      <c r="D162" s="432"/>
      <c r="E162" s="432"/>
      <c r="F162" s="432"/>
      <c r="G162" s="432"/>
      <c r="H162" s="433"/>
      <c r="I162" s="433"/>
      <c r="J162" s="433"/>
      <c r="K162" s="433"/>
      <c r="L162" s="433"/>
      <c r="M162" s="432"/>
      <c r="N162" s="432"/>
      <c r="O162" s="433"/>
      <c r="P162" s="433"/>
      <c r="Q162" s="433"/>
      <c r="R162" s="433"/>
      <c r="S162" s="433"/>
      <c r="T162" s="433"/>
      <c r="U162" s="433"/>
      <c r="V162" s="433"/>
      <c r="W162" s="432"/>
      <c r="X162" s="432"/>
      <c r="Y162" s="432"/>
      <c r="Z162" s="432"/>
      <c r="AA162" s="433"/>
      <c r="AB162" s="433"/>
      <c r="AC162" s="433"/>
      <c r="AD162" s="433"/>
      <c r="AE162" s="432"/>
      <c r="AF162" s="432"/>
      <c r="AG162" s="432"/>
    </row>
    <row r="163" spans="1:33" s="445" customFormat="1" ht="11.25">
      <c r="A163" s="529"/>
      <c r="B163" s="432"/>
      <c r="C163" s="432"/>
      <c r="D163" s="432"/>
      <c r="E163" s="432"/>
      <c r="F163" s="432"/>
      <c r="G163" s="432"/>
      <c r="H163" s="433"/>
      <c r="I163" s="433"/>
      <c r="J163" s="433"/>
      <c r="K163" s="433"/>
      <c r="L163" s="433"/>
      <c r="M163" s="432"/>
      <c r="N163" s="432"/>
      <c r="O163" s="433"/>
      <c r="P163" s="433"/>
      <c r="Q163" s="433"/>
      <c r="R163" s="433"/>
      <c r="S163" s="433"/>
      <c r="T163" s="433"/>
      <c r="U163" s="433"/>
      <c r="V163" s="433"/>
      <c r="W163" s="432"/>
      <c r="X163" s="432"/>
      <c r="Y163" s="432"/>
      <c r="Z163" s="432"/>
      <c r="AA163" s="433"/>
      <c r="AB163" s="433"/>
      <c r="AC163" s="433"/>
      <c r="AD163" s="433"/>
      <c r="AE163" s="432"/>
      <c r="AF163" s="432"/>
      <c r="AG163" s="432"/>
    </row>
    <row r="164" spans="1:33" s="445" customFormat="1" ht="11.25">
      <c r="A164" s="529"/>
      <c r="B164" s="432"/>
      <c r="C164" s="432"/>
      <c r="D164" s="432"/>
      <c r="E164" s="432"/>
      <c r="F164" s="432"/>
      <c r="G164" s="432"/>
      <c r="H164" s="433"/>
      <c r="I164" s="433"/>
      <c r="J164" s="433"/>
      <c r="K164" s="433"/>
      <c r="L164" s="433"/>
      <c r="M164" s="432"/>
      <c r="N164" s="432"/>
      <c r="O164" s="433"/>
      <c r="P164" s="433"/>
      <c r="Q164" s="433"/>
      <c r="R164" s="433"/>
      <c r="S164" s="433"/>
      <c r="T164" s="433"/>
      <c r="U164" s="433"/>
      <c r="V164" s="433"/>
      <c r="W164" s="432"/>
      <c r="X164" s="432"/>
      <c r="Y164" s="432"/>
      <c r="Z164" s="432"/>
      <c r="AA164" s="433"/>
      <c r="AB164" s="433"/>
      <c r="AC164" s="433"/>
      <c r="AD164" s="433"/>
      <c r="AE164" s="432"/>
      <c r="AF164" s="432"/>
      <c r="AG164" s="432"/>
    </row>
    <row r="165" spans="1:33" s="445" customFormat="1" ht="11.25">
      <c r="A165" s="529"/>
      <c r="B165" s="432"/>
      <c r="C165" s="432"/>
      <c r="D165" s="432"/>
      <c r="E165" s="432"/>
      <c r="F165" s="432"/>
      <c r="G165" s="432"/>
      <c r="H165" s="433"/>
      <c r="I165" s="433"/>
      <c r="J165" s="433"/>
      <c r="K165" s="433"/>
      <c r="L165" s="433"/>
      <c r="M165" s="432"/>
      <c r="N165" s="432"/>
      <c r="O165" s="433"/>
      <c r="P165" s="433"/>
      <c r="Q165" s="433"/>
      <c r="R165" s="433"/>
      <c r="S165" s="433"/>
      <c r="T165" s="433"/>
      <c r="U165" s="433"/>
      <c r="V165" s="433"/>
      <c r="W165" s="432"/>
      <c r="X165" s="432"/>
      <c r="Y165" s="432"/>
      <c r="Z165" s="432"/>
      <c r="AA165" s="433"/>
      <c r="AB165" s="433"/>
      <c r="AC165" s="433"/>
      <c r="AD165" s="433"/>
      <c r="AE165" s="432"/>
      <c r="AF165" s="432"/>
      <c r="AG165" s="432"/>
    </row>
    <row r="166" spans="1:33" s="445" customFormat="1" ht="11.25">
      <c r="A166" s="529"/>
      <c r="B166" s="432"/>
      <c r="C166" s="432"/>
      <c r="D166" s="432"/>
      <c r="E166" s="432"/>
      <c r="F166" s="432"/>
      <c r="G166" s="432"/>
      <c r="H166" s="433"/>
      <c r="I166" s="433"/>
      <c r="J166" s="433"/>
      <c r="K166" s="433"/>
      <c r="L166" s="433"/>
      <c r="M166" s="432"/>
      <c r="N166" s="432"/>
      <c r="O166" s="433"/>
      <c r="P166" s="433"/>
      <c r="Q166" s="433"/>
      <c r="R166" s="433"/>
      <c r="S166" s="433"/>
      <c r="T166" s="433"/>
      <c r="U166" s="433"/>
      <c r="V166" s="433"/>
      <c r="W166" s="432"/>
      <c r="X166" s="432"/>
      <c r="Y166" s="432"/>
      <c r="Z166" s="432"/>
      <c r="AA166" s="433"/>
      <c r="AB166" s="433"/>
      <c r="AC166" s="433"/>
      <c r="AD166" s="433"/>
      <c r="AE166" s="432"/>
      <c r="AF166" s="432"/>
      <c r="AG166" s="432"/>
    </row>
    <row r="167" spans="1:33" s="445" customFormat="1" ht="11.25">
      <c r="A167" s="529"/>
      <c r="B167" s="432"/>
      <c r="C167" s="432"/>
      <c r="D167" s="432"/>
      <c r="E167" s="432"/>
      <c r="F167" s="432"/>
      <c r="G167" s="432"/>
      <c r="H167" s="433"/>
      <c r="I167" s="433"/>
      <c r="J167" s="433"/>
      <c r="K167" s="433"/>
      <c r="L167" s="433"/>
      <c r="M167" s="432"/>
      <c r="N167" s="432"/>
      <c r="O167" s="433"/>
      <c r="P167" s="433"/>
      <c r="Q167" s="433"/>
      <c r="R167" s="433"/>
      <c r="S167" s="433"/>
      <c r="T167" s="433"/>
      <c r="U167" s="433"/>
      <c r="V167" s="433"/>
      <c r="W167" s="432"/>
      <c r="X167" s="432"/>
      <c r="Y167" s="432"/>
      <c r="Z167" s="432"/>
      <c r="AA167" s="433"/>
      <c r="AB167" s="433"/>
      <c r="AC167" s="433"/>
      <c r="AD167" s="433"/>
      <c r="AE167" s="432"/>
      <c r="AF167" s="432"/>
      <c r="AG167" s="432"/>
    </row>
    <row r="168" spans="1:33" s="445" customFormat="1" ht="11.25">
      <c r="A168" s="529"/>
      <c r="B168" s="432"/>
      <c r="C168" s="432"/>
      <c r="D168" s="432"/>
      <c r="E168" s="432"/>
      <c r="F168" s="432"/>
      <c r="G168" s="432"/>
      <c r="H168" s="433"/>
      <c r="I168" s="433"/>
      <c r="J168" s="433"/>
      <c r="K168" s="433"/>
      <c r="L168" s="433"/>
      <c r="M168" s="432"/>
      <c r="N168" s="432"/>
      <c r="O168" s="433"/>
      <c r="P168" s="433"/>
      <c r="Q168" s="433"/>
      <c r="R168" s="433"/>
      <c r="S168" s="433"/>
      <c r="T168" s="433"/>
      <c r="U168" s="433"/>
      <c r="V168" s="433"/>
      <c r="W168" s="432"/>
      <c r="X168" s="432"/>
      <c r="Y168" s="432"/>
      <c r="Z168" s="432"/>
      <c r="AA168" s="433"/>
      <c r="AB168" s="433"/>
      <c r="AC168" s="433"/>
      <c r="AD168" s="433"/>
      <c r="AE168" s="432"/>
      <c r="AF168" s="432"/>
      <c r="AG168" s="432"/>
    </row>
    <row r="169" spans="1:33" s="445" customFormat="1" ht="11.25">
      <c r="A169" s="529"/>
      <c r="B169" s="432"/>
      <c r="C169" s="432"/>
      <c r="D169" s="432"/>
      <c r="E169" s="432"/>
      <c r="F169" s="432"/>
      <c r="G169" s="432"/>
      <c r="H169" s="433"/>
      <c r="I169" s="433"/>
      <c r="J169" s="433"/>
      <c r="K169" s="433"/>
      <c r="L169" s="433"/>
      <c r="M169" s="432"/>
      <c r="N169" s="432"/>
      <c r="O169" s="433"/>
      <c r="P169" s="433"/>
      <c r="Q169" s="433"/>
      <c r="R169" s="433"/>
      <c r="S169" s="433"/>
      <c r="T169" s="433"/>
      <c r="U169" s="433"/>
      <c r="V169" s="433"/>
      <c r="W169" s="432"/>
      <c r="X169" s="432"/>
      <c r="Y169" s="432"/>
      <c r="Z169" s="432"/>
      <c r="AA169" s="433"/>
      <c r="AB169" s="433"/>
      <c r="AC169" s="433"/>
      <c r="AD169" s="433"/>
      <c r="AE169" s="432"/>
      <c r="AF169" s="432"/>
      <c r="AG169" s="432"/>
    </row>
    <row r="170" spans="1:33" s="445" customFormat="1" ht="11.25">
      <c r="A170" s="529"/>
      <c r="B170" s="432"/>
      <c r="C170" s="432"/>
      <c r="D170" s="432"/>
      <c r="E170" s="432"/>
      <c r="F170" s="432"/>
      <c r="G170" s="432"/>
      <c r="H170" s="433"/>
      <c r="I170" s="433"/>
      <c r="J170" s="433"/>
      <c r="K170" s="433"/>
      <c r="L170" s="433"/>
      <c r="M170" s="432"/>
      <c r="N170" s="432"/>
      <c r="O170" s="433"/>
      <c r="P170" s="433"/>
      <c r="Q170" s="433"/>
      <c r="R170" s="433"/>
      <c r="S170" s="433"/>
      <c r="T170" s="433"/>
      <c r="U170" s="433"/>
      <c r="V170" s="433"/>
      <c r="W170" s="432"/>
      <c r="X170" s="432"/>
      <c r="Y170" s="432"/>
      <c r="Z170" s="432"/>
      <c r="AA170" s="433"/>
      <c r="AB170" s="433"/>
      <c r="AC170" s="433"/>
      <c r="AD170" s="433"/>
      <c r="AE170" s="432"/>
      <c r="AF170" s="432"/>
      <c r="AG170" s="432"/>
    </row>
    <row r="171" spans="1:33" s="445" customFormat="1" ht="11.25">
      <c r="A171" s="529"/>
      <c r="B171" s="432"/>
      <c r="C171" s="432"/>
      <c r="D171" s="432"/>
      <c r="E171" s="432"/>
      <c r="F171" s="432"/>
      <c r="G171" s="432"/>
      <c r="H171" s="433"/>
      <c r="I171" s="433"/>
      <c r="J171" s="433"/>
      <c r="K171" s="433"/>
      <c r="L171" s="433"/>
      <c r="M171" s="432"/>
      <c r="N171" s="432"/>
      <c r="O171" s="433"/>
      <c r="P171" s="433"/>
      <c r="Q171" s="433"/>
      <c r="R171" s="433"/>
      <c r="S171" s="433"/>
      <c r="T171" s="433"/>
      <c r="U171" s="433"/>
      <c r="V171" s="433"/>
      <c r="W171" s="432"/>
      <c r="X171" s="432"/>
      <c r="Y171" s="432"/>
      <c r="Z171" s="432"/>
      <c r="AA171" s="433"/>
      <c r="AB171" s="433"/>
      <c r="AC171" s="433"/>
      <c r="AD171" s="433"/>
      <c r="AE171" s="432"/>
      <c r="AF171" s="432"/>
      <c r="AG171" s="432"/>
    </row>
    <row r="172" spans="1:33" s="445" customFormat="1" ht="11.25">
      <c r="A172" s="529"/>
      <c r="B172" s="432"/>
      <c r="C172" s="432"/>
      <c r="D172" s="432"/>
      <c r="E172" s="432"/>
      <c r="F172" s="432"/>
      <c r="G172" s="432"/>
      <c r="H172" s="433"/>
      <c r="I172" s="433"/>
      <c r="J172" s="433"/>
      <c r="K172" s="433"/>
      <c r="L172" s="433"/>
      <c r="M172" s="432"/>
      <c r="N172" s="432"/>
      <c r="O172" s="433"/>
      <c r="P172" s="433"/>
      <c r="Q172" s="433"/>
      <c r="R172" s="433"/>
      <c r="S172" s="433"/>
      <c r="T172" s="433"/>
      <c r="U172" s="433"/>
      <c r="V172" s="433"/>
      <c r="W172" s="432"/>
      <c r="X172" s="432"/>
      <c r="Y172" s="432"/>
      <c r="Z172" s="432"/>
      <c r="AA172" s="433"/>
      <c r="AB172" s="433"/>
      <c r="AC172" s="433"/>
      <c r="AD172" s="433"/>
      <c r="AE172" s="432"/>
      <c r="AF172" s="432"/>
      <c r="AG172" s="432"/>
    </row>
    <row r="173" spans="1:33" s="445" customFormat="1" ht="11.25">
      <c r="A173" s="529"/>
      <c r="B173" s="432"/>
      <c r="C173" s="432"/>
      <c r="D173" s="432"/>
      <c r="E173" s="432"/>
      <c r="F173" s="432"/>
      <c r="G173" s="432"/>
      <c r="H173" s="433"/>
      <c r="I173" s="433"/>
      <c r="J173" s="433"/>
      <c r="K173" s="433"/>
      <c r="L173" s="433"/>
      <c r="M173" s="432"/>
      <c r="N173" s="432"/>
      <c r="O173" s="433"/>
      <c r="P173" s="433"/>
      <c r="Q173" s="433"/>
      <c r="R173" s="433"/>
      <c r="S173" s="433"/>
      <c r="T173" s="433"/>
      <c r="U173" s="433"/>
      <c r="V173" s="433"/>
      <c r="W173" s="432"/>
      <c r="X173" s="432"/>
      <c r="Y173" s="432"/>
      <c r="Z173" s="432"/>
      <c r="AA173" s="433"/>
      <c r="AB173" s="433"/>
      <c r="AC173" s="433"/>
      <c r="AD173" s="433"/>
      <c r="AE173" s="432"/>
      <c r="AF173" s="432"/>
      <c r="AG173" s="432"/>
    </row>
    <row r="174" spans="1:33" s="445" customFormat="1" ht="11.25">
      <c r="A174" s="529"/>
      <c r="B174" s="432"/>
      <c r="C174" s="432"/>
      <c r="D174" s="432"/>
      <c r="E174" s="432"/>
      <c r="F174" s="432"/>
      <c r="G174" s="432"/>
      <c r="H174" s="433"/>
      <c r="I174" s="433"/>
      <c r="J174" s="433"/>
      <c r="K174" s="433"/>
      <c r="L174" s="433"/>
      <c r="M174" s="432"/>
      <c r="N174" s="432"/>
      <c r="O174" s="433"/>
      <c r="P174" s="433"/>
      <c r="Q174" s="433"/>
      <c r="R174" s="433"/>
      <c r="S174" s="433"/>
      <c r="T174" s="433"/>
      <c r="U174" s="433"/>
      <c r="V174" s="433"/>
      <c r="W174" s="432"/>
      <c r="X174" s="432"/>
      <c r="Y174" s="432"/>
      <c r="Z174" s="432"/>
      <c r="AA174" s="433"/>
      <c r="AB174" s="433"/>
      <c r="AC174" s="433"/>
      <c r="AD174" s="433"/>
      <c r="AE174" s="432"/>
      <c r="AF174" s="432"/>
      <c r="AG174" s="432"/>
    </row>
    <row r="175" spans="1:33" s="445" customFormat="1" ht="11.25">
      <c r="A175" s="529"/>
      <c r="B175" s="432"/>
      <c r="C175" s="432"/>
      <c r="D175" s="432"/>
      <c r="E175" s="432"/>
      <c r="F175" s="432"/>
      <c r="G175" s="432"/>
      <c r="H175" s="433"/>
      <c r="I175" s="433"/>
      <c r="J175" s="433"/>
      <c r="K175" s="433"/>
      <c r="L175" s="433"/>
      <c r="M175" s="432"/>
      <c r="N175" s="432"/>
      <c r="O175" s="433"/>
      <c r="P175" s="433"/>
      <c r="Q175" s="433"/>
      <c r="R175" s="433"/>
      <c r="S175" s="433"/>
      <c r="T175" s="433"/>
      <c r="U175" s="433"/>
      <c r="V175" s="433"/>
      <c r="W175" s="432"/>
      <c r="X175" s="432"/>
      <c r="Y175" s="432"/>
      <c r="Z175" s="432"/>
      <c r="AA175" s="433"/>
      <c r="AB175" s="433"/>
      <c r="AC175" s="433"/>
      <c r="AD175" s="433"/>
      <c r="AE175" s="432"/>
      <c r="AF175" s="432"/>
      <c r="AG175" s="432"/>
    </row>
    <row r="176" spans="1:33" s="445" customFormat="1" ht="11.25">
      <c r="A176" s="529"/>
      <c r="B176" s="432"/>
      <c r="C176" s="432"/>
      <c r="D176" s="432"/>
      <c r="E176" s="432"/>
      <c r="F176" s="432"/>
      <c r="G176" s="432"/>
      <c r="H176" s="433"/>
      <c r="I176" s="433"/>
      <c r="J176" s="433"/>
      <c r="K176" s="433"/>
      <c r="L176" s="433"/>
      <c r="M176" s="432"/>
      <c r="N176" s="432"/>
      <c r="O176" s="433"/>
      <c r="P176" s="433"/>
      <c r="Q176" s="433"/>
      <c r="R176" s="433"/>
      <c r="S176" s="433"/>
      <c r="T176" s="433"/>
      <c r="U176" s="433"/>
      <c r="V176" s="433"/>
      <c r="W176" s="432"/>
      <c r="X176" s="432"/>
      <c r="Y176" s="432"/>
      <c r="Z176" s="432"/>
      <c r="AA176" s="433"/>
      <c r="AB176" s="433"/>
      <c r="AC176" s="433"/>
      <c r="AD176" s="433"/>
      <c r="AE176" s="432"/>
      <c r="AF176" s="432"/>
      <c r="AG176" s="432"/>
    </row>
    <row r="177" spans="1:33" s="445" customFormat="1" ht="11.25">
      <c r="A177" s="529"/>
      <c r="B177" s="432"/>
      <c r="C177" s="432"/>
      <c r="D177" s="432"/>
      <c r="E177" s="432"/>
      <c r="F177" s="432"/>
      <c r="G177" s="432"/>
      <c r="H177" s="433"/>
      <c r="I177" s="433"/>
      <c r="J177" s="433"/>
      <c r="K177" s="433"/>
      <c r="L177" s="433"/>
      <c r="M177" s="432"/>
      <c r="N177" s="432"/>
      <c r="O177" s="433"/>
      <c r="P177" s="433"/>
      <c r="Q177" s="433"/>
      <c r="R177" s="433"/>
      <c r="S177" s="433"/>
      <c r="T177" s="433"/>
      <c r="U177" s="433"/>
      <c r="V177" s="433"/>
      <c r="W177" s="432"/>
      <c r="X177" s="432"/>
      <c r="Y177" s="432"/>
      <c r="Z177" s="432"/>
      <c r="AA177" s="433"/>
      <c r="AB177" s="433"/>
      <c r="AC177" s="433"/>
      <c r="AD177" s="433"/>
      <c r="AE177" s="432"/>
      <c r="AF177" s="432"/>
      <c r="AG177" s="432"/>
    </row>
    <row r="178" spans="1:33" s="445" customFormat="1" ht="11.25">
      <c r="A178" s="529"/>
      <c r="B178" s="432"/>
      <c r="C178" s="432"/>
      <c r="D178" s="432"/>
      <c r="E178" s="432"/>
      <c r="F178" s="432"/>
      <c r="G178" s="432"/>
      <c r="H178" s="433"/>
      <c r="I178" s="433"/>
      <c r="J178" s="433"/>
      <c r="K178" s="433"/>
      <c r="L178" s="433"/>
      <c r="M178" s="432"/>
      <c r="N178" s="432"/>
      <c r="O178" s="433"/>
      <c r="P178" s="433"/>
      <c r="Q178" s="433"/>
      <c r="R178" s="433"/>
      <c r="S178" s="433"/>
      <c r="T178" s="433"/>
      <c r="U178" s="433"/>
      <c r="V178" s="433"/>
      <c r="W178" s="432"/>
      <c r="X178" s="432"/>
      <c r="Y178" s="432"/>
      <c r="Z178" s="432"/>
      <c r="AA178" s="433"/>
      <c r="AB178" s="433"/>
      <c r="AC178" s="433"/>
      <c r="AD178" s="433"/>
      <c r="AE178" s="432"/>
      <c r="AF178" s="432"/>
      <c r="AG178" s="432"/>
    </row>
    <row r="179" spans="1:33" s="445" customFormat="1" ht="11.25">
      <c r="A179" s="529"/>
      <c r="B179" s="432"/>
      <c r="C179" s="432"/>
      <c r="D179" s="432"/>
      <c r="E179" s="432"/>
      <c r="F179" s="432"/>
      <c r="G179" s="432"/>
      <c r="H179" s="433"/>
      <c r="I179" s="433"/>
      <c r="J179" s="433"/>
      <c r="K179" s="433"/>
      <c r="L179" s="433"/>
      <c r="M179" s="432"/>
      <c r="N179" s="432"/>
      <c r="O179" s="433"/>
      <c r="P179" s="433"/>
      <c r="Q179" s="433"/>
      <c r="R179" s="433"/>
      <c r="S179" s="433"/>
      <c r="T179" s="433"/>
      <c r="U179" s="433"/>
      <c r="V179" s="433"/>
      <c r="W179" s="432"/>
      <c r="X179" s="432"/>
      <c r="Y179" s="432"/>
      <c r="Z179" s="432"/>
      <c r="AA179" s="433"/>
      <c r="AB179" s="433"/>
      <c r="AC179" s="433"/>
      <c r="AD179" s="433"/>
      <c r="AE179" s="432"/>
      <c r="AF179" s="432"/>
      <c r="AG179" s="432"/>
    </row>
    <row r="180" spans="1:33" s="445" customFormat="1" ht="11.25">
      <c r="A180" s="529"/>
      <c r="B180" s="432"/>
      <c r="C180" s="432"/>
      <c r="D180" s="432"/>
      <c r="E180" s="432"/>
      <c r="F180" s="432"/>
      <c r="G180" s="432"/>
      <c r="H180" s="433"/>
      <c r="I180" s="433"/>
      <c r="J180" s="433"/>
      <c r="K180" s="433"/>
      <c r="L180" s="433"/>
      <c r="M180" s="432"/>
      <c r="N180" s="432"/>
      <c r="O180" s="433"/>
      <c r="P180" s="433"/>
      <c r="Q180" s="433"/>
      <c r="R180" s="433"/>
      <c r="S180" s="433"/>
      <c r="T180" s="433"/>
      <c r="U180" s="433"/>
      <c r="V180" s="433"/>
      <c r="W180" s="432"/>
      <c r="X180" s="432"/>
      <c r="Y180" s="432"/>
      <c r="Z180" s="432"/>
      <c r="AA180" s="433"/>
      <c r="AB180" s="433"/>
      <c r="AC180" s="433"/>
      <c r="AD180" s="433"/>
      <c r="AE180" s="432"/>
      <c r="AF180" s="432"/>
      <c r="AG180" s="432"/>
    </row>
    <row r="181" spans="1:33" s="445" customFormat="1" ht="11.25">
      <c r="A181" s="529"/>
      <c r="B181" s="432"/>
      <c r="C181" s="432"/>
      <c r="D181" s="432"/>
      <c r="E181" s="432"/>
      <c r="F181" s="432"/>
      <c r="G181" s="432"/>
      <c r="H181" s="433"/>
      <c r="I181" s="433"/>
      <c r="J181" s="433"/>
      <c r="K181" s="433"/>
      <c r="L181" s="433"/>
      <c r="M181" s="432"/>
      <c r="N181" s="432"/>
      <c r="O181" s="433"/>
      <c r="P181" s="433"/>
      <c r="Q181" s="433"/>
      <c r="R181" s="433"/>
      <c r="S181" s="433"/>
      <c r="T181" s="433"/>
      <c r="U181" s="433"/>
      <c r="V181" s="433"/>
      <c r="W181" s="432"/>
      <c r="X181" s="432"/>
      <c r="Y181" s="432"/>
      <c r="Z181" s="432"/>
      <c r="AA181" s="433"/>
      <c r="AB181" s="433"/>
      <c r="AC181" s="433"/>
      <c r="AD181" s="433"/>
      <c r="AE181" s="432"/>
      <c r="AF181" s="432"/>
      <c r="AG181" s="432"/>
    </row>
    <row r="182" spans="1:33" s="445" customFormat="1" ht="11.25">
      <c r="A182" s="529"/>
      <c r="B182" s="432"/>
      <c r="C182" s="432"/>
      <c r="D182" s="432"/>
      <c r="E182" s="432"/>
      <c r="F182" s="432"/>
      <c r="G182" s="432"/>
      <c r="H182" s="433"/>
      <c r="I182" s="433"/>
      <c r="J182" s="433"/>
      <c r="K182" s="433"/>
      <c r="L182" s="433"/>
      <c r="M182" s="432"/>
      <c r="N182" s="432"/>
      <c r="O182" s="433"/>
      <c r="P182" s="433"/>
      <c r="Q182" s="433"/>
      <c r="R182" s="433"/>
      <c r="S182" s="433"/>
      <c r="T182" s="433"/>
      <c r="U182" s="433"/>
      <c r="V182" s="433"/>
      <c r="W182" s="432"/>
      <c r="X182" s="432"/>
      <c r="Y182" s="432"/>
      <c r="Z182" s="432"/>
      <c r="AA182" s="433"/>
      <c r="AB182" s="433"/>
      <c r="AC182" s="433"/>
      <c r="AD182" s="433"/>
      <c r="AE182" s="432"/>
      <c r="AF182" s="432"/>
      <c r="AG182" s="432"/>
    </row>
    <row r="183" spans="1:33" s="445" customFormat="1" ht="11.25">
      <c r="A183" s="529"/>
      <c r="B183" s="432"/>
      <c r="C183" s="432"/>
      <c r="D183" s="432"/>
      <c r="E183" s="432"/>
      <c r="F183" s="432"/>
      <c r="G183" s="432"/>
      <c r="H183" s="433"/>
      <c r="I183" s="433"/>
      <c r="J183" s="433"/>
      <c r="K183" s="433"/>
      <c r="L183" s="433"/>
      <c r="M183" s="432"/>
      <c r="N183" s="432"/>
      <c r="O183" s="433"/>
      <c r="P183" s="433"/>
      <c r="Q183" s="433"/>
      <c r="R183" s="433"/>
      <c r="S183" s="433"/>
      <c r="T183" s="433"/>
      <c r="U183" s="433"/>
      <c r="V183" s="433"/>
      <c r="W183" s="432"/>
      <c r="X183" s="432"/>
      <c r="Y183" s="432"/>
      <c r="Z183" s="432"/>
      <c r="AA183" s="433"/>
      <c r="AB183" s="433"/>
      <c r="AC183" s="433"/>
      <c r="AD183" s="433"/>
      <c r="AE183" s="432"/>
      <c r="AF183" s="432"/>
      <c r="AG183" s="432"/>
    </row>
    <row r="184" spans="1:33" s="445" customFormat="1" ht="11.25">
      <c r="A184" s="529"/>
      <c r="B184" s="432"/>
      <c r="C184" s="432"/>
      <c r="D184" s="432"/>
      <c r="E184" s="432"/>
      <c r="F184" s="432"/>
      <c r="G184" s="432"/>
      <c r="H184" s="433"/>
      <c r="I184" s="433"/>
      <c r="J184" s="433"/>
      <c r="K184" s="433"/>
      <c r="L184" s="433"/>
      <c r="M184" s="432"/>
      <c r="N184" s="432"/>
      <c r="O184" s="433"/>
      <c r="P184" s="433"/>
      <c r="Q184" s="433"/>
      <c r="R184" s="433"/>
      <c r="S184" s="433"/>
      <c r="T184" s="433"/>
      <c r="U184" s="433"/>
      <c r="V184" s="433"/>
      <c r="W184" s="432"/>
      <c r="X184" s="432"/>
      <c r="Y184" s="432"/>
      <c r="Z184" s="432"/>
      <c r="AA184" s="433"/>
      <c r="AB184" s="433"/>
      <c r="AC184" s="433"/>
      <c r="AD184" s="433"/>
      <c r="AE184" s="432"/>
      <c r="AF184" s="432"/>
      <c r="AG184" s="432"/>
    </row>
    <row r="185" spans="1:33" s="445" customFormat="1" ht="11.25">
      <c r="A185" s="529"/>
      <c r="B185" s="432"/>
      <c r="C185" s="432"/>
      <c r="D185" s="432"/>
      <c r="E185" s="432"/>
      <c r="F185" s="432"/>
      <c r="G185" s="432"/>
      <c r="H185" s="433"/>
      <c r="I185" s="433"/>
      <c r="J185" s="433"/>
      <c r="K185" s="433"/>
      <c r="L185" s="433"/>
      <c r="M185" s="432"/>
      <c r="N185" s="432"/>
      <c r="O185" s="433"/>
      <c r="P185" s="433"/>
      <c r="Q185" s="433"/>
      <c r="R185" s="433"/>
      <c r="S185" s="433"/>
      <c r="T185" s="433"/>
      <c r="U185" s="433"/>
      <c r="V185" s="433"/>
      <c r="W185" s="432"/>
      <c r="X185" s="432"/>
      <c r="Y185" s="432"/>
      <c r="Z185" s="432"/>
      <c r="AA185" s="433"/>
      <c r="AB185" s="433"/>
      <c r="AC185" s="433"/>
      <c r="AD185" s="433"/>
      <c r="AE185" s="432"/>
      <c r="AF185" s="432"/>
      <c r="AG185" s="432"/>
    </row>
    <row r="186" spans="1:33" s="445" customFormat="1" ht="11.25">
      <c r="A186" s="529"/>
      <c r="B186" s="432"/>
      <c r="C186" s="432"/>
      <c r="D186" s="432"/>
      <c r="E186" s="432"/>
      <c r="F186" s="432"/>
      <c r="G186" s="432"/>
      <c r="H186" s="433"/>
      <c r="I186" s="433"/>
      <c r="J186" s="433"/>
      <c r="K186" s="433"/>
      <c r="L186" s="433"/>
      <c r="M186" s="432"/>
      <c r="N186" s="432"/>
      <c r="O186" s="433"/>
      <c r="P186" s="433"/>
      <c r="Q186" s="433"/>
      <c r="R186" s="433"/>
      <c r="S186" s="433"/>
      <c r="T186" s="433"/>
      <c r="U186" s="433"/>
      <c r="V186" s="433"/>
      <c r="W186" s="432"/>
      <c r="X186" s="432"/>
      <c r="Y186" s="432"/>
      <c r="Z186" s="432"/>
      <c r="AA186" s="433"/>
      <c r="AB186" s="433"/>
      <c r="AC186" s="433"/>
      <c r="AD186" s="433"/>
      <c r="AE186" s="432"/>
      <c r="AF186" s="432"/>
      <c r="AG186" s="432"/>
    </row>
    <row r="187" spans="1:33" s="445" customFormat="1" ht="11.25">
      <c r="A187" s="529"/>
      <c r="B187" s="432"/>
      <c r="C187" s="432"/>
      <c r="D187" s="432"/>
      <c r="E187" s="432"/>
      <c r="F187" s="432"/>
      <c r="G187" s="432"/>
      <c r="H187" s="433"/>
      <c r="I187" s="433"/>
      <c r="J187" s="433"/>
      <c r="K187" s="433"/>
      <c r="L187" s="433"/>
      <c r="M187" s="432"/>
      <c r="N187" s="432"/>
      <c r="O187" s="433"/>
      <c r="P187" s="433"/>
      <c r="Q187" s="433"/>
      <c r="R187" s="433"/>
      <c r="S187" s="433"/>
      <c r="T187" s="433"/>
      <c r="U187" s="433"/>
      <c r="V187" s="433"/>
      <c r="W187" s="432"/>
      <c r="X187" s="432"/>
      <c r="Y187" s="432"/>
      <c r="Z187" s="432"/>
      <c r="AA187" s="433"/>
      <c r="AB187" s="433"/>
      <c r="AC187" s="433"/>
      <c r="AD187" s="433"/>
      <c r="AE187" s="432"/>
      <c r="AF187" s="432"/>
      <c r="AG187" s="432"/>
    </row>
    <row r="188" spans="1:33" s="445" customFormat="1" ht="11.25">
      <c r="A188" s="529"/>
      <c r="B188" s="432"/>
      <c r="C188" s="432"/>
      <c r="D188" s="432"/>
      <c r="E188" s="432"/>
      <c r="F188" s="432"/>
      <c r="G188" s="432"/>
      <c r="H188" s="433"/>
      <c r="I188" s="433"/>
      <c r="J188" s="433"/>
      <c r="K188" s="433"/>
      <c r="L188" s="433"/>
      <c r="M188" s="432"/>
      <c r="N188" s="432"/>
      <c r="O188" s="433"/>
      <c r="P188" s="433"/>
      <c r="Q188" s="433"/>
      <c r="R188" s="433"/>
      <c r="S188" s="433"/>
      <c r="T188" s="433"/>
      <c r="U188" s="433"/>
      <c r="V188" s="433"/>
      <c r="W188" s="432"/>
      <c r="X188" s="432"/>
      <c r="Y188" s="432"/>
      <c r="Z188" s="432"/>
      <c r="AA188" s="433"/>
      <c r="AB188" s="433"/>
      <c r="AC188" s="433"/>
      <c r="AD188" s="433"/>
      <c r="AE188" s="432"/>
      <c r="AF188" s="432"/>
      <c r="AG188" s="432"/>
    </row>
    <row r="189" spans="1:33" s="445" customFormat="1" ht="11.25">
      <c r="A189" s="529"/>
      <c r="B189" s="432"/>
      <c r="C189" s="432"/>
      <c r="D189" s="432"/>
      <c r="E189" s="432"/>
      <c r="F189" s="432"/>
      <c r="G189" s="432"/>
      <c r="H189" s="433"/>
      <c r="I189" s="433"/>
      <c r="J189" s="433"/>
      <c r="K189" s="433"/>
      <c r="L189" s="433"/>
      <c r="M189" s="432"/>
      <c r="N189" s="432"/>
      <c r="O189" s="433"/>
      <c r="P189" s="433"/>
      <c r="Q189" s="433"/>
      <c r="R189" s="433"/>
      <c r="S189" s="433"/>
      <c r="T189" s="433"/>
      <c r="U189" s="433"/>
      <c r="V189" s="433"/>
      <c r="W189" s="432"/>
      <c r="X189" s="432"/>
      <c r="Y189" s="432"/>
      <c r="Z189" s="432"/>
      <c r="AA189" s="433"/>
      <c r="AB189" s="433"/>
      <c r="AC189" s="433"/>
      <c r="AD189" s="433"/>
      <c r="AE189" s="432"/>
      <c r="AF189" s="432"/>
      <c r="AG189" s="432"/>
    </row>
    <row r="190" spans="1:33" s="445" customFormat="1" ht="11.25">
      <c r="A190" s="529"/>
      <c r="B190" s="432"/>
      <c r="C190" s="432"/>
      <c r="D190" s="432"/>
      <c r="E190" s="432"/>
      <c r="F190" s="432"/>
      <c r="G190" s="432"/>
      <c r="H190" s="433"/>
      <c r="I190" s="433"/>
      <c r="J190" s="433"/>
      <c r="K190" s="433"/>
      <c r="L190" s="433"/>
      <c r="M190" s="432"/>
      <c r="N190" s="432"/>
      <c r="O190" s="433"/>
      <c r="P190" s="433"/>
      <c r="Q190" s="433"/>
      <c r="R190" s="433"/>
      <c r="S190" s="433"/>
      <c r="T190" s="433"/>
      <c r="U190" s="433"/>
      <c r="V190" s="433"/>
      <c r="W190" s="432"/>
      <c r="X190" s="432"/>
      <c r="Y190" s="432"/>
      <c r="Z190" s="432"/>
      <c r="AA190" s="433"/>
      <c r="AB190" s="433"/>
      <c r="AC190" s="433"/>
      <c r="AD190" s="433"/>
      <c r="AE190" s="432"/>
      <c r="AF190" s="432"/>
      <c r="AG190" s="432"/>
    </row>
    <row r="191" spans="1:33" s="445" customFormat="1" ht="11.25">
      <c r="A191" s="529"/>
      <c r="B191" s="432"/>
      <c r="C191" s="432"/>
      <c r="D191" s="432"/>
      <c r="E191" s="432"/>
      <c r="F191" s="432"/>
      <c r="G191" s="432"/>
      <c r="H191" s="433"/>
      <c r="I191" s="433"/>
      <c r="J191" s="433"/>
      <c r="K191" s="433"/>
      <c r="L191" s="433"/>
      <c r="M191" s="432"/>
      <c r="N191" s="432"/>
      <c r="O191" s="433"/>
      <c r="P191" s="433"/>
      <c r="Q191" s="433"/>
      <c r="R191" s="433"/>
      <c r="S191" s="433"/>
      <c r="T191" s="433"/>
      <c r="U191" s="433"/>
      <c r="V191" s="433"/>
      <c r="W191" s="432"/>
      <c r="X191" s="432"/>
      <c r="Y191" s="432"/>
      <c r="Z191" s="432"/>
      <c r="AA191" s="433"/>
      <c r="AB191" s="433"/>
      <c r="AC191" s="433"/>
      <c r="AD191" s="433"/>
      <c r="AE191" s="432"/>
      <c r="AF191" s="432"/>
      <c r="AG191" s="432"/>
    </row>
    <row r="192" spans="1:33" s="445" customFormat="1" ht="11.25">
      <c r="A192" s="529"/>
      <c r="B192" s="432"/>
      <c r="C192" s="432"/>
      <c r="D192" s="432"/>
      <c r="E192" s="432"/>
      <c r="F192" s="432"/>
      <c r="G192" s="432"/>
      <c r="H192" s="433"/>
      <c r="I192" s="433"/>
      <c r="J192" s="433"/>
      <c r="K192" s="433"/>
      <c r="L192" s="433"/>
      <c r="M192" s="432"/>
      <c r="N192" s="432"/>
      <c r="O192" s="433"/>
      <c r="P192" s="433"/>
      <c r="Q192" s="433"/>
      <c r="R192" s="433"/>
      <c r="S192" s="433"/>
      <c r="T192" s="433"/>
      <c r="U192" s="433"/>
      <c r="V192" s="433"/>
      <c r="W192" s="432"/>
      <c r="X192" s="432"/>
      <c r="Y192" s="432"/>
      <c r="Z192" s="432"/>
      <c r="AA192" s="433"/>
      <c r="AB192" s="433"/>
      <c r="AC192" s="433"/>
      <c r="AD192" s="433"/>
      <c r="AE192" s="432"/>
      <c r="AF192" s="432"/>
      <c r="AG192" s="432"/>
    </row>
    <row r="193" spans="1:33" s="445" customFormat="1" ht="11.25">
      <c r="A193" s="529"/>
      <c r="B193" s="432"/>
      <c r="C193" s="432"/>
      <c r="D193" s="432"/>
      <c r="E193" s="432"/>
      <c r="F193" s="432"/>
      <c r="G193" s="432"/>
      <c r="H193" s="433"/>
      <c r="I193" s="433"/>
      <c r="J193" s="433"/>
      <c r="K193" s="433"/>
      <c r="L193" s="433"/>
      <c r="M193" s="432"/>
      <c r="N193" s="432"/>
      <c r="O193" s="433"/>
      <c r="P193" s="433"/>
      <c r="Q193" s="433"/>
      <c r="R193" s="433"/>
      <c r="S193" s="433"/>
      <c r="T193" s="433"/>
      <c r="U193" s="433"/>
      <c r="V193" s="433"/>
      <c r="W193" s="432"/>
      <c r="X193" s="432"/>
      <c r="Y193" s="432"/>
      <c r="Z193" s="432"/>
      <c r="AA193" s="433"/>
      <c r="AB193" s="433"/>
      <c r="AC193" s="433"/>
      <c r="AD193" s="433"/>
      <c r="AE193" s="432"/>
      <c r="AF193" s="432"/>
      <c r="AG193" s="432"/>
    </row>
    <row r="194" spans="1:33" s="445" customFormat="1" ht="11.25">
      <c r="A194" s="529"/>
      <c r="B194" s="432"/>
      <c r="C194" s="432"/>
      <c r="D194" s="432"/>
      <c r="E194" s="432"/>
      <c r="F194" s="432"/>
      <c r="G194" s="432"/>
      <c r="H194" s="433"/>
      <c r="I194" s="433"/>
      <c r="J194" s="433"/>
      <c r="K194" s="433"/>
      <c r="L194" s="433"/>
      <c r="M194" s="432"/>
      <c r="N194" s="432"/>
      <c r="O194" s="433"/>
      <c r="P194" s="433"/>
      <c r="Q194" s="433"/>
      <c r="R194" s="433"/>
      <c r="S194" s="433"/>
      <c r="T194" s="433"/>
      <c r="U194" s="433"/>
      <c r="V194" s="433"/>
      <c r="W194" s="432"/>
      <c r="X194" s="432"/>
      <c r="Y194" s="432"/>
      <c r="Z194" s="432"/>
      <c r="AA194" s="433"/>
      <c r="AB194" s="433"/>
      <c r="AC194" s="433"/>
      <c r="AD194" s="433"/>
      <c r="AE194" s="432"/>
      <c r="AF194" s="432"/>
      <c r="AG194" s="432"/>
    </row>
    <row r="195" spans="1:33" s="445" customFormat="1" ht="11.25">
      <c r="A195" s="529"/>
      <c r="B195" s="432"/>
      <c r="C195" s="432"/>
      <c r="D195" s="432"/>
      <c r="E195" s="432"/>
      <c r="F195" s="432"/>
      <c r="G195" s="432"/>
      <c r="H195" s="433"/>
      <c r="I195" s="433"/>
      <c r="J195" s="433"/>
      <c r="K195" s="433"/>
      <c r="L195" s="433"/>
      <c r="M195" s="432"/>
      <c r="N195" s="432"/>
      <c r="O195" s="433"/>
      <c r="P195" s="433"/>
      <c r="Q195" s="433"/>
      <c r="R195" s="433"/>
      <c r="S195" s="433"/>
      <c r="T195" s="433"/>
      <c r="U195" s="433"/>
      <c r="V195" s="433"/>
      <c r="W195" s="432"/>
      <c r="X195" s="432"/>
      <c r="Y195" s="432"/>
      <c r="Z195" s="432"/>
      <c r="AA195" s="433"/>
      <c r="AB195" s="433"/>
      <c r="AC195" s="433"/>
      <c r="AD195" s="433"/>
      <c r="AE195" s="432"/>
      <c r="AF195" s="432"/>
      <c r="AG195" s="432"/>
    </row>
    <row r="196" spans="1:33" s="445" customFormat="1" ht="11.25">
      <c r="A196" s="529"/>
      <c r="B196" s="432"/>
      <c r="C196" s="432"/>
      <c r="D196" s="432"/>
      <c r="E196" s="432"/>
      <c r="F196" s="432"/>
      <c r="G196" s="432"/>
      <c r="H196" s="433"/>
      <c r="I196" s="433"/>
      <c r="J196" s="433"/>
      <c r="K196" s="433"/>
      <c r="L196" s="433"/>
      <c r="M196" s="432"/>
      <c r="N196" s="432"/>
      <c r="O196" s="433"/>
      <c r="P196" s="433"/>
      <c r="Q196" s="433"/>
      <c r="R196" s="433"/>
      <c r="S196" s="433"/>
      <c r="T196" s="433"/>
      <c r="U196" s="433"/>
      <c r="V196" s="433"/>
      <c r="W196" s="432"/>
      <c r="X196" s="432"/>
      <c r="Y196" s="432"/>
      <c r="Z196" s="432"/>
      <c r="AA196" s="433"/>
      <c r="AB196" s="433"/>
      <c r="AC196" s="433"/>
      <c r="AD196" s="433"/>
      <c r="AE196" s="432"/>
      <c r="AF196" s="432"/>
      <c r="AG196" s="432"/>
    </row>
    <row r="197" spans="1:33" s="445" customFormat="1" ht="11.25">
      <c r="A197" s="529"/>
      <c r="B197" s="432"/>
      <c r="C197" s="432"/>
      <c r="D197" s="432"/>
      <c r="E197" s="432"/>
      <c r="F197" s="432"/>
      <c r="G197" s="432"/>
      <c r="H197" s="433"/>
      <c r="I197" s="433"/>
      <c r="J197" s="433"/>
      <c r="K197" s="433"/>
      <c r="L197" s="433"/>
      <c r="M197" s="432"/>
      <c r="N197" s="432"/>
      <c r="O197" s="433"/>
      <c r="P197" s="433"/>
      <c r="Q197" s="433"/>
      <c r="R197" s="433"/>
      <c r="S197" s="433"/>
      <c r="T197" s="433"/>
      <c r="U197" s="433"/>
      <c r="V197" s="433"/>
      <c r="W197" s="432"/>
      <c r="X197" s="432"/>
      <c r="Y197" s="432"/>
      <c r="Z197" s="432"/>
      <c r="AA197" s="433"/>
      <c r="AB197" s="433"/>
      <c r="AC197" s="433"/>
      <c r="AD197" s="433"/>
      <c r="AE197" s="432"/>
      <c r="AF197" s="432"/>
      <c r="AG197" s="432"/>
    </row>
    <row r="198" spans="1:33" s="445" customFormat="1" ht="11.25">
      <c r="A198" s="529"/>
      <c r="B198" s="432"/>
      <c r="C198" s="432"/>
      <c r="D198" s="432"/>
      <c r="E198" s="432"/>
      <c r="F198" s="432"/>
      <c r="G198" s="432"/>
      <c r="H198" s="433"/>
      <c r="I198" s="433"/>
      <c r="J198" s="433"/>
      <c r="K198" s="433"/>
      <c r="L198" s="433"/>
      <c r="M198" s="432"/>
      <c r="N198" s="432"/>
      <c r="O198" s="433"/>
      <c r="P198" s="433"/>
      <c r="Q198" s="433"/>
      <c r="R198" s="433"/>
      <c r="S198" s="433"/>
      <c r="T198" s="433"/>
      <c r="U198" s="433"/>
      <c r="V198" s="433"/>
      <c r="W198" s="432"/>
      <c r="X198" s="432"/>
      <c r="Y198" s="432"/>
      <c r="Z198" s="432"/>
      <c r="AA198" s="433"/>
      <c r="AB198" s="433"/>
      <c r="AC198" s="433"/>
      <c r="AD198" s="433"/>
      <c r="AE198" s="432"/>
      <c r="AF198" s="432"/>
      <c r="AG198" s="432"/>
    </row>
    <row r="199" spans="1:33" s="445" customFormat="1" ht="11.25">
      <c r="A199" s="529"/>
      <c r="B199" s="432"/>
      <c r="C199" s="432"/>
      <c r="D199" s="432"/>
      <c r="E199" s="432"/>
      <c r="F199" s="432"/>
      <c r="G199" s="432"/>
      <c r="H199" s="433"/>
      <c r="I199" s="433"/>
      <c r="J199" s="433"/>
      <c r="K199" s="433"/>
      <c r="L199" s="433"/>
      <c r="M199" s="432"/>
      <c r="N199" s="432"/>
      <c r="O199" s="433"/>
      <c r="P199" s="433"/>
      <c r="Q199" s="433"/>
      <c r="R199" s="433"/>
      <c r="S199" s="433"/>
      <c r="T199" s="433"/>
      <c r="U199" s="433"/>
      <c r="V199" s="433"/>
      <c r="W199" s="432"/>
      <c r="X199" s="432"/>
      <c r="Y199" s="432"/>
      <c r="Z199" s="432"/>
      <c r="AA199" s="433"/>
      <c r="AB199" s="433"/>
      <c r="AC199" s="433"/>
      <c r="AD199" s="433"/>
      <c r="AE199" s="432"/>
      <c r="AF199" s="432"/>
      <c r="AG199" s="432"/>
    </row>
    <row r="200" spans="1:33" s="445" customFormat="1" ht="11.25">
      <c r="A200" s="529"/>
      <c r="B200" s="432"/>
      <c r="C200" s="432"/>
      <c r="D200" s="432"/>
      <c r="E200" s="432"/>
      <c r="F200" s="432"/>
      <c r="G200" s="432"/>
      <c r="H200" s="433"/>
      <c r="I200" s="433"/>
      <c r="J200" s="433"/>
      <c r="K200" s="433"/>
      <c r="L200" s="433"/>
      <c r="M200" s="432"/>
      <c r="N200" s="432"/>
      <c r="O200" s="433"/>
      <c r="P200" s="433"/>
      <c r="Q200" s="433"/>
      <c r="R200" s="433"/>
      <c r="S200" s="433"/>
      <c r="T200" s="433"/>
      <c r="U200" s="433"/>
      <c r="V200" s="433"/>
      <c r="W200" s="432"/>
      <c r="X200" s="432"/>
      <c r="Y200" s="432"/>
      <c r="Z200" s="432"/>
      <c r="AA200" s="433"/>
      <c r="AB200" s="433"/>
      <c r="AC200" s="433"/>
      <c r="AD200" s="433"/>
      <c r="AE200" s="432"/>
      <c r="AF200" s="432"/>
      <c r="AG200" s="432"/>
    </row>
    <row r="201" spans="1:33" s="445" customFormat="1" ht="11.25">
      <c r="A201" s="529"/>
      <c r="B201" s="432"/>
      <c r="C201" s="432"/>
      <c r="D201" s="432"/>
      <c r="E201" s="432"/>
      <c r="F201" s="432"/>
      <c r="G201" s="432"/>
      <c r="H201" s="433"/>
      <c r="I201" s="433"/>
      <c r="J201" s="433"/>
      <c r="K201" s="433"/>
      <c r="L201" s="433"/>
      <c r="M201" s="432"/>
      <c r="N201" s="432"/>
      <c r="O201" s="433"/>
      <c r="P201" s="433"/>
      <c r="Q201" s="433"/>
      <c r="R201" s="433"/>
      <c r="S201" s="433"/>
      <c r="T201" s="433"/>
      <c r="U201" s="433"/>
      <c r="V201" s="433"/>
      <c r="W201" s="432"/>
      <c r="X201" s="432"/>
      <c r="Y201" s="432"/>
      <c r="Z201" s="432"/>
      <c r="AA201" s="433"/>
      <c r="AB201" s="433"/>
      <c r="AC201" s="433"/>
      <c r="AD201" s="433"/>
      <c r="AE201" s="432"/>
      <c r="AF201" s="432"/>
      <c r="AG201" s="432"/>
    </row>
    <row r="202" spans="1:33" s="445" customFormat="1" ht="11.25">
      <c r="A202" s="529"/>
      <c r="B202" s="432"/>
      <c r="C202" s="432"/>
      <c r="D202" s="432"/>
      <c r="E202" s="432"/>
      <c r="F202" s="432"/>
      <c r="G202" s="432"/>
      <c r="H202" s="433"/>
      <c r="I202" s="433"/>
      <c r="J202" s="433"/>
      <c r="K202" s="433"/>
      <c r="L202" s="433"/>
      <c r="M202" s="432"/>
      <c r="N202" s="432"/>
      <c r="O202" s="433"/>
      <c r="P202" s="433"/>
      <c r="Q202" s="433"/>
      <c r="R202" s="433"/>
      <c r="S202" s="433"/>
      <c r="T202" s="433"/>
      <c r="U202" s="433"/>
      <c r="V202" s="433"/>
      <c r="W202" s="432"/>
      <c r="X202" s="432"/>
      <c r="Y202" s="432"/>
      <c r="Z202" s="432"/>
      <c r="AA202" s="433"/>
      <c r="AB202" s="433"/>
      <c r="AC202" s="433"/>
      <c r="AD202" s="433"/>
      <c r="AE202" s="432"/>
      <c r="AF202" s="432"/>
      <c r="AG202" s="432"/>
    </row>
    <row r="203" spans="1:33" s="445" customFormat="1" ht="11.25">
      <c r="A203" s="529"/>
      <c r="B203" s="432"/>
      <c r="C203" s="432"/>
      <c r="D203" s="432"/>
      <c r="E203" s="432"/>
      <c r="F203" s="432"/>
      <c r="G203" s="432"/>
      <c r="H203" s="433"/>
      <c r="I203" s="433"/>
      <c r="J203" s="433"/>
      <c r="K203" s="433"/>
      <c r="L203" s="433"/>
      <c r="M203" s="432"/>
      <c r="N203" s="432"/>
      <c r="O203" s="433"/>
      <c r="P203" s="433"/>
      <c r="Q203" s="433"/>
      <c r="R203" s="433"/>
      <c r="S203" s="433"/>
      <c r="T203" s="433"/>
      <c r="U203" s="433"/>
      <c r="V203" s="433"/>
      <c r="W203" s="432"/>
      <c r="X203" s="432"/>
      <c r="Y203" s="432"/>
      <c r="Z203" s="432"/>
      <c r="AA203" s="433"/>
      <c r="AB203" s="433"/>
      <c r="AC203" s="433"/>
      <c r="AD203" s="433"/>
      <c r="AE203" s="432"/>
      <c r="AF203" s="432"/>
      <c r="AG203" s="432"/>
    </row>
    <row r="204" spans="1:33" s="445" customFormat="1" ht="11.25">
      <c r="A204" s="529"/>
      <c r="B204" s="432"/>
      <c r="C204" s="432"/>
      <c r="D204" s="432"/>
      <c r="E204" s="432"/>
      <c r="F204" s="432"/>
      <c r="G204" s="432"/>
      <c r="H204" s="433"/>
      <c r="I204" s="433"/>
      <c r="J204" s="433"/>
      <c r="K204" s="433"/>
      <c r="L204" s="433"/>
      <c r="M204" s="432"/>
      <c r="N204" s="432"/>
      <c r="O204" s="433"/>
      <c r="P204" s="433"/>
      <c r="Q204" s="433"/>
      <c r="R204" s="433"/>
      <c r="S204" s="433"/>
      <c r="T204" s="433"/>
      <c r="U204" s="433"/>
      <c r="V204" s="433"/>
      <c r="W204" s="432"/>
      <c r="X204" s="432"/>
      <c r="Y204" s="432"/>
      <c r="Z204" s="432"/>
      <c r="AA204" s="433"/>
      <c r="AB204" s="433"/>
      <c r="AC204" s="433"/>
      <c r="AD204" s="433"/>
      <c r="AE204" s="432"/>
      <c r="AF204" s="432"/>
      <c r="AG204" s="432"/>
    </row>
    <row r="205" spans="1:33" s="445" customFormat="1" ht="11.25">
      <c r="A205" s="529"/>
      <c r="B205" s="432"/>
      <c r="C205" s="432"/>
      <c r="D205" s="432"/>
      <c r="E205" s="432"/>
      <c r="F205" s="432"/>
      <c r="G205" s="432"/>
      <c r="H205" s="433"/>
      <c r="I205" s="433"/>
      <c r="J205" s="433"/>
      <c r="K205" s="433"/>
      <c r="L205" s="433"/>
      <c r="M205" s="432"/>
      <c r="N205" s="432"/>
      <c r="O205" s="433"/>
      <c r="P205" s="433"/>
      <c r="Q205" s="433"/>
      <c r="R205" s="433"/>
      <c r="S205" s="433"/>
      <c r="T205" s="433"/>
      <c r="U205" s="433"/>
      <c r="V205" s="433"/>
      <c r="W205" s="432"/>
      <c r="X205" s="432"/>
      <c r="Y205" s="432"/>
      <c r="Z205" s="432"/>
      <c r="AA205" s="433"/>
      <c r="AB205" s="433"/>
      <c r="AC205" s="433"/>
      <c r="AD205" s="433"/>
      <c r="AE205" s="432"/>
      <c r="AF205" s="432"/>
      <c r="AG205" s="432"/>
    </row>
    <row r="206" spans="1:33" s="445" customFormat="1" ht="11.25">
      <c r="A206" s="529"/>
      <c r="B206" s="432"/>
      <c r="C206" s="432"/>
      <c r="D206" s="432"/>
      <c r="E206" s="432"/>
      <c r="F206" s="432"/>
      <c r="G206" s="432"/>
      <c r="H206" s="433"/>
      <c r="I206" s="433"/>
      <c r="J206" s="433"/>
      <c r="K206" s="433"/>
      <c r="L206" s="433"/>
      <c r="M206" s="432"/>
      <c r="N206" s="432"/>
      <c r="O206" s="433"/>
      <c r="P206" s="433"/>
      <c r="Q206" s="433"/>
      <c r="R206" s="433"/>
      <c r="S206" s="433"/>
      <c r="T206" s="433"/>
      <c r="U206" s="433"/>
      <c r="V206" s="433"/>
      <c r="W206" s="432"/>
      <c r="X206" s="432"/>
      <c r="Y206" s="432"/>
      <c r="Z206" s="432"/>
      <c r="AA206" s="433"/>
      <c r="AB206" s="433"/>
      <c r="AC206" s="433"/>
      <c r="AD206" s="433"/>
      <c r="AE206" s="432"/>
      <c r="AF206" s="432"/>
      <c r="AG206" s="432"/>
    </row>
    <row r="207" spans="1:33" s="445" customFormat="1" ht="11.25">
      <c r="A207" s="529"/>
      <c r="B207" s="432"/>
      <c r="C207" s="432"/>
      <c r="D207" s="432"/>
      <c r="E207" s="432"/>
      <c r="F207" s="432"/>
      <c r="G207" s="432"/>
      <c r="H207" s="433"/>
      <c r="I207" s="433"/>
      <c r="J207" s="433"/>
      <c r="K207" s="433"/>
      <c r="L207" s="433"/>
      <c r="M207" s="432"/>
      <c r="N207" s="432"/>
      <c r="O207" s="433"/>
      <c r="P207" s="433"/>
      <c r="Q207" s="433"/>
      <c r="R207" s="433"/>
      <c r="S207" s="433"/>
      <c r="T207" s="433"/>
      <c r="U207" s="433"/>
      <c r="V207" s="433"/>
      <c r="W207" s="432"/>
      <c r="X207" s="432"/>
      <c r="Y207" s="432"/>
      <c r="Z207" s="432"/>
      <c r="AA207" s="433"/>
      <c r="AB207" s="433"/>
      <c r="AC207" s="433"/>
      <c r="AD207" s="433"/>
      <c r="AE207" s="432"/>
      <c r="AF207" s="432"/>
      <c r="AG207" s="432"/>
    </row>
    <row r="208" spans="1:33" s="445" customFormat="1" ht="11.25">
      <c r="A208" s="529"/>
      <c r="B208" s="432"/>
      <c r="C208" s="432"/>
      <c r="D208" s="432"/>
      <c r="E208" s="432"/>
      <c r="F208" s="432"/>
      <c r="G208" s="432"/>
      <c r="H208" s="433"/>
      <c r="I208" s="433"/>
      <c r="J208" s="433"/>
      <c r="K208" s="433"/>
      <c r="L208" s="433"/>
      <c r="M208" s="432"/>
      <c r="N208" s="432"/>
      <c r="O208" s="433"/>
      <c r="P208" s="433"/>
      <c r="Q208" s="433"/>
      <c r="R208" s="433"/>
      <c r="S208" s="433"/>
      <c r="T208" s="433"/>
      <c r="U208" s="433"/>
      <c r="V208" s="433"/>
      <c r="W208" s="432"/>
      <c r="X208" s="432"/>
      <c r="Y208" s="432"/>
      <c r="Z208" s="432"/>
      <c r="AA208" s="433"/>
      <c r="AB208" s="433"/>
      <c r="AC208" s="433"/>
      <c r="AD208" s="433"/>
      <c r="AE208" s="432"/>
      <c r="AF208" s="432"/>
      <c r="AG208" s="432"/>
    </row>
    <row r="209" spans="1:33" s="445" customFormat="1" ht="11.25">
      <c r="A209" s="529"/>
      <c r="B209" s="432"/>
      <c r="C209" s="432"/>
      <c r="D209" s="432"/>
      <c r="E209" s="432"/>
      <c r="F209" s="432"/>
      <c r="G209" s="432"/>
      <c r="H209" s="433"/>
      <c r="I209" s="433"/>
      <c r="J209" s="433"/>
      <c r="K209" s="433"/>
      <c r="L209" s="433"/>
      <c r="M209" s="432"/>
      <c r="N209" s="432"/>
      <c r="O209" s="433"/>
      <c r="P209" s="433"/>
      <c r="Q209" s="433"/>
      <c r="R209" s="433"/>
      <c r="S209" s="433"/>
      <c r="T209" s="433"/>
      <c r="U209" s="433"/>
      <c r="V209" s="433"/>
      <c r="W209" s="432"/>
      <c r="X209" s="432"/>
      <c r="Y209" s="432"/>
      <c r="Z209" s="432"/>
      <c r="AA209" s="433"/>
      <c r="AB209" s="433"/>
      <c r="AC209" s="433"/>
      <c r="AD209" s="433"/>
      <c r="AE209" s="432"/>
      <c r="AF209" s="432"/>
      <c r="AG209" s="432"/>
    </row>
    <row r="210" spans="1:33" s="445" customFormat="1" ht="11.25">
      <c r="A210" s="529"/>
      <c r="B210" s="432"/>
      <c r="C210" s="432"/>
      <c r="D210" s="432"/>
      <c r="E210" s="432"/>
      <c r="F210" s="432"/>
      <c r="G210" s="432"/>
      <c r="H210" s="433"/>
      <c r="I210" s="433"/>
      <c r="J210" s="433"/>
      <c r="K210" s="433"/>
      <c r="L210" s="433"/>
      <c r="M210" s="432"/>
      <c r="N210" s="432"/>
      <c r="O210" s="433"/>
      <c r="P210" s="433"/>
      <c r="Q210" s="433"/>
      <c r="R210" s="433"/>
      <c r="S210" s="433"/>
      <c r="T210" s="433"/>
      <c r="U210" s="433"/>
      <c r="V210" s="433"/>
      <c r="W210" s="432"/>
      <c r="X210" s="432"/>
      <c r="Y210" s="432"/>
      <c r="Z210" s="432"/>
      <c r="AA210" s="433"/>
      <c r="AB210" s="433"/>
      <c r="AC210" s="433"/>
      <c r="AD210" s="433"/>
      <c r="AE210" s="432"/>
      <c r="AF210" s="432"/>
      <c r="AG210" s="432"/>
    </row>
    <row r="211" spans="1:33" s="445" customFormat="1" ht="11.25">
      <c r="A211" s="529"/>
      <c r="B211" s="432"/>
      <c r="C211" s="432"/>
      <c r="D211" s="432"/>
      <c r="E211" s="432"/>
      <c r="F211" s="432"/>
      <c r="G211" s="432"/>
      <c r="H211" s="433"/>
      <c r="I211" s="433"/>
      <c r="J211" s="433"/>
      <c r="K211" s="433"/>
      <c r="L211" s="433"/>
      <c r="M211" s="432"/>
      <c r="N211" s="432"/>
      <c r="O211" s="433"/>
      <c r="P211" s="433"/>
      <c r="Q211" s="433"/>
      <c r="R211" s="433"/>
      <c r="S211" s="433"/>
      <c r="T211" s="433"/>
      <c r="U211" s="433"/>
      <c r="V211" s="433"/>
      <c r="W211" s="432"/>
      <c r="X211" s="432"/>
      <c r="Y211" s="432"/>
      <c r="Z211" s="432"/>
      <c r="AA211" s="433"/>
      <c r="AB211" s="433"/>
      <c r="AC211" s="433"/>
      <c r="AD211" s="433"/>
      <c r="AE211" s="432"/>
      <c r="AF211" s="432"/>
      <c r="AG211" s="432"/>
    </row>
    <row r="212" spans="1:33" s="445" customFormat="1" ht="11.25">
      <c r="A212" s="529"/>
      <c r="B212" s="432"/>
      <c r="C212" s="432"/>
      <c r="D212" s="432"/>
      <c r="E212" s="432"/>
      <c r="F212" s="432"/>
      <c r="G212" s="432"/>
      <c r="H212" s="433"/>
      <c r="I212" s="433"/>
      <c r="J212" s="433"/>
      <c r="K212" s="433"/>
      <c r="L212" s="433"/>
      <c r="M212" s="432"/>
      <c r="N212" s="432"/>
      <c r="O212" s="433"/>
      <c r="P212" s="433"/>
      <c r="Q212" s="433"/>
      <c r="R212" s="433"/>
      <c r="S212" s="433"/>
      <c r="T212" s="433"/>
      <c r="U212" s="433"/>
      <c r="V212" s="433"/>
      <c r="W212" s="432"/>
      <c r="X212" s="432"/>
      <c r="Y212" s="432"/>
      <c r="Z212" s="432"/>
      <c r="AA212" s="433"/>
      <c r="AB212" s="433"/>
      <c r="AC212" s="433"/>
      <c r="AD212" s="433"/>
      <c r="AE212" s="432"/>
      <c r="AF212" s="432"/>
      <c r="AG212" s="432"/>
    </row>
    <row r="213" spans="1:33" s="445" customFormat="1" ht="11.25">
      <c r="A213" s="529"/>
      <c r="B213" s="432"/>
      <c r="C213" s="432"/>
      <c r="D213" s="432"/>
      <c r="E213" s="432"/>
      <c r="F213" s="432"/>
      <c r="G213" s="432"/>
      <c r="H213" s="433"/>
      <c r="I213" s="433"/>
      <c r="J213" s="433"/>
      <c r="K213" s="433"/>
      <c r="L213" s="433"/>
      <c r="M213" s="432"/>
      <c r="N213" s="432"/>
      <c r="O213" s="433"/>
      <c r="P213" s="433"/>
      <c r="Q213" s="433"/>
      <c r="R213" s="433"/>
      <c r="S213" s="433"/>
      <c r="T213" s="433"/>
      <c r="U213" s="433"/>
      <c r="V213" s="433"/>
      <c r="W213" s="432"/>
      <c r="X213" s="432"/>
      <c r="Y213" s="432"/>
      <c r="Z213" s="432"/>
      <c r="AA213" s="433"/>
      <c r="AB213" s="433"/>
      <c r="AC213" s="433"/>
      <c r="AD213" s="433"/>
      <c r="AE213" s="432"/>
      <c r="AF213" s="432"/>
      <c r="AG213" s="432"/>
    </row>
    <row r="214" spans="1:33" s="445" customFormat="1" ht="11.25">
      <c r="A214" s="529"/>
      <c r="B214" s="432"/>
      <c r="C214" s="432"/>
      <c r="D214" s="432"/>
      <c r="E214" s="432"/>
      <c r="F214" s="432"/>
      <c r="G214" s="432"/>
      <c r="H214" s="433"/>
      <c r="I214" s="433"/>
      <c r="J214" s="433"/>
      <c r="K214" s="433"/>
      <c r="L214" s="433"/>
      <c r="M214" s="432"/>
      <c r="N214" s="432"/>
      <c r="O214" s="433"/>
      <c r="P214" s="433"/>
      <c r="Q214" s="433"/>
      <c r="R214" s="433"/>
      <c r="S214" s="433"/>
      <c r="T214" s="433"/>
      <c r="U214" s="433"/>
      <c r="V214" s="433"/>
      <c r="W214" s="432"/>
      <c r="X214" s="432"/>
      <c r="Y214" s="432"/>
      <c r="Z214" s="432"/>
      <c r="AA214" s="433"/>
      <c r="AB214" s="433"/>
      <c r="AC214" s="433"/>
      <c r="AD214" s="433"/>
      <c r="AE214" s="432"/>
      <c r="AF214" s="432"/>
      <c r="AG214" s="432"/>
    </row>
    <row r="215" spans="1:33" s="445" customFormat="1" ht="11.25">
      <c r="A215" s="529"/>
      <c r="B215" s="432"/>
      <c r="C215" s="432"/>
      <c r="D215" s="432"/>
      <c r="E215" s="432"/>
      <c r="F215" s="432"/>
      <c r="G215" s="432"/>
      <c r="H215" s="433"/>
      <c r="I215" s="433"/>
      <c r="J215" s="433"/>
      <c r="K215" s="433"/>
      <c r="L215" s="433"/>
      <c r="M215" s="432"/>
      <c r="N215" s="432"/>
      <c r="O215" s="433"/>
      <c r="P215" s="433"/>
      <c r="Q215" s="433"/>
      <c r="R215" s="433"/>
      <c r="S215" s="433"/>
      <c r="T215" s="433"/>
      <c r="U215" s="433"/>
      <c r="V215" s="433"/>
      <c r="W215" s="432"/>
      <c r="X215" s="432"/>
      <c r="Y215" s="432"/>
      <c r="Z215" s="432"/>
      <c r="AA215" s="433"/>
      <c r="AB215" s="433"/>
      <c r="AC215" s="433"/>
      <c r="AD215" s="433"/>
      <c r="AE215" s="432"/>
      <c r="AF215" s="432"/>
      <c r="AG215" s="432"/>
    </row>
    <row r="216" spans="1:33" s="445" customFormat="1" ht="11.25">
      <c r="A216" s="529"/>
      <c r="B216" s="432"/>
      <c r="C216" s="432"/>
      <c r="D216" s="432"/>
      <c r="E216" s="432"/>
      <c r="F216" s="432"/>
      <c r="G216" s="432"/>
      <c r="H216" s="433"/>
      <c r="I216" s="433"/>
      <c r="J216" s="433"/>
      <c r="K216" s="433"/>
      <c r="L216" s="433"/>
      <c r="M216" s="432"/>
      <c r="N216" s="432"/>
      <c r="O216" s="433"/>
      <c r="P216" s="433"/>
      <c r="Q216" s="433"/>
      <c r="R216" s="433"/>
      <c r="S216" s="433"/>
      <c r="T216" s="433"/>
      <c r="U216" s="433"/>
      <c r="V216" s="433"/>
      <c r="W216" s="432"/>
      <c r="X216" s="432"/>
      <c r="Y216" s="432"/>
      <c r="Z216" s="432"/>
      <c r="AA216" s="433"/>
      <c r="AB216" s="433"/>
      <c r="AC216" s="433"/>
      <c r="AD216" s="433"/>
      <c r="AE216" s="432"/>
      <c r="AF216" s="432"/>
      <c r="AG216" s="432"/>
    </row>
    <row r="217" spans="1:33" s="445" customFormat="1" ht="11.25">
      <c r="A217" s="529"/>
      <c r="B217" s="432"/>
      <c r="C217" s="432"/>
      <c r="D217" s="432"/>
      <c r="E217" s="432"/>
      <c r="F217" s="432"/>
      <c r="G217" s="432"/>
      <c r="H217" s="433"/>
      <c r="I217" s="433"/>
      <c r="J217" s="433"/>
      <c r="K217" s="433"/>
      <c r="L217" s="433"/>
      <c r="M217" s="432"/>
      <c r="N217" s="432"/>
      <c r="O217" s="433"/>
      <c r="P217" s="433"/>
      <c r="Q217" s="433"/>
      <c r="R217" s="433"/>
      <c r="S217" s="433"/>
      <c r="T217" s="433"/>
      <c r="U217" s="433"/>
      <c r="V217" s="433"/>
      <c r="W217" s="432"/>
      <c r="X217" s="432"/>
      <c r="Y217" s="432"/>
      <c r="Z217" s="432"/>
      <c r="AA217" s="433"/>
      <c r="AB217" s="433"/>
      <c r="AC217" s="433"/>
      <c r="AD217" s="433"/>
      <c r="AE217" s="432"/>
      <c r="AF217" s="432"/>
      <c r="AG217" s="432"/>
    </row>
    <row r="218" spans="1:33" s="445" customFormat="1" ht="11.25">
      <c r="A218" s="529"/>
      <c r="B218" s="432"/>
      <c r="C218" s="432"/>
      <c r="D218" s="432"/>
      <c r="E218" s="432"/>
      <c r="F218" s="432"/>
      <c r="G218" s="432"/>
      <c r="H218" s="433"/>
      <c r="I218" s="433"/>
      <c r="J218" s="433"/>
      <c r="K218" s="433"/>
      <c r="L218" s="433"/>
      <c r="M218" s="432"/>
      <c r="N218" s="432"/>
      <c r="O218" s="433"/>
      <c r="P218" s="433"/>
      <c r="Q218" s="433"/>
      <c r="R218" s="433"/>
      <c r="S218" s="433"/>
      <c r="T218" s="433"/>
      <c r="U218" s="433"/>
      <c r="V218" s="433"/>
      <c r="W218" s="432"/>
      <c r="X218" s="432"/>
      <c r="Y218" s="432"/>
      <c r="Z218" s="432"/>
      <c r="AA218" s="433"/>
      <c r="AB218" s="433"/>
      <c r="AC218" s="433"/>
      <c r="AD218" s="433"/>
      <c r="AE218" s="432"/>
      <c r="AF218" s="432"/>
      <c r="AG218" s="432"/>
    </row>
    <row r="219" spans="1:33" s="445" customFormat="1" ht="11.25">
      <c r="A219" s="529"/>
      <c r="B219" s="432"/>
      <c r="C219" s="432"/>
      <c r="D219" s="432"/>
      <c r="E219" s="432"/>
      <c r="F219" s="432"/>
      <c r="G219" s="432"/>
      <c r="H219" s="433"/>
      <c r="I219" s="433"/>
      <c r="J219" s="433"/>
      <c r="K219" s="433"/>
      <c r="L219" s="433"/>
      <c r="M219" s="432"/>
      <c r="N219" s="432"/>
      <c r="O219" s="433"/>
      <c r="P219" s="433"/>
      <c r="Q219" s="433"/>
      <c r="R219" s="433"/>
      <c r="S219" s="433"/>
      <c r="T219" s="433"/>
      <c r="U219" s="433"/>
      <c r="V219" s="433"/>
      <c r="W219" s="432"/>
      <c r="X219" s="432"/>
      <c r="Y219" s="432"/>
      <c r="Z219" s="432"/>
      <c r="AA219" s="433"/>
      <c r="AB219" s="433"/>
      <c r="AC219" s="433"/>
      <c r="AD219" s="433"/>
      <c r="AE219" s="432"/>
      <c r="AF219" s="432"/>
      <c r="AG219" s="432"/>
    </row>
    <row r="220" spans="1:33" s="445" customFormat="1" ht="11.25">
      <c r="A220" s="529"/>
      <c r="B220" s="432"/>
      <c r="C220" s="432"/>
      <c r="D220" s="432"/>
      <c r="E220" s="432"/>
      <c r="F220" s="432"/>
      <c r="G220" s="432"/>
      <c r="H220" s="433"/>
      <c r="I220" s="433"/>
      <c r="J220" s="433"/>
      <c r="K220" s="433"/>
      <c r="L220" s="433"/>
      <c r="M220" s="432"/>
      <c r="N220" s="432"/>
      <c r="O220" s="433"/>
      <c r="P220" s="433"/>
      <c r="Q220" s="433"/>
      <c r="R220" s="433"/>
      <c r="S220" s="433"/>
      <c r="T220" s="433"/>
      <c r="U220" s="433"/>
      <c r="V220" s="433"/>
      <c r="W220" s="432"/>
      <c r="X220" s="432"/>
      <c r="Y220" s="432"/>
      <c r="Z220" s="432"/>
      <c r="AA220" s="433"/>
      <c r="AB220" s="433"/>
      <c r="AC220" s="433"/>
      <c r="AD220" s="433"/>
      <c r="AE220" s="432"/>
      <c r="AF220" s="432"/>
      <c r="AG220" s="432"/>
    </row>
    <row r="221" spans="1:33" s="445" customFormat="1" ht="11.25">
      <c r="A221" s="529"/>
      <c r="B221" s="432"/>
      <c r="C221" s="432"/>
      <c r="D221" s="432"/>
      <c r="E221" s="432"/>
      <c r="F221" s="432"/>
      <c r="G221" s="432"/>
      <c r="H221" s="433"/>
      <c r="I221" s="433"/>
      <c r="J221" s="433"/>
      <c r="K221" s="433"/>
      <c r="L221" s="433"/>
      <c r="M221" s="432"/>
      <c r="N221" s="432"/>
      <c r="O221" s="433"/>
      <c r="P221" s="433"/>
      <c r="Q221" s="433"/>
      <c r="R221" s="433"/>
      <c r="S221" s="433"/>
      <c r="T221" s="433"/>
      <c r="U221" s="433"/>
      <c r="V221" s="433"/>
      <c r="W221" s="432"/>
      <c r="X221" s="432"/>
      <c r="Y221" s="432"/>
      <c r="Z221" s="432"/>
      <c r="AA221" s="433"/>
      <c r="AB221" s="433"/>
      <c r="AC221" s="433"/>
      <c r="AD221" s="433"/>
      <c r="AE221" s="432"/>
      <c r="AF221" s="432"/>
      <c r="AG221" s="432"/>
    </row>
    <row r="222" spans="1:33" s="445" customFormat="1" ht="11.25">
      <c r="A222" s="529"/>
      <c r="B222" s="432"/>
      <c r="C222" s="432"/>
      <c r="D222" s="432"/>
      <c r="E222" s="432"/>
      <c r="F222" s="432"/>
      <c r="G222" s="432"/>
      <c r="H222" s="433"/>
      <c r="I222" s="433"/>
      <c r="J222" s="433"/>
      <c r="K222" s="433"/>
      <c r="L222" s="433"/>
      <c r="M222" s="432"/>
      <c r="N222" s="432"/>
      <c r="O222" s="433"/>
      <c r="P222" s="433"/>
      <c r="Q222" s="433"/>
      <c r="R222" s="433"/>
      <c r="S222" s="433"/>
      <c r="T222" s="433"/>
      <c r="U222" s="433"/>
      <c r="V222" s="433"/>
      <c r="W222" s="432"/>
      <c r="X222" s="432"/>
      <c r="Y222" s="432"/>
      <c r="Z222" s="432"/>
      <c r="AA222" s="433"/>
      <c r="AB222" s="433"/>
      <c r="AC222" s="433"/>
      <c r="AD222" s="433"/>
      <c r="AE222" s="432"/>
      <c r="AF222" s="432"/>
      <c r="AG222" s="432"/>
    </row>
    <row r="223" spans="1:33" s="445" customFormat="1" ht="11.25">
      <c r="A223" s="529"/>
      <c r="B223" s="432"/>
      <c r="C223" s="432"/>
      <c r="D223" s="432"/>
      <c r="E223" s="432"/>
      <c r="F223" s="432"/>
      <c r="G223" s="432"/>
      <c r="H223" s="433"/>
      <c r="I223" s="433"/>
      <c r="J223" s="433"/>
      <c r="K223" s="433"/>
      <c r="L223" s="433"/>
      <c r="M223" s="432"/>
      <c r="N223" s="432"/>
      <c r="O223" s="433"/>
      <c r="P223" s="433"/>
      <c r="Q223" s="433"/>
      <c r="R223" s="433"/>
      <c r="S223" s="433"/>
      <c r="T223" s="433"/>
      <c r="U223" s="433"/>
      <c r="V223" s="433"/>
      <c r="W223" s="432"/>
      <c r="X223" s="432"/>
      <c r="Y223" s="432"/>
      <c r="Z223" s="432"/>
      <c r="AA223" s="433"/>
      <c r="AB223" s="433"/>
      <c r="AC223" s="433"/>
      <c r="AD223" s="433"/>
      <c r="AE223" s="432"/>
      <c r="AF223" s="432"/>
      <c r="AG223" s="432"/>
    </row>
    <row r="224" spans="1:33" s="445" customFormat="1" ht="11.25">
      <c r="A224" s="529"/>
      <c r="B224" s="432"/>
      <c r="C224" s="432"/>
      <c r="D224" s="432"/>
      <c r="E224" s="432"/>
      <c r="F224" s="432"/>
      <c r="G224" s="432"/>
      <c r="H224" s="433"/>
      <c r="I224" s="433"/>
      <c r="J224" s="433"/>
      <c r="K224" s="433"/>
      <c r="L224" s="433"/>
      <c r="M224" s="432"/>
      <c r="N224" s="432"/>
      <c r="O224" s="433"/>
      <c r="P224" s="433"/>
      <c r="Q224" s="433"/>
      <c r="R224" s="433"/>
      <c r="S224" s="433"/>
      <c r="T224" s="433"/>
      <c r="U224" s="433"/>
      <c r="V224" s="433"/>
      <c r="W224" s="432"/>
      <c r="X224" s="432"/>
      <c r="Y224" s="432"/>
      <c r="Z224" s="432"/>
      <c r="AA224" s="433"/>
      <c r="AB224" s="433"/>
      <c r="AC224" s="433"/>
      <c r="AD224" s="433"/>
      <c r="AE224" s="432"/>
      <c r="AF224" s="432"/>
      <c r="AG224" s="432"/>
    </row>
    <row r="225" spans="1:33" s="445" customFormat="1" ht="11.25">
      <c r="A225" s="529"/>
      <c r="B225" s="432"/>
      <c r="C225" s="432"/>
      <c r="D225" s="432"/>
      <c r="E225" s="432"/>
      <c r="F225" s="432"/>
      <c r="G225" s="432"/>
      <c r="H225" s="433"/>
      <c r="I225" s="433"/>
      <c r="J225" s="433"/>
      <c r="K225" s="433"/>
      <c r="L225" s="433"/>
      <c r="M225" s="432"/>
      <c r="N225" s="432"/>
      <c r="O225" s="433"/>
      <c r="P225" s="433"/>
      <c r="Q225" s="433"/>
      <c r="R225" s="433"/>
      <c r="S225" s="433"/>
      <c r="T225" s="433"/>
      <c r="U225" s="433"/>
      <c r="V225" s="433"/>
      <c r="W225" s="432"/>
      <c r="X225" s="432"/>
      <c r="Y225" s="432"/>
      <c r="Z225" s="432"/>
      <c r="AA225" s="433"/>
      <c r="AB225" s="433"/>
      <c r="AC225" s="433"/>
      <c r="AD225" s="433"/>
      <c r="AE225" s="432"/>
      <c r="AF225" s="432"/>
      <c r="AG225" s="432"/>
    </row>
    <row r="226" spans="1:33" s="445" customFormat="1" ht="11.25">
      <c r="A226" s="529"/>
      <c r="B226" s="432"/>
      <c r="C226" s="432"/>
      <c r="D226" s="432"/>
      <c r="E226" s="432"/>
      <c r="F226" s="432"/>
      <c r="G226" s="432"/>
      <c r="H226" s="433"/>
      <c r="I226" s="433"/>
      <c r="J226" s="433"/>
      <c r="K226" s="433"/>
      <c r="L226" s="433"/>
      <c r="M226" s="432"/>
      <c r="N226" s="432"/>
      <c r="O226" s="433"/>
      <c r="P226" s="433"/>
      <c r="Q226" s="433"/>
      <c r="R226" s="433"/>
      <c r="S226" s="433"/>
      <c r="T226" s="433"/>
      <c r="U226" s="433"/>
      <c r="V226" s="433"/>
      <c r="W226" s="432"/>
      <c r="X226" s="432"/>
      <c r="Y226" s="432"/>
      <c r="Z226" s="432"/>
      <c r="AA226" s="433"/>
      <c r="AB226" s="433"/>
      <c r="AC226" s="433"/>
      <c r="AD226" s="433"/>
      <c r="AE226" s="432"/>
      <c r="AF226" s="432"/>
      <c r="AG226" s="432"/>
    </row>
    <row r="227" spans="1:33" s="445" customFormat="1" ht="11.25">
      <c r="A227" s="529"/>
      <c r="B227" s="432"/>
      <c r="C227" s="432"/>
      <c r="D227" s="432"/>
      <c r="E227" s="432"/>
      <c r="F227" s="432"/>
      <c r="G227" s="432"/>
      <c r="H227" s="433"/>
      <c r="I227" s="433"/>
      <c r="J227" s="433"/>
      <c r="K227" s="433"/>
      <c r="L227" s="433"/>
      <c r="M227" s="432"/>
      <c r="N227" s="432"/>
      <c r="O227" s="433"/>
      <c r="P227" s="433"/>
      <c r="Q227" s="433"/>
      <c r="R227" s="433"/>
      <c r="S227" s="433"/>
      <c r="T227" s="433"/>
      <c r="U227" s="433"/>
      <c r="V227" s="433"/>
      <c r="W227" s="432"/>
      <c r="X227" s="432"/>
      <c r="Y227" s="432"/>
      <c r="Z227" s="432"/>
      <c r="AA227" s="433"/>
      <c r="AB227" s="433"/>
      <c r="AC227" s="433"/>
      <c r="AD227" s="433"/>
      <c r="AE227" s="432"/>
      <c r="AF227" s="432"/>
      <c r="AG227" s="432"/>
    </row>
    <row r="228" spans="1:33" s="445" customFormat="1" ht="11.25">
      <c r="A228" s="529"/>
      <c r="B228" s="432"/>
      <c r="C228" s="432"/>
      <c r="D228" s="432"/>
      <c r="E228" s="432"/>
      <c r="F228" s="432"/>
      <c r="G228" s="432"/>
      <c r="H228" s="433"/>
      <c r="I228" s="433"/>
      <c r="J228" s="433"/>
      <c r="K228" s="433"/>
      <c r="L228" s="433"/>
      <c r="M228" s="432"/>
      <c r="N228" s="432"/>
      <c r="O228" s="433"/>
      <c r="P228" s="433"/>
      <c r="Q228" s="433"/>
      <c r="R228" s="433"/>
      <c r="S228" s="433"/>
      <c r="T228" s="433"/>
      <c r="U228" s="433"/>
      <c r="V228" s="433"/>
      <c r="W228" s="432"/>
      <c r="X228" s="432"/>
      <c r="Y228" s="432"/>
      <c r="Z228" s="432"/>
      <c r="AA228" s="433"/>
      <c r="AB228" s="433"/>
      <c r="AC228" s="433"/>
      <c r="AD228" s="433"/>
      <c r="AE228" s="432"/>
      <c r="AF228" s="432"/>
      <c r="AG228" s="432"/>
    </row>
    <row r="229" spans="1:33" s="445" customFormat="1" ht="11.25">
      <c r="A229" s="529"/>
      <c r="B229" s="432"/>
      <c r="C229" s="432"/>
      <c r="D229" s="432"/>
      <c r="E229" s="432"/>
      <c r="F229" s="432"/>
      <c r="G229" s="432"/>
      <c r="H229" s="433"/>
      <c r="I229" s="433"/>
      <c r="J229" s="433"/>
      <c r="K229" s="433"/>
      <c r="L229" s="433"/>
      <c r="M229" s="432"/>
      <c r="N229" s="432"/>
      <c r="O229" s="433"/>
      <c r="P229" s="433"/>
      <c r="Q229" s="433"/>
      <c r="R229" s="433"/>
      <c r="S229" s="433"/>
      <c r="T229" s="433"/>
      <c r="U229" s="433"/>
      <c r="V229" s="433"/>
      <c r="W229" s="432"/>
      <c r="X229" s="432"/>
      <c r="Y229" s="432"/>
      <c r="Z229" s="432"/>
      <c r="AA229" s="433"/>
      <c r="AB229" s="433"/>
      <c r="AC229" s="433"/>
      <c r="AD229" s="433"/>
      <c r="AE229" s="432"/>
      <c r="AF229" s="432"/>
      <c r="AG229" s="432"/>
    </row>
    <row r="230" spans="1:33" s="445" customFormat="1" ht="11.25">
      <c r="A230" s="529"/>
      <c r="B230" s="432"/>
      <c r="C230" s="432"/>
      <c r="D230" s="432"/>
      <c r="E230" s="432"/>
      <c r="F230" s="432"/>
      <c r="G230" s="432"/>
      <c r="H230" s="433"/>
      <c r="I230" s="433"/>
      <c r="J230" s="433"/>
      <c r="K230" s="433"/>
      <c r="L230" s="433"/>
      <c r="M230" s="432"/>
      <c r="N230" s="432"/>
      <c r="O230" s="433"/>
      <c r="P230" s="433"/>
      <c r="Q230" s="433"/>
      <c r="R230" s="433"/>
      <c r="S230" s="433"/>
      <c r="T230" s="433"/>
      <c r="U230" s="433"/>
      <c r="V230" s="433"/>
      <c r="W230" s="432"/>
      <c r="X230" s="432"/>
      <c r="Y230" s="432"/>
      <c r="Z230" s="432"/>
      <c r="AA230" s="433"/>
      <c r="AB230" s="433"/>
      <c r="AC230" s="433"/>
      <c r="AD230" s="433"/>
      <c r="AE230" s="432"/>
      <c r="AF230" s="432"/>
      <c r="AG230" s="432"/>
    </row>
    <row r="231" spans="1:33" s="445" customFormat="1" ht="11.25">
      <c r="A231" s="529"/>
      <c r="B231" s="432"/>
      <c r="C231" s="432"/>
      <c r="D231" s="432"/>
      <c r="E231" s="432"/>
      <c r="F231" s="432"/>
      <c r="G231" s="432"/>
      <c r="H231" s="433"/>
      <c r="I231" s="433"/>
      <c r="J231" s="433"/>
      <c r="K231" s="433"/>
      <c r="L231" s="433"/>
      <c r="M231" s="432"/>
      <c r="N231" s="432"/>
      <c r="O231" s="433"/>
      <c r="P231" s="433"/>
      <c r="Q231" s="433"/>
      <c r="R231" s="433"/>
      <c r="S231" s="433"/>
      <c r="T231" s="433"/>
      <c r="U231" s="433"/>
      <c r="V231" s="433"/>
      <c r="W231" s="432"/>
      <c r="X231" s="432"/>
      <c r="Y231" s="432"/>
      <c r="Z231" s="432"/>
      <c r="AA231" s="433"/>
      <c r="AB231" s="433"/>
      <c r="AC231" s="433"/>
      <c r="AD231" s="433"/>
      <c r="AE231" s="432"/>
      <c r="AF231" s="432"/>
      <c r="AG231" s="432"/>
    </row>
    <row r="232" spans="1:33" s="445" customFormat="1" ht="11.25">
      <c r="A232" s="529"/>
      <c r="B232" s="432"/>
      <c r="C232" s="432"/>
      <c r="D232" s="432"/>
      <c r="E232" s="432"/>
      <c r="F232" s="432"/>
      <c r="G232" s="432"/>
      <c r="H232" s="433"/>
      <c r="I232" s="433"/>
      <c r="J232" s="433"/>
      <c r="K232" s="433"/>
      <c r="L232" s="433"/>
      <c r="M232" s="432"/>
      <c r="N232" s="432"/>
      <c r="O232" s="433"/>
      <c r="P232" s="433"/>
      <c r="Q232" s="433"/>
      <c r="R232" s="433"/>
      <c r="S232" s="433"/>
      <c r="T232" s="433"/>
      <c r="U232" s="433"/>
      <c r="V232" s="433"/>
      <c r="W232" s="432"/>
      <c r="X232" s="432"/>
      <c r="Y232" s="432"/>
      <c r="Z232" s="432"/>
      <c r="AA232" s="433"/>
      <c r="AB232" s="433"/>
      <c r="AC232" s="433"/>
      <c r="AD232" s="433"/>
      <c r="AE232" s="432"/>
      <c r="AF232" s="432"/>
      <c r="AG232" s="432"/>
    </row>
    <row r="233" spans="1:33" s="445" customFormat="1" ht="11.25">
      <c r="A233" s="529"/>
      <c r="B233" s="432"/>
      <c r="C233" s="432"/>
      <c r="D233" s="432"/>
      <c r="E233" s="432"/>
      <c r="F233" s="432"/>
      <c r="G233" s="432"/>
      <c r="H233" s="433"/>
      <c r="I233" s="433"/>
      <c r="J233" s="433"/>
      <c r="K233" s="433"/>
      <c r="L233" s="433"/>
      <c r="M233" s="432"/>
      <c r="N233" s="432"/>
      <c r="O233" s="433"/>
      <c r="P233" s="433"/>
      <c r="Q233" s="433"/>
      <c r="R233" s="433"/>
      <c r="S233" s="433"/>
      <c r="T233" s="433"/>
      <c r="U233" s="433"/>
      <c r="V233" s="433"/>
      <c r="W233" s="432"/>
      <c r="X233" s="432"/>
      <c r="Y233" s="432"/>
      <c r="Z233" s="432"/>
      <c r="AA233" s="433"/>
      <c r="AB233" s="433"/>
      <c r="AC233" s="433"/>
      <c r="AD233" s="433"/>
      <c r="AE233" s="432"/>
      <c r="AF233" s="432"/>
      <c r="AG233" s="432"/>
    </row>
    <row r="234" spans="1:33" s="445" customFormat="1" ht="11.25">
      <c r="A234" s="529"/>
      <c r="B234" s="432"/>
      <c r="C234" s="432"/>
      <c r="D234" s="432"/>
      <c r="E234" s="432"/>
      <c r="F234" s="432"/>
      <c r="G234" s="432"/>
      <c r="H234" s="433"/>
      <c r="I234" s="433"/>
      <c r="J234" s="433"/>
      <c r="K234" s="433"/>
      <c r="L234" s="433"/>
      <c r="M234" s="432"/>
      <c r="N234" s="432"/>
      <c r="O234" s="433"/>
      <c r="P234" s="433"/>
      <c r="Q234" s="433"/>
      <c r="R234" s="433"/>
      <c r="S234" s="433"/>
      <c r="T234" s="433"/>
      <c r="U234" s="433"/>
      <c r="V234" s="433"/>
      <c r="W234" s="432"/>
      <c r="X234" s="432"/>
      <c r="Y234" s="432"/>
      <c r="Z234" s="432"/>
      <c r="AA234" s="433"/>
      <c r="AB234" s="433"/>
      <c r="AC234" s="433"/>
      <c r="AD234" s="433"/>
      <c r="AE234" s="432"/>
      <c r="AF234" s="432"/>
      <c r="AG234" s="432"/>
    </row>
    <row r="235" spans="1:33" s="445" customFormat="1" ht="11.25">
      <c r="A235" s="529"/>
      <c r="B235" s="432"/>
      <c r="C235" s="432"/>
      <c r="D235" s="432"/>
      <c r="E235" s="432"/>
      <c r="F235" s="432"/>
      <c r="G235" s="432"/>
      <c r="H235" s="433"/>
      <c r="I235" s="433"/>
      <c r="J235" s="433"/>
      <c r="K235" s="433"/>
      <c r="L235" s="433"/>
      <c r="M235" s="432"/>
      <c r="N235" s="432"/>
      <c r="O235" s="433"/>
      <c r="P235" s="433"/>
      <c r="Q235" s="433"/>
      <c r="R235" s="433"/>
      <c r="S235" s="433"/>
      <c r="T235" s="433"/>
      <c r="U235" s="433"/>
      <c r="V235" s="433"/>
      <c r="W235" s="432"/>
      <c r="X235" s="432"/>
      <c r="Y235" s="432"/>
      <c r="Z235" s="432"/>
      <c r="AA235" s="433"/>
      <c r="AB235" s="433"/>
      <c r="AC235" s="433"/>
      <c r="AD235" s="433"/>
      <c r="AE235" s="432"/>
      <c r="AF235" s="432"/>
      <c r="AG235" s="432"/>
    </row>
    <row r="236" spans="1:33" s="445" customFormat="1" ht="11.25">
      <c r="A236" s="529"/>
      <c r="B236" s="432"/>
      <c r="C236" s="432"/>
      <c r="D236" s="432"/>
      <c r="E236" s="432"/>
      <c r="F236" s="432"/>
      <c r="G236" s="432"/>
      <c r="H236" s="433"/>
      <c r="I236" s="433"/>
      <c r="J236" s="433"/>
      <c r="K236" s="433"/>
      <c r="L236" s="433"/>
      <c r="M236" s="432"/>
      <c r="N236" s="432"/>
      <c r="O236" s="433"/>
      <c r="P236" s="433"/>
      <c r="Q236" s="433"/>
      <c r="R236" s="433"/>
      <c r="S236" s="433"/>
      <c r="T236" s="433"/>
      <c r="U236" s="433"/>
      <c r="V236" s="433"/>
      <c r="W236" s="432"/>
      <c r="X236" s="432"/>
      <c r="Y236" s="432"/>
      <c r="Z236" s="432"/>
      <c r="AA236" s="433"/>
      <c r="AB236" s="433"/>
      <c r="AC236" s="433"/>
      <c r="AD236" s="433"/>
      <c r="AE236" s="432"/>
      <c r="AF236" s="432"/>
      <c r="AG236" s="432"/>
    </row>
    <row r="237" spans="1:33" s="445" customFormat="1" ht="11.25">
      <c r="A237" s="529"/>
      <c r="B237" s="432"/>
      <c r="C237" s="432"/>
      <c r="D237" s="432"/>
      <c r="E237" s="432"/>
      <c r="F237" s="432"/>
      <c r="G237" s="432"/>
      <c r="H237" s="433"/>
      <c r="I237" s="433"/>
      <c r="J237" s="433"/>
      <c r="K237" s="433"/>
      <c r="L237" s="433"/>
      <c r="M237" s="432"/>
      <c r="N237" s="432"/>
      <c r="O237" s="433"/>
      <c r="P237" s="433"/>
      <c r="Q237" s="433"/>
      <c r="R237" s="433"/>
      <c r="S237" s="433"/>
      <c r="T237" s="433"/>
      <c r="U237" s="433"/>
      <c r="V237" s="433"/>
      <c r="W237" s="432"/>
      <c r="X237" s="432"/>
      <c r="Y237" s="432"/>
      <c r="Z237" s="432"/>
      <c r="AA237" s="433"/>
      <c r="AB237" s="433"/>
      <c r="AC237" s="433"/>
      <c r="AD237" s="433"/>
      <c r="AE237" s="432"/>
      <c r="AF237" s="432"/>
      <c r="AG237" s="432"/>
    </row>
    <row r="238" spans="1:33" s="445" customFormat="1" ht="11.25">
      <c r="A238" s="529"/>
      <c r="B238" s="432"/>
      <c r="C238" s="432"/>
      <c r="D238" s="432"/>
      <c r="E238" s="432"/>
      <c r="F238" s="432"/>
      <c r="G238" s="432"/>
      <c r="H238" s="433"/>
      <c r="I238" s="433"/>
      <c r="J238" s="433"/>
      <c r="K238" s="433"/>
      <c r="L238" s="433"/>
      <c r="M238" s="432"/>
      <c r="N238" s="432"/>
      <c r="O238" s="433"/>
      <c r="P238" s="433"/>
      <c r="Q238" s="433"/>
      <c r="R238" s="433"/>
      <c r="S238" s="433"/>
      <c r="T238" s="433"/>
      <c r="U238" s="433"/>
      <c r="V238" s="433"/>
      <c r="W238" s="432"/>
      <c r="X238" s="432"/>
      <c r="Y238" s="432"/>
      <c r="Z238" s="432"/>
      <c r="AA238" s="433"/>
      <c r="AB238" s="433"/>
      <c r="AC238" s="433"/>
      <c r="AD238" s="433"/>
      <c r="AE238" s="432"/>
      <c r="AF238" s="432"/>
      <c r="AG238" s="432"/>
    </row>
    <row r="239" spans="1:33" s="445" customFormat="1" ht="11.25">
      <c r="A239" s="529"/>
      <c r="B239" s="432"/>
      <c r="C239" s="432"/>
      <c r="D239" s="432"/>
      <c r="E239" s="432"/>
      <c r="F239" s="432"/>
      <c r="G239" s="432"/>
      <c r="H239" s="433"/>
      <c r="I239" s="433"/>
      <c r="J239" s="433"/>
      <c r="K239" s="433"/>
      <c r="L239" s="433"/>
      <c r="M239" s="432"/>
      <c r="N239" s="432"/>
      <c r="O239" s="433"/>
      <c r="P239" s="433"/>
      <c r="Q239" s="433"/>
      <c r="R239" s="433"/>
      <c r="S239" s="433"/>
      <c r="T239" s="433"/>
      <c r="U239" s="433"/>
      <c r="V239" s="433"/>
      <c r="W239" s="432"/>
      <c r="X239" s="432"/>
      <c r="Y239" s="432"/>
      <c r="Z239" s="432"/>
      <c r="AA239" s="433"/>
      <c r="AB239" s="433"/>
      <c r="AC239" s="433"/>
      <c r="AD239" s="433"/>
      <c r="AE239" s="432"/>
      <c r="AF239" s="432"/>
      <c r="AG239" s="432"/>
    </row>
    <row r="240" spans="1:33" s="445" customFormat="1" ht="11.25">
      <c r="A240" s="529"/>
      <c r="B240" s="432"/>
      <c r="C240" s="432"/>
      <c r="D240" s="432"/>
      <c r="E240" s="432"/>
      <c r="F240" s="432"/>
      <c r="G240" s="432"/>
      <c r="H240" s="433"/>
      <c r="I240" s="433"/>
      <c r="J240" s="433"/>
      <c r="K240" s="433"/>
      <c r="L240" s="433"/>
      <c r="M240" s="432"/>
      <c r="N240" s="432"/>
      <c r="O240" s="433"/>
      <c r="P240" s="433"/>
      <c r="Q240" s="433"/>
      <c r="R240" s="433"/>
      <c r="S240" s="433"/>
      <c r="T240" s="433"/>
      <c r="U240" s="433"/>
      <c r="V240" s="433"/>
      <c r="W240" s="432"/>
      <c r="X240" s="432"/>
      <c r="Y240" s="432"/>
      <c r="Z240" s="432"/>
      <c r="AA240" s="433"/>
      <c r="AB240" s="433"/>
      <c r="AC240" s="433"/>
      <c r="AD240" s="433"/>
      <c r="AE240" s="432"/>
      <c r="AF240" s="432"/>
      <c r="AG240" s="432"/>
    </row>
    <row r="241" spans="1:33" s="445" customFormat="1" ht="11.25">
      <c r="A241" s="529"/>
      <c r="B241" s="432"/>
      <c r="C241" s="432"/>
      <c r="D241" s="432"/>
      <c r="E241" s="432"/>
      <c r="F241" s="432"/>
      <c r="G241" s="432"/>
      <c r="H241" s="433"/>
      <c r="I241" s="433"/>
      <c r="J241" s="433"/>
      <c r="K241" s="433"/>
      <c r="L241" s="433"/>
      <c r="M241" s="432"/>
      <c r="N241" s="432"/>
      <c r="O241" s="433"/>
      <c r="P241" s="433"/>
      <c r="Q241" s="433"/>
      <c r="R241" s="433"/>
      <c r="S241" s="433"/>
      <c r="T241" s="433"/>
      <c r="U241" s="433"/>
      <c r="V241" s="433"/>
      <c r="W241" s="432"/>
      <c r="X241" s="432"/>
      <c r="Y241" s="432"/>
      <c r="Z241" s="432"/>
      <c r="AA241" s="433"/>
      <c r="AB241" s="433"/>
      <c r="AC241" s="433"/>
      <c r="AD241" s="433"/>
      <c r="AE241" s="432"/>
      <c r="AF241" s="432"/>
      <c r="AG241" s="432"/>
    </row>
    <row r="242" spans="1:33" s="445" customFormat="1" ht="11.25">
      <c r="A242" s="529"/>
      <c r="B242" s="432"/>
      <c r="C242" s="432"/>
      <c r="D242" s="432"/>
      <c r="E242" s="432"/>
      <c r="F242" s="432"/>
      <c r="G242" s="432"/>
      <c r="H242" s="433"/>
      <c r="I242" s="433"/>
      <c r="J242" s="433"/>
      <c r="K242" s="433"/>
      <c r="L242" s="433"/>
      <c r="M242" s="432"/>
      <c r="N242" s="432"/>
      <c r="O242" s="433"/>
      <c r="P242" s="433"/>
      <c r="Q242" s="433"/>
      <c r="R242" s="433"/>
      <c r="S242" s="433"/>
      <c r="T242" s="433"/>
      <c r="U242" s="433"/>
      <c r="V242" s="433"/>
      <c r="W242" s="432"/>
      <c r="X242" s="432"/>
      <c r="Y242" s="432"/>
      <c r="Z242" s="432"/>
      <c r="AA242" s="433"/>
      <c r="AB242" s="433"/>
      <c r="AC242" s="433"/>
      <c r="AD242" s="433"/>
      <c r="AE242" s="432"/>
      <c r="AF242" s="432"/>
      <c r="AG242" s="432"/>
    </row>
    <row r="243" spans="1:33" s="445" customFormat="1" ht="11.25">
      <c r="A243" s="529"/>
      <c r="B243" s="432"/>
      <c r="C243" s="432"/>
      <c r="D243" s="432"/>
      <c r="E243" s="432"/>
      <c r="F243" s="432"/>
      <c r="G243" s="432"/>
      <c r="H243" s="433"/>
      <c r="I243" s="433"/>
      <c r="J243" s="433"/>
      <c r="K243" s="433"/>
      <c r="L243" s="433"/>
      <c r="M243" s="432"/>
      <c r="N243" s="432"/>
      <c r="O243" s="433"/>
      <c r="P243" s="433"/>
      <c r="Q243" s="433"/>
      <c r="R243" s="433"/>
      <c r="S243" s="433"/>
      <c r="T243" s="433"/>
      <c r="U243" s="433"/>
      <c r="V243" s="433"/>
      <c r="W243" s="432"/>
      <c r="X243" s="432"/>
      <c r="Y243" s="432"/>
      <c r="Z243" s="432"/>
      <c r="AA243" s="433"/>
      <c r="AB243" s="433"/>
      <c r="AC243" s="433"/>
      <c r="AD243" s="433"/>
      <c r="AE243" s="432"/>
      <c r="AF243" s="432"/>
      <c r="AG243" s="432"/>
    </row>
    <row r="244" spans="1:33" s="445" customFormat="1" ht="11.25">
      <c r="A244" s="529"/>
      <c r="B244" s="432"/>
      <c r="C244" s="432"/>
      <c r="D244" s="432"/>
      <c r="E244" s="432"/>
      <c r="F244" s="432"/>
      <c r="G244" s="432"/>
      <c r="H244" s="433"/>
      <c r="I244" s="433"/>
      <c r="J244" s="433"/>
      <c r="K244" s="433"/>
      <c r="L244" s="433"/>
      <c r="M244" s="432"/>
      <c r="N244" s="432"/>
      <c r="O244" s="433"/>
      <c r="P244" s="433"/>
      <c r="Q244" s="433"/>
      <c r="R244" s="433"/>
      <c r="S244" s="433"/>
      <c r="T244" s="433"/>
      <c r="U244" s="433"/>
      <c r="V244" s="433"/>
      <c r="W244" s="432"/>
      <c r="X244" s="432"/>
      <c r="Y244" s="432"/>
      <c r="Z244" s="432"/>
      <c r="AA244" s="433"/>
      <c r="AB244" s="433"/>
      <c r="AC244" s="433"/>
      <c r="AD244" s="433"/>
      <c r="AE244" s="432"/>
      <c r="AF244" s="432"/>
      <c r="AG244" s="432"/>
    </row>
    <row r="245" spans="1:33" s="445" customFormat="1" ht="11.25">
      <c r="A245" s="529"/>
      <c r="B245" s="432"/>
      <c r="C245" s="432"/>
      <c r="D245" s="432"/>
      <c r="E245" s="432"/>
      <c r="F245" s="432"/>
      <c r="G245" s="432"/>
      <c r="H245" s="433"/>
      <c r="I245" s="433"/>
      <c r="J245" s="433"/>
      <c r="K245" s="433"/>
      <c r="L245" s="433"/>
      <c r="M245" s="432"/>
      <c r="N245" s="432"/>
      <c r="O245" s="433"/>
      <c r="P245" s="433"/>
      <c r="Q245" s="433"/>
      <c r="R245" s="433"/>
      <c r="S245" s="433"/>
      <c r="T245" s="433"/>
      <c r="U245" s="433"/>
      <c r="V245" s="433"/>
      <c r="W245" s="432"/>
      <c r="X245" s="432"/>
      <c r="Y245" s="432"/>
      <c r="Z245" s="432"/>
      <c r="AA245" s="433"/>
      <c r="AB245" s="433"/>
      <c r="AC245" s="433"/>
      <c r="AD245" s="433"/>
      <c r="AE245" s="432"/>
      <c r="AF245" s="432"/>
      <c r="AG245" s="432"/>
    </row>
    <row r="246" spans="1:33" s="445" customFormat="1" ht="11.25">
      <c r="A246" s="529"/>
      <c r="B246" s="432"/>
      <c r="C246" s="432"/>
      <c r="D246" s="432"/>
      <c r="E246" s="432"/>
      <c r="F246" s="432"/>
      <c r="G246" s="432"/>
      <c r="H246" s="433"/>
      <c r="I246" s="433"/>
      <c r="J246" s="433"/>
      <c r="K246" s="433"/>
      <c r="L246" s="433"/>
      <c r="M246" s="432"/>
      <c r="N246" s="432"/>
      <c r="O246" s="433"/>
      <c r="P246" s="433"/>
      <c r="Q246" s="433"/>
      <c r="R246" s="433"/>
      <c r="S246" s="433"/>
      <c r="T246" s="433"/>
      <c r="U246" s="433"/>
      <c r="V246" s="433"/>
      <c r="W246" s="432"/>
      <c r="X246" s="432"/>
      <c r="Y246" s="432"/>
      <c r="Z246" s="432"/>
      <c r="AA246" s="433"/>
      <c r="AB246" s="433"/>
      <c r="AC246" s="433"/>
      <c r="AD246" s="433"/>
      <c r="AE246" s="432"/>
      <c r="AF246" s="432"/>
      <c r="AG246" s="432"/>
    </row>
    <row r="247" spans="1:33" s="445" customFormat="1" ht="11.25">
      <c r="A247" s="529"/>
      <c r="B247" s="432"/>
      <c r="C247" s="432"/>
      <c r="D247" s="432"/>
      <c r="E247" s="432"/>
      <c r="F247" s="432"/>
      <c r="G247" s="432"/>
      <c r="H247" s="433"/>
      <c r="I247" s="433"/>
      <c r="J247" s="433"/>
      <c r="K247" s="433"/>
      <c r="L247" s="433"/>
      <c r="M247" s="432"/>
      <c r="N247" s="432"/>
      <c r="O247" s="433"/>
      <c r="P247" s="433"/>
      <c r="Q247" s="433"/>
      <c r="R247" s="433"/>
      <c r="S247" s="433"/>
      <c r="T247" s="433"/>
      <c r="U247" s="433"/>
      <c r="V247" s="433"/>
      <c r="W247" s="432"/>
      <c r="X247" s="432"/>
      <c r="Y247" s="432"/>
      <c r="Z247" s="432"/>
      <c r="AA247" s="433"/>
      <c r="AB247" s="433"/>
      <c r="AC247" s="433"/>
      <c r="AD247" s="433"/>
      <c r="AE247" s="432"/>
      <c r="AF247" s="432"/>
      <c r="AG247" s="432"/>
    </row>
    <row r="248" spans="1:33" s="445" customFormat="1" ht="11.25">
      <c r="A248" s="529"/>
      <c r="B248" s="432"/>
      <c r="C248" s="432"/>
      <c r="D248" s="432"/>
      <c r="E248" s="432"/>
      <c r="F248" s="432"/>
      <c r="G248" s="432"/>
      <c r="H248" s="433"/>
      <c r="I248" s="433"/>
      <c r="J248" s="433"/>
      <c r="K248" s="433"/>
      <c r="L248" s="433"/>
      <c r="M248" s="432"/>
      <c r="N248" s="432"/>
      <c r="O248" s="433"/>
      <c r="P248" s="433"/>
      <c r="Q248" s="433"/>
      <c r="R248" s="433"/>
      <c r="S248" s="433"/>
      <c r="T248" s="433"/>
      <c r="U248" s="433"/>
      <c r="V248" s="433"/>
      <c r="W248" s="432"/>
      <c r="X248" s="432"/>
      <c r="Y248" s="432"/>
      <c r="Z248" s="432"/>
      <c r="AA248" s="433"/>
      <c r="AB248" s="433"/>
      <c r="AC248" s="433"/>
      <c r="AD248" s="433"/>
      <c r="AE248" s="432"/>
      <c r="AF248" s="432"/>
      <c r="AG248" s="432"/>
    </row>
    <row r="249" spans="1:33" s="445" customFormat="1" ht="11.25">
      <c r="A249" s="529"/>
      <c r="B249" s="432"/>
      <c r="C249" s="432"/>
      <c r="D249" s="432"/>
      <c r="E249" s="432"/>
      <c r="F249" s="432"/>
      <c r="G249" s="432"/>
      <c r="H249" s="433"/>
      <c r="I249" s="433"/>
      <c r="J249" s="433"/>
      <c r="K249" s="433"/>
      <c r="L249" s="433"/>
      <c r="M249" s="432"/>
      <c r="N249" s="432"/>
      <c r="O249" s="433"/>
      <c r="P249" s="433"/>
      <c r="Q249" s="433"/>
      <c r="R249" s="433"/>
      <c r="S249" s="433"/>
      <c r="T249" s="433"/>
      <c r="U249" s="433"/>
      <c r="V249" s="433"/>
      <c r="W249" s="432"/>
      <c r="X249" s="432"/>
      <c r="Y249" s="432"/>
      <c r="Z249" s="432"/>
      <c r="AA249" s="433"/>
      <c r="AB249" s="433"/>
      <c r="AC249" s="433"/>
      <c r="AD249" s="433"/>
      <c r="AE249" s="432"/>
      <c r="AF249" s="432"/>
      <c r="AG249" s="432"/>
    </row>
    <row r="250" spans="1:33" s="445" customFormat="1" ht="11.25">
      <c r="A250" s="529"/>
      <c r="B250" s="432"/>
      <c r="C250" s="432"/>
      <c r="D250" s="432"/>
      <c r="E250" s="432"/>
      <c r="F250" s="432"/>
      <c r="G250" s="432"/>
      <c r="H250" s="433"/>
      <c r="I250" s="433"/>
      <c r="J250" s="433"/>
      <c r="K250" s="433"/>
      <c r="L250" s="433"/>
      <c r="M250" s="432"/>
      <c r="N250" s="432"/>
      <c r="O250" s="433"/>
      <c r="P250" s="433"/>
      <c r="Q250" s="433"/>
      <c r="R250" s="433"/>
      <c r="S250" s="433"/>
      <c r="T250" s="433"/>
      <c r="U250" s="433"/>
      <c r="V250" s="433"/>
      <c r="W250" s="432"/>
      <c r="X250" s="432"/>
      <c r="Y250" s="432"/>
      <c r="Z250" s="432"/>
      <c r="AA250" s="433"/>
      <c r="AB250" s="433"/>
      <c r="AC250" s="433"/>
      <c r="AD250" s="433"/>
      <c r="AE250" s="432"/>
      <c r="AF250" s="432"/>
      <c r="AG250" s="432"/>
    </row>
    <row r="251" spans="1:33" s="445" customFormat="1" ht="11.25">
      <c r="A251" s="529"/>
      <c r="B251" s="432"/>
      <c r="C251" s="432"/>
      <c r="D251" s="432"/>
      <c r="E251" s="432"/>
      <c r="F251" s="432"/>
      <c r="G251" s="432"/>
      <c r="H251" s="433"/>
      <c r="I251" s="433"/>
      <c r="J251" s="433"/>
      <c r="K251" s="433"/>
      <c r="L251" s="433"/>
      <c r="M251" s="432"/>
      <c r="N251" s="432"/>
      <c r="O251" s="433"/>
      <c r="P251" s="433"/>
      <c r="Q251" s="433"/>
      <c r="R251" s="433"/>
      <c r="S251" s="433"/>
      <c r="T251" s="433"/>
      <c r="U251" s="433"/>
      <c r="V251" s="433"/>
      <c r="W251" s="432"/>
      <c r="X251" s="432"/>
      <c r="Y251" s="432"/>
      <c r="Z251" s="432"/>
      <c r="AA251" s="433"/>
      <c r="AB251" s="433"/>
      <c r="AC251" s="433"/>
      <c r="AD251" s="433"/>
      <c r="AE251" s="432"/>
      <c r="AF251" s="432"/>
      <c r="AG251" s="432"/>
    </row>
    <row r="252" spans="1:33" s="445" customFormat="1" ht="11.25">
      <c r="A252" s="529"/>
      <c r="B252" s="432"/>
      <c r="C252" s="432"/>
      <c r="D252" s="432"/>
      <c r="E252" s="432"/>
      <c r="F252" s="432"/>
      <c r="G252" s="432"/>
      <c r="H252" s="433"/>
      <c r="I252" s="433"/>
      <c r="J252" s="433"/>
      <c r="K252" s="433"/>
      <c r="L252" s="433"/>
      <c r="M252" s="432"/>
      <c r="N252" s="432"/>
      <c r="O252" s="433"/>
      <c r="P252" s="433"/>
      <c r="Q252" s="433"/>
      <c r="R252" s="433"/>
      <c r="S252" s="433"/>
      <c r="T252" s="433"/>
      <c r="U252" s="433"/>
      <c r="V252" s="433"/>
      <c r="W252" s="432"/>
      <c r="X252" s="432"/>
      <c r="Y252" s="432"/>
      <c r="Z252" s="432"/>
      <c r="AA252" s="433"/>
      <c r="AB252" s="433"/>
      <c r="AC252" s="433"/>
      <c r="AD252" s="433"/>
      <c r="AE252" s="432"/>
      <c r="AF252" s="432"/>
      <c r="AG252" s="432"/>
    </row>
    <row r="253" spans="1:33" s="445" customFormat="1" ht="11.25">
      <c r="A253" s="529"/>
      <c r="B253" s="432"/>
      <c r="C253" s="432"/>
      <c r="D253" s="432"/>
      <c r="E253" s="432"/>
      <c r="F253" s="432"/>
      <c r="G253" s="432"/>
      <c r="H253" s="433"/>
      <c r="I253" s="433"/>
      <c r="J253" s="433"/>
      <c r="K253" s="433"/>
      <c r="L253" s="433"/>
      <c r="M253" s="432"/>
      <c r="N253" s="432"/>
      <c r="O253" s="433"/>
      <c r="P253" s="433"/>
      <c r="Q253" s="433"/>
      <c r="R253" s="433"/>
      <c r="S253" s="433"/>
      <c r="T253" s="433"/>
      <c r="U253" s="433"/>
      <c r="V253" s="433"/>
      <c r="W253" s="432"/>
      <c r="X253" s="432"/>
      <c r="Y253" s="432"/>
      <c r="Z253" s="432"/>
      <c r="AA253" s="433"/>
      <c r="AB253" s="433"/>
      <c r="AC253" s="433"/>
      <c r="AD253" s="433"/>
      <c r="AE253" s="432"/>
      <c r="AF253" s="432"/>
      <c r="AG253" s="432"/>
    </row>
    <row r="254" spans="1:33" s="445" customFormat="1" ht="11.25">
      <c r="A254" s="529"/>
      <c r="B254" s="432"/>
      <c r="C254" s="432"/>
      <c r="D254" s="432"/>
      <c r="E254" s="432"/>
      <c r="F254" s="432"/>
      <c r="G254" s="432"/>
      <c r="H254" s="433"/>
      <c r="I254" s="433"/>
      <c r="J254" s="433"/>
      <c r="K254" s="433"/>
      <c r="L254" s="433"/>
      <c r="M254" s="432"/>
      <c r="N254" s="432"/>
      <c r="O254" s="433"/>
      <c r="P254" s="433"/>
      <c r="Q254" s="433"/>
      <c r="R254" s="433"/>
      <c r="S254" s="433"/>
      <c r="T254" s="433"/>
      <c r="U254" s="433"/>
      <c r="V254" s="433"/>
      <c r="W254" s="432"/>
      <c r="X254" s="432"/>
      <c r="Y254" s="432"/>
      <c r="Z254" s="432"/>
      <c r="AA254" s="433"/>
      <c r="AB254" s="433"/>
      <c r="AC254" s="433"/>
      <c r="AD254" s="433"/>
      <c r="AE254" s="432"/>
      <c r="AF254" s="432"/>
      <c r="AG254" s="432"/>
    </row>
    <row r="255" spans="1:33" s="445" customFormat="1" ht="11.25">
      <c r="A255" s="529"/>
      <c r="B255" s="432"/>
      <c r="C255" s="432"/>
      <c r="D255" s="432"/>
      <c r="E255" s="432"/>
      <c r="F255" s="432"/>
      <c r="G255" s="432"/>
      <c r="H255" s="433"/>
      <c r="I255" s="433"/>
      <c r="J255" s="433"/>
      <c r="K255" s="433"/>
      <c r="L255" s="433"/>
      <c r="M255" s="432"/>
      <c r="N255" s="432"/>
      <c r="O255" s="433"/>
      <c r="P255" s="433"/>
      <c r="Q255" s="433"/>
      <c r="R255" s="433"/>
      <c r="S255" s="433"/>
      <c r="T255" s="433"/>
      <c r="U255" s="433"/>
      <c r="V255" s="433"/>
      <c r="W255" s="432"/>
      <c r="X255" s="432"/>
      <c r="Y255" s="432"/>
      <c r="Z255" s="432"/>
      <c r="AA255" s="433"/>
      <c r="AB255" s="433"/>
      <c r="AC255" s="433"/>
      <c r="AD255" s="433"/>
      <c r="AE255" s="432"/>
      <c r="AF255" s="432"/>
      <c r="AG255" s="432"/>
    </row>
    <row r="256" spans="1:33" s="445" customFormat="1" ht="11.25">
      <c r="A256" s="529"/>
      <c r="B256" s="432"/>
      <c r="C256" s="432"/>
      <c r="D256" s="432"/>
      <c r="E256" s="432"/>
      <c r="F256" s="432"/>
      <c r="G256" s="432"/>
      <c r="H256" s="433"/>
      <c r="I256" s="433"/>
      <c r="J256" s="433"/>
      <c r="K256" s="433"/>
      <c r="L256" s="433"/>
      <c r="M256" s="432"/>
      <c r="N256" s="432"/>
      <c r="O256" s="433"/>
      <c r="P256" s="433"/>
      <c r="Q256" s="433"/>
      <c r="R256" s="433"/>
      <c r="S256" s="433"/>
      <c r="T256" s="433"/>
      <c r="U256" s="433"/>
      <c r="V256" s="433"/>
      <c r="W256" s="432"/>
      <c r="X256" s="432"/>
      <c r="Y256" s="432"/>
      <c r="Z256" s="432"/>
      <c r="AA256" s="433"/>
      <c r="AB256" s="433"/>
      <c r="AC256" s="433"/>
      <c r="AD256" s="433"/>
      <c r="AE256" s="432"/>
      <c r="AF256" s="432"/>
      <c r="AG256" s="432"/>
    </row>
    <row r="257" spans="1:33" s="445" customFormat="1" ht="11.25">
      <c r="A257" s="529"/>
      <c r="B257" s="432"/>
      <c r="C257" s="432"/>
      <c r="D257" s="432"/>
      <c r="E257" s="432"/>
      <c r="F257" s="432"/>
      <c r="G257" s="432"/>
      <c r="H257" s="433"/>
      <c r="I257" s="433"/>
      <c r="J257" s="433"/>
      <c r="K257" s="433"/>
      <c r="L257" s="433"/>
      <c r="M257" s="432"/>
      <c r="N257" s="432"/>
      <c r="O257" s="433"/>
      <c r="P257" s="433"/>
      <c r="Q257" s="433"/>
      <c r="R257" s="433"/>
      <c r="S257" s="433"/>
      <c r="T257" s="433"/>
      <c r="U257" s="433"/>
      <c r="V257" s="433"/>
      <c r="W257" s="432"/>
      <c r="X257" s="432"/>
      <c r="Y257" s="432"/>
      <c r="Z257" s="432"/>
      <c r="AA257" s="433"/>
      <c r="AB257" s="433"/>
      <c r="AC257" s="433"/>
      <c r="AD257" s="433"/>
      <c r="AE257" s="432"/>
      <c r="AF257" s="432"/>
      <c r="AG257" s="432"/>
    </row>
    <row r="258" spans="1:33" s="445" customFormat="1" ht="11.25">
      <c r="A258" s="529"/>
      <c r="B258" s="432"/>
      <c r="C258" s="432"/>
      <c r="D258" s="432"/>
      <c r="E258" s="432"/>
      <c r="F258" s="432"/>
      <c r="G258" s="432"/>
      <c r="H258" s="433"/>
      <c r="I258" s="433"/>
      <c r="J258" s="433"/>
      <c r="K258" s="433"/>
      <c r="L258" s="433"/>
      <c r="M258" s="432"/>
      <c r="N258" s="432"/>
      <c r="O258" s="433"/>
      <c r="P258" s="433"/>
      <c r="Q258" s="433"/>
      <c r="R258" s="433"/>
      <c r="S258" s="433"/>
      <c r="T258" s="433"/>
      <c r="U258" s="433"/>
      <c r="V258" s="433"/>
      <c r="W258" s="432"/>
      <c r="X258" s="432"/>
      <c r="Y258" s="432"/>
      <c r="Z258" s="432"/>
      <c r="AA258" s="433"/>
      <c r="AB258" s="433"/>
      <c r="AC258" s="433"/>
      <c r="AD258" s="433"/>
      <c r="AE258" s="432"/>
      <c r="AF258" s="432"/>
      <c r="AG258" s="432"/>
    </row>
    <row r="259" spans="1:33" s="445" customFormat="1" ht="11.25">
      <c r="A259" s="529"/>
      <c r="B259" s="432"/>
      <c r="C259" s="432"/>
      <c r="D259" s="432"/>
      <c r="E259" s="432"/>
      <c r="F259" s="432"/>
      <c r="G259" s="432"/>
      <c r="H259" s="433"/>
      <c r="I259" s="433"/>
      <c r="J259" s="433"/>
      <c r="K259" s="433"/>
      <c r="L259" s="433"/>
      <c r="M259" s="432"/>
      <c r="N259" s="432"/>
      <c r="O259" s="433"/>
      <c r="P259" s="433"/>
      <c r="Q259" s="433"/>
      <c r="R259" s="433"/>
      <c r="S259" s="433"/>
      <c r="T259" s="433"/>
      <c r="U259" s="433"/>
      <c r="V259" s="433"/>
      <c r="W259" s="432"/>
      <c r="X259" s="432"/>
      <c r="Y259" s="432"/>
      <c r="Z259" s="432"/>
      <c r="AA259" s="433"/>
      <c r="AB259" s="433"/>
      <c r="AC259" s="433"/>
      <c r="AD259" s="433"/>
      <c r="AE259" s="432"/>
      <c r="AF259" s="432"/>
      <c r="AG259" s="432"/>
    </row>
    <row r="260" spans="1:33" s="445" customFormat="1" ht="11.25">
      <c r="A260" s="529"/>
      <c r="B260" s="432"/>
      <c r="C260" s="432"/>
      <c r="D260" s="432"/>
      <c r="E260" s="432"/>
      <c r="F260" s="432"/>
      <c r="G260" s="432"/>
      <c r="H260" s="433"/>
      <c r="I260" s="433"/>
      <c r="J260" s="433"/>
      <c r="K260" s="433"/>
      <c r="L260" s="433"/>
      <c r="M260" s="432"/>
      <c r="N260" s="432"/>
      <c r="O260" s="433"/>
      <c r="P260" s="433"/>
      <c r="Q260" s="433"/>
      <c r="R260" s="433"/>
      <c r="S260" s="433"/>
      <c r="T260" s="433"/>
      <c r="U260" s="433"/>
      <c r="V260" s="433"/>
      <c r="W260" s="432"/>
      <c r="X260" s="432"/>
      <c r="Y260" s="432"/>
      <c r="Z260" s="432"/>
      <c r="AA260" s="433"/>
      <c r="AB260" s="433"/>
      <c r="AC260" s="433"/>
      <c r="AD260" s="433"/>
      <c r="AE260" s="432"/>
      <c r="AF260" s="432"/>
      <c r="AG260" s="432"/>
    </row>
    <row r="261" spans="1:33" s="445" customFormat="1" ht="11.25">
      <c r="A261" s="529"/>
      <c r="B261" s="432"/>
      <c r="C261" s="432"/>
      <c r="D261" s="432"/>
      <c r="E261" s="432"/>
      <c r="F261" s="432"/>
      <c r="G261" s="432"/>
      <c r="H261" s="433"/>
      <c r="I261" s="433"/>
      <c r="J261" s="433"/>
      <c r="K261" s="433"/>
      <c r="L261" s="433"/>
      <c r="M261" s="432"/>
      <c r="N261" s="432"/>
      <c r="O261" s="433"/>
      <c r="P261" s="433"/>
      <c r="Q261" s="433"/>
      <c r="R261" s="433"/>
      <c r="S261" s="433"/>
      <c r="T261" s="433"/>
      <c r="U261" s="433"/>
      <c r="V261" s="433"/>
      <c r="W261" s="432"/>
      <c r="X261" s="432"/>
      <c r="Y261" s="432"/>
      <c r="Z261" s="432"/>
      <c r="AA261" s="433"/>
      <c r="AB261" s="433"/>
      <c r="AC261" s="433"/>
      <c r="AD261" s="433"/>
      <c r="AE261" s="432"/>
      <c r="AF261" s="432"/>
      <c r="AG261" s="432"/>
    </row>
    <row r="262" spans="1:33" s="445" customFormat="1" ht="11.25">
      <c r="A262" s="529"/>
      <c r="B262" s="432"/>
      <c r="C262" s="432"/>
      <c r="D262" s="432"/>
      <c r="E262" s="432"/>
      <c r="F262" s="432"/>
      <c r="G262" s="432"/>
      <c r="H262" s="433"/>
      <c r="I262" s="433"/>
      <c r="J262" s="433"/>
      <c r="K262" s="433"/>
      <c r="L262" s="433"/>
      <c r="M262" s="432"/>
      <c r="N262" s="432"/>
      <c r="O262" s="433"/>
      <c r="P262" s="433"/>
      <c r="Q262" s="433"/>
      <c r="R262" s="433"/>
      <c r="S262" s="433"/>
      <c r="T262" s="433"/>
      <c r="U262" s="433"/>
      <c r="V262" s="433"/>
      <c r="W262" s="432"/>
      <c r="X262" s="432"/>
      <c r="Y262" s="432"/>
      <c r="Z262" s="432"/>
      <c r="AA262" s="433"/>
      <c r="AB262" s="433"/>
      <c r="AC262" s="433"/>
      <c r="AD262" s="433"/>
      <c r="AE262" s="432"/>
      <c r="AF262" s="432"/>
      <c r="AG262" s="432"/>
    </row>
    <row r="263" spans="1:33" s="445" customFormat="1" ht="11.25">
      <c r="A263" s="529"/>
      <c r="B263" s="432"/>
      <c r="C263" s="432"/>
      <c r="D263" s="432"/>
      <c r="E263" s="432"/>
      <c r="F263" s="432"/>
      <c r="G263" s="432"/>
      <c r="H263" s="433"/>
      <c r="I263" s="433"/>
      <c r="J263" s="433"/>
      <c r="K263" s="433"/>
      <c r="L263" s="433"/>
      <c r="M263" s="432"/>
      <c r="N263" s="432"/>
      <c r="O263" s="433"/>
      <c r="P263" s="433"/>
      <c r="Q263" s="433"/>
      <c r="R263" s="433"/>
      <c r="S263" s="433"/>
      <c r="T263" s="433"/>
      <c r="U263" s="433"/>
      <c r="V263" s="433"/>
      <c r="W263" s="432"/>
      <c r="X263" s="432"/>
      <c r="Y263" s="432"/>
      <c r="Z263" s="432"/>
      <c r="AA263" s="433"/>
      <c r="AB263" s="433"/>
      <c r="AC263" s="433"/>
      <c r="AD263" s="433"/>
      <c r="AE263" s="432"/>
      <c r="AF263" s="432"/>
      <c r="AG263" s="432"/>
    </row>
    <row r="264" spans="1:33" s="445" customFormat="1" ht="11.25">
      <c r="A264" s="529"/>
      <c r="B264" s="432"/>
      <c r="C264" s="432"/>
      <c r="D264" s="432"/>
      <c r="E264" s="432"/>
      <c r="F264" s="432"/>
      <c r="G264" s="432"/>
      <c r="H264" s="433"/>
      <c r="I264" s="433"/>
      <c r="J264" s="433"/>
      <c r="K264" s="433"/>
      <c r="L264" s="433"/>
      <c r="M264" s="432"/>
      <c r="N264" s="432"/>
      <c r="O264" s="433"/>
      <c r="P264" s="433"/>
      <c r="Q264" s="433"/>
      <c r="R264" s="433"/>
      <c r="S264" s="433"/>
      <c r="T264" s="433"/>
      <c r="U264" s="433"/>
      <c r="V264" s="433"/>
      <c r="W264" s="432"/>
      <c r="X264" s="432"/>
      <c r="Y264" s="432"/>
      <c r="Z264" s="432"/>
      <c r="AA264" s="433"/>
      <c r="AB264" s="433"/>
      <c r="AC264" s="433"/>
      <c r="AD264" s="433"/>
      <c r="AE264" s="432"/>
      <c r="AF264" s="432"/>
      <c r="AG264" s="432"/>
    </row>
    <row r="265" spans="1:33" s="445" customFormat="1" ht="11.25">
      <c r="A265" s="529"/>
      <c r="B265" s="432"/>
      <c r="C265" s="432"/>
      <c r="D265" s="432"/>
      <c r="E265" s="432"/>
      <c r="F265" s="432"/>
      <c r="G265" s="432"/>
      <c r="H265" s="433"/>
      <c r="I265" s="433"/>
      <c r="J265" s="433"/>
      <c r="K265" s="433"/>
      <c r="L265" s="433"/>
      <c r="M265" s="432"/>
      <c r="N265" s="432"/>
      <c r="O265" s="433"/>
      <c r="P265" s="433"/>
      <c r="Q265" s="433"/>
      <c r="R265" s="433"/>
      <c r="S265" s="433"/>
      <c r="T265" s="433"/>
      <c r="U265" s="433"/>
      <c r="V265" s="433"/>
      <c r="W265" s="432"/>
      <c r="X265" s="432"/>
      <c r="Y265" s="432"/>
      <c r="Z265" s="432"/>
      <c r="AA265" s="433"/>
      <c r="AB265" s="433"/>
      <c r="AC265" s="433"/>
      <c r="AD265" s="433"/>
      <c r="AE265" s="432"/>
      <c r="AF265" s="432"/>
      <c r="AG265" s="432"/>
    </row>
    <row r="266" spans="1:33" s="445" customFormat="1" ht="11.25">
      <c r="A266" s="529"/>
      <c r="B266" s="432"/>
      <c r="C266" s="432"/>
      <c r="D266" s="432"/>
      <c r="E266" s="432"/>
      <c r="F266" s="432"/>
      <c r="G266" s="432"/>
      <c r="H266" s="433"/>
      <c r="I266" s="433"/>
      <c r="J266" s="433"/>
      <c r="K266" s="433"/>
      <c r="L266" s="433"/>
      <c r="M266" s="432"/>
      <c r="N266" s="432"/>
      <c r="O266" s="433"/>
      <c r="P266" s="433"/>
      <c r="Q266" s="433"/>
      <c r="R266" s="433"/>
      <c r="S266" s="433"/>
      <c r="T266" s="433"/>
      <c r="U266" s="433"/>
      <c r="V266" s="433"/>
      <c r="W266" s="432"/>
      <c r="X266" s="432"/>
      <c r="Y266" s="432"/>
      <c r="Z266" s="432"/>
      <c r="AA266" s="433"/>
      <c r="AB266" s="433"/>
      <c r="AC266" s="433"/>
      <c r="AD266" s="433"/>
      <c r="AE266" s="432"/>
      <c r="AF266" s="432"/>
      <c r="AG266" s="432"/>
    </row>
    <row r="267" spans="1:33" s="445" customFormat="1" ht="11.25">
      <c r="A267" s="529"/>
      <c r="B267" s="432"/>
      <c r="C267" s="432"/>
      <c r="D267" s="432"/>
      <c r="E267" s="432"/>
      <c r="F267" s="432"/>
      <c r="G267" s="432"/>
      <c r="H267" s="433"/>
      <c r="I267" s="433"/>
      <c r="J267" s="433"/>
      <c r="K267" s="433"/>
      <c r="L267" s="433"/>
      <c r="M267" s="432"/>
      <c r="N267" s="432"/>
      <c r="O267" s="433"/>
      <c r="P267" s="433"/>
      <c r="Q267" s="433"/>
      <c r="R267" s="433"/>
      <c r="S267" s="433"/>
      <c r="T267" s="433"/>
      <c r="U267" s="433"/>
      <c r="V267" s="433"/>
      <c r="W267" s="432"/>
      <c r="X267" s="432"/>
      <c r="Y267" s="432"/>
      <c r="Z267" s="432"/>
      <c r="AA267" s="433"/>
      <c r="AB267" s="433"/>
      <c r="AC267" s="433"/>
      <c r="AD267" s="433"/>
      <c r="AE267" s="432"/>
      <c r="AF267" s="432"/>
      <c r="AG267" s="432"/>
    </row>
    <row r="268" spans="1:33" s="445" customFormat="1" ht="11.25">
      <c r="A268" s="529"/>
      <c r="B268" s="432"/>
      <c r="C268" s="432"/>
      <c r="D268" s="432"/>
      <c r="E268" s="432"/>
      <c r="F268" s="432"/>
      <c r="G268" s="432"/>
      <c r="H268" s="433"/>
      <c r="I268" s="433"/>
      <c r="J268" s="433"/>
      <c r="K268" s="433"/>
      <c r="L268" s="433"/>
      <c r="M268" s="432"/>
      <c r="N268" s="432"/>
      <c r="O268" s="433"/>
      <c r="P268" s="433"/>
      <c r="Q268" s="433"/>
      <c r="R268" s="433"/>
      <c r="S268" s="433"/>
      <c r="T268" s="433"/>
      <c r="U268" s="433"/>
      <c r="V268" s="433"/>
      <c r="W268" s="432"/>
      <c r="X268" s="432"/>
      <c r="Y268" s="432"/>
      <c r="Z268" s="432"/>
      <c r="AA268" s="433"/>
      <c r="AB268" s="433"/>
      <c r="AC268" s="433"/>
      <c r="AD268" s="433"/>
      <c r="AE268" s="432"/>
      <c r="AF268" s="432"/>
      <c r="AG268" s="432"/>
    </row>
    <row r="269" spans="1:33" s="445" customFormat="1" ht="11.25">
      <c r="A269" s="529"/>
      <c r="B269" s="432"/>
      <c r="C269" s="432"/>
      <c r="D269" s="432"/>
      <c r="E269" s="432"/>
      <c r="F269" s="432"/>
      <c r="G269" s="432"/>
      <c r="H269" s="433"/>
      <c r="I269" s="433"/>
      <c r="J269" s="433"/>
      <c r="K269" s="433"/>
      <c r="L269" s="433"/>
      <c r="M269" s="432"/>
      <c r="N269" s="432"/>
      <c r="O269" s="433"/>
      <c r="P269" s="433"/>
      <c r="Q269" s="433"/>
      <c r="R269" s="433"/>
      <c r="S269" s="433"/>
      <c r="T269" s="433"/>
      <c r="U269" s="433"/>
      <c r="V269" s="433"/>
      <c r="W269" s="432"/>
      <c r="X269" s="432"/>
      <c r="Y269" s="432"/>
      <c r="Z269" s="432"/>
      <c r="AA269" s="433"/>
      <c r="AB269" s="433"/>
      <c r="AC269" s="433"/>
      <c r="AD269" s="433"/>
      <c r="AE269" s="432"/>
      <c r="AF269" s="432"/>
      <c r="AG269" s="432"/>
    </row>
    <row r="270" spans="1:33" s="445" customFormat="1" ht="11.25">
      <c r="A270" s="529"/>
      <c r="B270" s="432"/>
      <c r="C270" s="432"/>
      <c r="D270" s="432"/>
      <c r="E270" s="432"/>
      <c r="F270" s="432"/>
      <c r="G270" s="432"/>
      <c r="H270" s="433"/>
      <c r="I270" s="433"/>
      <c r="J270" s="433"/>
      <c r="K270" s="433"/>
      <c r="L270" s="433"/>
      <c r="M270" s="432"/>
      <c r="N270" s="432"/>
      <c r="O270" s="433"/>
      <c r="P270" s="433"/>
      <c r="Q270" s="433"/>
      <c r="R270" s="433"/>
      <c r="S270" s="433"/>
      <c r="T270" s="433"/>
      <c r="U270" s="433"/>
      <c r="V270" s="433"/>
      <c r="W270" s="432"/>
      <c r="X270" s="432"/>
      <c r="Y270" s="432"/>
      <c r="Z270" s="432"/>
      <c r="AA270" s="433"/>
      <c r="AB270" s="433"/>
      <c r="AC270" s="433"/>
      <c r="AD270" s="433"/>
      <c r="AE270" s="432"/>
      <c r="AF270" s="432"/>
      <c r="AG270" s="432"/>
    </row>
    <row r="271" spans="1:33" s="445" customFormat="1" ht="11.25">
      <c r="A271" s="529"/>
      <c r="B271" s="432"/>
      <c r="C271" s="432"/>
      <c r="D271" s="432"/>
      <c r="E271" s="432"/>
      <c r="F271" s="432"/>
      <c r="G271" s="432"/>
      <c r="H271" s="433"/>
      <c r="I271" s="433"/>
      <c r="J271" s="433"/>
      <c r="K271" s="433"/>
      <c r="L271" s="433"/>
      <c r="M271" s="432"/>
      <c r="N271" s="432"/>
      <c r="O271" s="433"/>
      <c r="P271" s="433"/>
      <c r="Q271" s="433"/>
      <c r="R271" s="433"/>
      <c r="S271" s="433"/>
      <c r="T271" s="433"/>
      <c r="U271" s="433"/>
      <c r="V271" s="433"/>
      <c r="W271" s="432"/>
      <c r="X271" s="432"/>
      <c r="Y271" s="432"/>
      <c r="Z271" s="432"/>
      <c r="AA271" s="433"/>
      <c r="AB271" s="433"/>
      <c r="AC271" s="433"/>
      <c r="AD271" s="433"/>
      <c r="AE271" s="432"/>
      <c r="AF271" s="432"/>
      <c r="AG271" s="432"/>
    </row>
    <row r="272" spans="1:33" s="445" customFormat="1" ht="11.25">
      <c r="A272" s="529"/>
      <c r="B272" s="432"/>
      <c r="C272" s="432"/>
      <c r="D272" s="432"/>
      <c r="E272" s="432"/>
      <c r="F272" s="432"/>
      <c r="G272" s="432"/>
      <c r="H272" s="433"/>
      <c r="I272" s="433"/>
      <c r="J272" s="433"/>
      <c r="K272" s="433"/>
      <c r="L272" s="433"/>
      <c r="M272" s="432"/>
      <c r="N272" s="432"/>
      <c r="O272" s="433"/>
      <c r="P272" s="433"/>
      <c r="Q272" s="433"/>
      <c r="R272" s="433"/>
      <c r="S272" s="433"/>
      <c r="T272" s="433"/>
      <c r="U272" s="433"/>
      <c r="V272" s="433"/>
      <c r="W272" s="432"/>
      <c r="X272" s="432"/>
      <c r="Y272" s="432"/>
      <c r="Z272" s="432"/>
      <c r="AA272" s="433"/>
      <c r="AB272" s="433"/>
      <c r="AC272" s="433"/>
      <c r="AD272" s="433"/>
      <c r="AE272" s="432"/>
      <c r="AF272" s="432"/>
      <c r="AG272" s="432"/>
    </row>
    <row r="273" spans="1:33" s="445" customFormat="1" ht="11.25">
      <c r="A273" s="529"/>
      <c r="B273" s="432"/>
      <c r="C273" s="432"/>
      <c r="D273" s="432"/>
      <c r="E273" s="432"/>
      <c r="F273" s="432"/>
      <c r="G273" s="432"/>
      <c r="H273" s="433"/>
      <c r="I273" s="433"/>
      <c r="J273" s="433"/>
      <c r="K273" s="433"/>
      <c r="L273" s="433"/>
      <c r="M273" s="432"/>
      <c r="N273" s="432"/>
      <c r="O273" s="433"/>
      <c r="P273" s="433"/>
      <c r="Q273" s="433"/>
      <c r="R273" s="433"/>
      <c r="S273" s="433"/>
      <c r="T273" s="433"/>
      <c r="U273" s="433"/>
      <c r="V273" s="433"/>
      <c r="W273" s="432"/>
      <c r="X273" s="432"/>
      <c r="Y273" s="432"/>
      <c r="Z273" s="432"/>
      <c r="AA273" s="433"/>
      <c r="AB273" s="433"/>
      <c r="AC273" s="433"/>
      <c r="AD273" s="433"/>
      <c r="AE273" s="432"/>
      <c r="AF273" s="432"/>
      <c r="AG273" s="432"/>
    </row>
    <row r="274" spans="1:33" s="445" customFormat="1" ht="11.25">
      <c r="A274" s="529"/>
      <c r="B274" s="432"/>
      <c r="C274" s="432"/>
      <c r="D274" s="432"/>
      <c r="E274" s="432"/>
      <c r="F274" s="432"/>
      <c r="G274" s="432"/>
      <c r="H274" s="433"/>
      <c r="I274" s="433"/>
      <c r="J274" s="433"/>
      <c r="K274" s="433"/>
      <c r="L274" s="433"/>
      <c r="M274" s="432"/>
      <c r="N274" s="432"/>
      <c r="O274" s="433"/>
      <c r="P274" s="433"/>
      <c r="Q274" s="433"/>
      <c r="R274" s="433"/>
      <c r="S274" s="433"/>
      <c r="T274" s="433"/>
      <c r="U274" s="433"/>
      <c r="V274" s="433"/>
      <c r="W274" s="432"/>
      <c r="X274" s="432"/>
      <c r="Y274" s="432"/>
      <c r="Z274" s="432"/>
      <c r="AA274" s="433"/>
      <c r="AB274" s="433"/>
      <c r="AC274" s="433"/>
      <c r="AD274" s="433"/>
      <c r="AE274" s="432"/>
      <c r="AF274" s="432"/>
      <c r="AG274" s="432"/>
    </row>
    <row r="275" spans="1:33" s="445" customFormat="1" ht="11.25">
      <c r="A275" s="529"/>
      <c r="B275" s="432"/>
      <c r="C275" s="432"/>
      <c r="D275" s="432"/>
      <c r="E275" s="432"/>
      <c r="F275" s="432"/>
      <c r="G275" s="432"/>
      <c r="H275" s="433"/>
      <c r="I275" s="433"/>
      <c r="J275" s="433"/>
      <c r="K275" s="433"/>
      <c r="L275" s="433"/>
      <c r="M275" s="432"/>
      <c r="N275" s="432"/>
      <c r="O275" s="433"/>
      <c r="P275" s="433"/>
      <c r="Q275" s="433"/>
      <c r="R275" s="433"/>
      <c r="S275" s="433"/>
      <c r="T275" s="433"/>
      <c r="U275" s="433"/>
      <c r="V275" s="433"/>
      <c r="W275" s="432"/>
      <c r="X275" s="432"/>
      <c r="Y275" s="432"/>
      <c r="Z275" s="432"/>
      <c r="AA275" s="433"/>
      <c r="AB275" s="433"/>
      <c r="AC275" s="433"/>
      <c r="AD275" s="433"/>
      <c r="AE275" s="432"/>
      <c r="AF275" s="432"/>
      <c r="AG275" s="432"/>
    </row>
    <row r="276" spans="1:33" s="445" customFormat="1" ht="11.25">
      <c r="A276" s="529"/>
      <c r="B276" s="432"/>
      <c r="C276" s="432"/>
      <c r="D276" s="432"/>
      <c r="E276" s="432"/>
      <c r="F276" s="432"/>
      <c r="G276" s="432"/>
      <c r="H276" s="433"/>
      <c r="I276" s="433"/>
      <c r="J276" s="433"/>
      <c r="K276" s="433"/>
      <c r="L276" s="433"/>
      <c r="M276" s="432"/>
      <c r="N276" s="432"/>
      <c r="O276" s="433"/>
      <c r="P276" s="433"/>
      <c r="Q276" s="433"/>
      <c r="R276" s="433"/>
      <c r="S276" s="433"/>
      <c r="T276" s="433"/>
      <c r="U276" s="433"/>
      <c r="V276" s="433"/>
      <c r="W276" s="432"/>
      <c r="X276" s="432"/>
      <c r="Y276" s="432"/>
      <c r="Z276" s="432"/>
      <c r="AA276" s="433"/>
      <c r="AB276" s="433"/>
      <c r="AC276" s="433"/>
      <c r="AD276" s="433"/>
      <c r="AE276" s="432"/>
      <c r="AF276" s="432"/>
      <c r="AG276" s="432"/>
    </row>
    <row r="277" spans="1:33" s="445" customFormat="1" ht="11.25">
      <c r="A277" s="529"/>
      <c r="B277" s="432"/>
      <c r="C277" s="432"/>
      <c r="D277" s="432"/>
      <c r="E277" s="432"/>
      <c r="F277" s="432"/>
      <c r="G277" s="432"/>
      <c r="H277" s="433"/>
      <c r="I277" s="433"/>
      <c r="J277" s="433"/>
      <c r="K277" s="433"/>
      <c r="L277" s="433"/>
      <c r="M277" s="432"/>
      <c r="N277" s="432"/>
      <c r="O277" s="433"/>
      <c r="P277" s="433"/>
      <c r="Q277" s="433"/>
      <c r="R277" s="433"/>
      <c r="S277" s="433"/>
      <c r="T277" s="433"/>
      <c r="U277" s="433"/>
      <c r="V277" s="433"/>
      <c r="W277" s="432"/>
      <c r="X277" s="432"/>
      <c r="Y277" s="432"/>
      <c r="Z277" s="432"/>
      <c r="AA277" s="433"/>
      <c r="AB277" s="433"/>
      <c r="AC277" s="433"/>
      <c r="AD277" s="433"/>
      <c r="AE277" s="432"/>
      <c r="AF277" s="432"/>
      <c r="AG277" s="432"/>
    </row>
    <row r="278" spans="1:33" s="445" customFormat="1" ht="11.25">
      <c r="A278" s="529"/>
      <c r="B278" s="432"/>
      <c r="C278" s="432"/>
      <c r="D278" s="432"/>
      <c r="E278" s="432"/>
      <c r="F278" s="432"/>
      <c r="G278" s="432"/>
      <c r="H278" s="433"/>
      <c r="I278" s="433"/>
      <c r="J278" s="433"/>
      <c r="K278" s="433"/>
      <c r="L278" s="433"/>
      <c r="M278" s="432"/>
      <c r="N278" s="432"/>
      <c r="O278" s="433"/>
      <c r="P278" s="433"/>
      <c r="Q278" s="433"/>
      <c r="R278" s="433"/>
      <c r="S278" s="433"/>
      <c r="T278" s="433"/>
      <c r="U278" s="433"/>
      <c r="V278" s="433"/>
      <c r="W278" s="432"/>
      <c r="X278" s="432"/>
      <c r="Y278" s="432"/>
      <c r="Z278" s="432"/>
      <c r="AA278" s="433"/>
      <c r="AB278" s="433"/>
      <c r="AC278" s="433"/>
      <c r="AD278" s="433"/>
      <c r="AE278" s="432"/>
      <c r="AF278" s="432"/>
      <c r="AG278" s="432"/>
    </row>
    <row r="279" spans="1:33" s="445" customFormat="1" ht="11.25">
      <c r="A279" s="529"/>
      <c r="B279" s="432"/>
      <c r="C279" s="432"/>
      <c r="D279" s="432"/>
      <c r="E279" s="432"/>
      <c r="F279" s="432"/>
      <c r="G279" s="432"/>
      <c r="H279" s="433"/>
      <c r="I279" s="433"/>
      <c r="J279" s="433"/>
      <c r="K279" s="433"/>
      <c r="L279" s="433"/>
      <c r="M279" s="432"/>
      <c r="N279" s="432"/>
      <c r="O279" s="433"/>
      <c r="P279" s="433"/>
      <c r="Q279" s="433"/>
      <c r="R279" s="433"/>
      <c r="S279" s="433"/>
      <c r="T279" s="433"/>
      <c r="U279" s="433"/>
      <c r="V279" s="433"/>
      <c r="W279" s="432"/>
      <c r="X279" s="432"/>
      <c r="Y279" s="432"/>
      <c r="Z279" s="432"/>
      <c r="AA279" s="433"/>
      <c r="AB279" s="433"/>
      <c r="AC279" s="433"/>
      <c r="AD279" s="433"/>
      <c r="AE279" s="432"/>
      <c r="AF279" s="432"/>
      <c r="AG279" s="432"/>
    </row>
    <row r="280" spans="1:33" s="445" customFormat="1" ht="11.25">
      <c r="A280" s="529"/>
      <c r="B280" s="432"/>
      <c r="C280" s="432"/>
      <c r="D280" s="432"/>
      <c r="E280" s="432"/>
      <c r="F280" s="432"/>
      <c r="G280" s="432"/>
      <c r="H280" s="433"/>
      <c r="I280" s="433"/>
      <c r="J280" s="433"/>
      <c r="K280" s="433"/>
      <c r="L280" s="433"/>
      <c r="M280" s="432"/>
      <c r="N280" s="432"/>
      <c r="O280" s="433"/>
      <c r="P280" s="433"/>
      <c r="Q280" s="433"/>
      <c r="R280" s="433"/>
      <c r="S280" s="433"/>
      <c r="T280" s="433"/>
      <c r="U280" s="433"/>
      <c r="V280" s="433"/>
      <c r="W280" s="432"/>
      <c r="X280" s="432"/>
      <c r="Y280" s="432"/>
      <c r="Z280" s="432"/>
      <c r="AA280" s="433"/>
      <c r="AB280" s="433"/>
      <c r="AC280" s="433"/>
      <c r="AD280" s="433"/>
      <c r="AE280" s="432"/>
      <c r="AF280" s="432"/>
      <c r="AG280" s="432"/>
    </row>
    <row r="281" spans="1:33" s="445" customFormat="1" ht="11.25">
      <c r="A281" s="529"/>
      <c r="B281" s="432"/>
      <c r="C281" s="432"/>
      <c r="D281" s="432"/>
      <c r="E281" s="432"/>
      <c r="F281" s="432"/>
      <c r="G281" s="432"/>
      <c r="H281" s="433"/>
      <c r="I281" s="433"/>
      <c r="J281" s="433"/>
      <c r="K281" s="433"/>
      <c r="L281" s="433"/>
      <c r="M281" s="432"/>
      <c r="N281" s="432"/>
      <c r="O281" s="433"/>
      <c r="P281" s="433"/>
      <c r="Q281" s="433"/>
      <c r="R281" s="433"/>
      <c r="S281" s="433"/>
      <c r="T281" s="433"/>
      <c r="U281" s="433"/>
      <c r="V281" s="433"/>
      <c r="W281" s="432"/>
      <c r="X281" s="432"/>
      <c r="Y281" s="432"/>
      <c r="Z281" s="432"/>
      <c r="AA281" s="433"/>
      <c r="AB281" s="433"/>
      <c r="AC281" s="433"/>
      <c r="AD281" s="433"/>
      <c r="AE281" s="432"/>
      <c r="AF281" s="432"/>
      <c r="AG281" s="432"/>
    </row>
    <row r="282" spans="1:33" s="445" customFormat="1" ht="11.25">
      <c r="A282" s="529"/>
      <c r="B282" s="432"/>
      <c r="C282" s="432"/>
      <c r="D282" s="432"/>
      <c r="E282" s="432"/>
      <c r="F282" s="432"/>
      <c r="G282" s="432"/>
      <c r="H282" s="433"/>
      <c r="I282" s="433"/>
      <c r="J282" s="433"/>
      <c r="K282" s="433"/>
      <c r="L282" s="433"/>
      <c r="M282" s="432"/>
      <c r="N282" s="432"/>
      <c r="O282" s="433"/>
      <c r="P282" s="433"/>
      <c r="Q282" s="433"/>
      <c r="R282" s="433"/>
      <c r="S282" s="433"/>
      <c r="T282" s="433"/>
      <c r="U282" s="433"/>
      <c r="V282" s="433"/>
      <c r="W282" s="432"/>
      <c r="X282" s="432"/>
      <c r="Y282" s="432"/>
      <c r="Z282" s="432"/>
      <c r="AA282" s="433"/>
      <c r="AB282" s="433"/>
      <c r="AC282" s="433"/>
      <c r="AD282" s="433"/>
      <c r="AE282" s="432"/>
      <c r="AF282" s="432"/>
      <c r="AG282" s="432"/>
    </row>
    <row r="283" spans="1:33" s="445" customFormat="1" ht="11.25">
      <c r="A283" s="529"/>
      <c r="B283" s="432"/>
      <c r="C283" s="432"/>
      <c r="D283" s="432"/>
      <c r="E283" s="432"/>
      <c r="F283" s="432"/>
      <c r="G283" s="432"/>
      <c r="H283" s="433"/>
      <c r="I283" s="433"/>
      <c r="J283" s="433"/>
      <c r="K283" s="433"/>
      <c r="L283" s="433"/>
      <c r="M283" s="432"/>
      <c r="N283" s="432"/>
      <c r="O283" s="433"/>
      <c r="P283" s="433"/>
      <c r="Q283" s="433"/>
      <c r="R283" s="433"/>
      <c r="S283" s="433"/>
      <c r="T283" s="433"/>
      <c r="U283" s="433"/>
      <c r="V283" s="433"/>
      <c r="W283" s="432"/>
      <c r="X283" s="432"/>
      <c r="Y283" s="432"/>
      <c r="Z283" s="432"/>
      <c r="AA283" s="433"/>
      <c r="AB283" s="433"/>
      <c r="AC283" s="433"/>
      <c r="AD283" s="433"/>
      <c r="AE283" s="432"/>
      <c r="AF283" s="432"/>
      <c r="AG283" s="432"/>
    </row>
    <row r="284" spans="1:33" s="445" customFormat="1" ht="11.25">
      <c r="A284" s="529"/>
      <c r="B284" s="432"/>
      <c r="C284" s="432"/>
      <c r="D284" s="432"/>
      <c r="E284" s="432"/>
      <c r="F284" s="432"/>
      <c r="G284" s="432"/>
      <c r="H284" s="433"/>
      <c r="I284" s="433"/>
      <c r="J284" s="433"/>
      <c r="K284" s="433"/>
      <c r="L284" s="433"/>
      <c r="M284" s="432"/>
      <c r="N284" s="432"/>
      <c r="O284" s="433"/>
      <c r="P284" s="433"/>
      <c r="Q284" s="433"/>
      <c r="R284" s="433"/>
      <c r="S284" s="433"/>
      <c r="T284" s="433"/>
      <c r="U284" s="433"/>
      <c r="V284" s="433"/>
      <c r="W284" s="432"/>
      <c r="X284" s="432"/>
      <c r="Y284" s="432"/>
      <c r="Z284" s="432"/>
      <c r="AA284" s="433"/>
      <c r="AB284" s="433"/>
      <c r="AC284" s="433"/>
      <c r="AD284" s="433"/>
      <c r="AE284" s="432"/>
      <c r="AF284" s="432"/>
      <c r="AG284" s="432"/>
    </row>
    <row r="285" spans="1:33" s="445" customFormat="1" ht="11.25">
      <c r="A285" s="529"/>
      <c r="B285" s="432"/>
      <c r="C285" s="432"/>
      <c r="D285" s="432"/>
      <c r="E285" s="432"/>
      <c r="F285" s="432"/>
      <c r="G285" s="432"/>
      <c r="H285" s="433"/>
      <c r="I285" s="433"/>
      <c r="J285" s="433"/>
      <c r="K285" s="433"/>
      <c r="L285" s="433"/>
      <c r="M285" s="432"/>
      <c r="N285" s="432"/>
      <c r="O285" s="433"/>
      <c r="P285" s="433"/>
      <c r="Q285" s="433"/>
      <c r="R285" s="433"/>
      <c r="S285" s="433"/>
      <c r="T285" s="433"/>
      <c r="U285" s="433"/>
      <c r="V285" s="433"/>
      <c r="W285" s="432"/>
      <c r="X285" s="432"/>
      <c r="Y285" s="432"/>
      <c r="Z285" s="432"/>
      <c r="AA285" s="433"/>
      <c r="AB285" s="433"/>
      <c r="AC285" s="433"/>
      <c r="AD285" s="433"/>
      <c r="AE285" s="432"/>
      <c r="AF285" s="432"/>
      <c r="AG285" s="432"/>
    </row>
    <row r="286" spans="1:33" s="445" customFormat="1" ht="11.25">
      <c r="A286" s="529"/>
      <c r="B286" s="432"/>
      <c r="C286" s="432"/>
      <c r="D286" s="432"/>
      <c r="E286" s="432"/>
      <c r="F286" s="432"/>
      <c r="G286" s="432"/>
      <c r="H286" s="433"/>
      <c r="I286" s="433"/>
      <c r="J286" s="433"/>
      <c r="K286" s="433"/>
      <c r="L286" s="433"/>
      <c r="M286" s="432"/>
      <c r="N286" s="432"/>
      <c r="O286" s="433"/>
      <c r="P286" s="433"/>
      <c r="Q286" s="433"/>
      <c r="R286" s="433"/>
      <c r="S286" s="433"/>
      <c r="T286" s="433"/>
      <c r="U286" s="433"/>
      <c r="V286" s="433"/>
      <c r="W286" s="432"/>
      <c r="X286" s="432"/>
      <c r="Y286" s="432"/>
      <c r="Z286" s="432"/>
      <c r="AA286" s="433"/>
      <c r="AB286" s="433"/>
      <c r="AC286" s="433"/>
      <c r="AD286" s="433"/>
      <c r="AE286" s="432"/>
      <c r="AF286" s="432"/>
      <c r="AG286" s="432"/>
    </row>
    <row r="287" spans="1:33" s="445" customFormat="1" ht="11.25">
      <c r="A287" s="529"/>
      <c r="B287" s="432"/>
      <c r="C287" s="432"/>
      <c r="D287" s="432"/>
      <c r="E287" s="432"/>
      <c r="F287" s="432"/>
      <c r="G287" s="432"/>
      <c r="H287" s="433"/>
      <c r="I287" s="433"/>
      <c r="J287" s="433"/>
      <c r="K287" s="433"/>
      <c r="L287" s="433"/>
      <c r="M287" s="432"/>
      <c r="N287" s="432"/>
      <c r="O287" s="433"/>
      <c r="P287" s="433"/>
      <c r="Q287" s="433"/>
      <c r="R287" s="433"/>
      <c r="S287" s="433"/>
      <c r="T287" s="433"/>
      <c r="U287" s="433"/>
      <c r="V287" s="433"/>
      <c r="W287" s="432"/>
      <c r="X287" s="432"/>
      <c r="Y287" s="432"/>
      <c r="Z287" s="432"/>
      <c r="AA287" s="433"/>
      <c r="AB287" s="433"/>
      <c r="AC287" s="433"/>
      <c r="AD287" s="433"/>
      <c r="AE287" s="432"/>
      <c r="AF287" s="432"/>
      <c r="AG287" s="432"/>
    </row>
    <row r="288" spans="1:33" s="445" customFormat="1" ht="11.25">
      <c r="A288" s="529"/>
      <c r="B288" s="432"/>
      <c r="C288" s="432"/>
      <c r="D288" s="432"/>
      <c r="E288" s="432"/>
      <c r="F288" s="432"/>
      <c r="G288" s="432"/>
      <c r="H288" s="433"/>
      <c r="I288" s="433"/>
      <c r="J288" s="433"/>
      <c r="K288" s="433"/>
      <c r="L288" s="433"/>
      <c r="M288" s="432"/>
      <c r="N288" s="432"/>
      <c r="O288" s="433"/>
      <c r="P288" s="433"/>
      <c r="Q288" s="433"/>
      <c r="R288" s="433"/>
      <c r="S288" s="433"/>
      <c r="T288" s="433"/>
      <c r="U288" s="433"/>
      <c r="V288" s="433"/>
      <c r="W288" s="432"/>
      <c r="X288" s="432"/>
      <c r="Y288" s="432"/>
      <c r="Z288" s="432"/>
      <c r="AA288" s="433"/>
      <c r="AB288" s="433"/>
      <c r="AC288" s="433"/>
      <c r="AD288" s="433"/>
      <c r="AE288" s="432"/>
      <c r="AF288" s="432"/>
      <c r="AG288" s="432"/>
    </row>
    <row r="289" spans="1:33" s="445" customFormat="1" ht="11.25">
      <c r="A289" s="529"/>
      <c r="B289" s="432"/>
      <c r="C289" s="432"/>
      <c r="D289" s="432"/>
      <c r="E289" s="432"/>
      <c r="F289" s="432"/>
      <c r="G289" s="432"/>
      <c r="H289" s="433"/>
      <c r="I289" s="433"/>
      <c r="J289" s="433"/>
      <c r="K289" s="433"/>
      <c r="L289" s="433"/>
      <c r="M289" s="432"/>
      <c r="N289" s="432"/>
      <c r="O289" s="433"/>
      <c r="P289" s="433"/>
      <c r="Q289" s="433"/>
      <c r="R289" s="433"/>
      <c r="S289" s="433"/>
      <c r="T289" s="433"/>
      <c r="U289" s="433"/>
      <c r="V289" s="433"/>
      <c r="W289" s="432"/>
      <c r="X289" s="432"/>
      <c r="Y289" s="432"/>
      <c r="Z289" s="432"/>
      <c r="AA289" s="433"/>
      <c r="AB289" s="433"/>
      <c r="AC289" s="433"/>
      <c r="AD289" s="433"/>
      <c r="AE289" s="432"/>
      <c r="AF289" s="432"/>
      <c r="AG289" s="432"/>
    </row>
    <row r="290" spans="1:33" s="445" customFormat="1" ht="11.25">
      <c r="A290" s="529"/>
      <c r="B290" s="432"/>
      <c r="C290" s="432"/>
      <c r="D290" s="432"/>
      <c r="E290" s="432"/>
      <c r="F290" s="432"/>
      <c r="G290" s="432"/>
      <c r="H290" s="433"/>
      <c r="I290" s="433"/>
      <c r="J290" s="433"/>
      <c r="K290" s="433"/>
      <c r="L290" s="433"/>
      <c r="M290" s="432"/>
      <c r="N290" s="432"/>
      <c r="O290" s="433"/>
      <c r="P290" s="433"/>
      <c r="Q290" s="433"/>
      <c r="R290" s="433"/>
      <c r="S290" s="433"/>
      <c r="T290" s="433"/>
      <c r="U290" s="433"/>
      <c r="V290" s="433"/>
      <c r="W290" s="432"/>
      <c r="X290" s="432"/>
      <c r="Y290" s="432"/>
      <c r="Z290" s="432"/>
      <c r="AA290" s="433"/>
      <c r="AB290" s="433"/>
      <c r="AC290" s="433"/>
      <c r="AD290" s="433"/>
      <c r="AE290" s="432"/>
      <c r="AF290" s="432"/>
      <c r="AG290" s="432"/>
    </row>
    <row r="291" spans="1:33" s="445" customFormat="1" ht="11.25">
      <c r="A291" s="529"/>
      <c r="B291" s="432"/>
      <c r="C291" s="432"/>
      <c r="D291" s="432"/>
      <c r="E291" s="432"/>
      <c r="F291" s="432"/>
      <c r="G291" s="432"/>
      <c r="H291" s="433"/>
      <c r="I291" s="433"/>
      <c r="J291" s="433"/>
      <c r="K291" s="433"/>
      <c r="L291" s="433"/>
      <c r="M291" s="432"/>
      <c r="N291" s="432"/>
      <c r="O291" s="433"/>
      <c r="P291" s="433"/>
      <c r="Q291" s="433"/>
      <c r="R291" s="433"/>
      <c r="S291" s="433"/>
      <c r="T291" s="433"/>
      <c r="U291" s="433"/>
      <c r="V291" s="433"/>
      <c r="W291" s="432"/>
      <c r="X291" s="432"/>
      <c r="Y291" s="432"/>
      <c r="Z291" s="432"/>
      <c r="AA291" s="433"/>
      <c r="AB291" s="433"/>
      <c r="AC291" s="433"/>
      <c r="AD291" s="433"/>
      <c r="AE291" s="432"/>
      <c r="AF291" s="432"/>
      <c r="AG291" s="432"/>
    </row>
    <row r="292" spans="1:33" s="445" customFormat="1" ht="11.25">
      <c r="A292" s="529"/>
      <c r="B292" s="432"/>
      <c r="C292" s="432"/>
      <c r="D292" s="432"/>
      <c r="E292" s="432"/>
      <c r="F292" s="432"/>
      <c r="G292" s="432"/>
      <c r="H292" s="433"/>
      <c r="I292" s="433"/>
      <c r="J292" s="433"/>
      <c r="K292" s="433"/>
      <c r="L292" s="433"/>
      <c r="M292" s="432"/>
      <c r="N292" s="432"/>
      <c r="O292" s="433"/>
      <c r="P292" s="433"/>
      <c r="Q292" s="433"/>
      <c r="R292" s="433"/>
      <c r="S292" s="433"/>
      <c r="T292" s="433"/>
      <c r="U292" s="433"/>
      <c r="V292" s="433"/>
      <c r="W292" s="432"/>
      <c r="X292" s="432"/>
      <c r="Y292" s="432"/>
      <c r="Z292" s="432"/>
      <c r="AA292" s="433"/>
      <c r="AB292" s="433"/>
      <c r="AC292" s="433"/>
      <c r="AD292" s="433"/>
      <c r="AE292" s="432"/>
      <c r="AF292" s="432"/>
      <c r="AG292" s="432"/>
    </row>
    <row r="293" spans="1:33" s="445" customFormat="1" ht="11.25">
      <c r="A293" s="529"/>
      <c r="B293" s="432"/>
      <c r="C293" s="432"/>
      <c r="D293" s="432"/>
      <c r="E293" s="432"/>
      <c r="F293" s="432"/>
      <c r="G293" s="432"/>
      <c r="H293" s="433"/>
      <c r="I293" s="433"/>
      <c r="J293" s="433"/>
      <c r="K293" s="433"/>
      <c r="L293" s="433"/>
      <c r="M293" s="432"/>
      <c r="N293" s="432"/>
      <c r="O293" s="433"/>
      <c r="P293" s="433"/>
      <c r="Q293" s="433"/>
      <c r="R293" s="433"/>
      <c r="S293" s="433"/>
      <c r="T293" s="433"/>
      <c r="U293" s="433"/>
      <c r="V293" s="433"/>
      <c r="W293" s="432"/>
      <c r="X293" s="432"/>
      <c r="Y293" s="432"/>
      <c r="Z293" s="432"/>
      <c r="AA293" s="433"/>
      <c r="AB293" s="433"/>
      <c r="AC293" s="433"/>
      <c r="AD293" s="433"/>
      <c r="AE293" s="432"/>
      <c r="AF293" s="432"/>
      <c r="AG293" s="432"/>
    </row>
    <row r="294" spans="1:33" s="445" customFormat="1" ht="11.25">
      <c r="A294" s="529"/>
      <c r="B294" s="432"/>
      <c r="C294" s="432"/>
      <c r="D294" s="432"/>
      <c r="E294" s="432"/>
      <c r="F294" s="432"/>
      <c r="G294" s="432"/>
      <c r="H294" s="433"/>
      <c r="I294" s="433"/>
      <c r="J294" s="433"/>
      <c r="K294" s="433"/>
      <c r="L294" s="433"/>
      <c r="M294" s="432"/>
      <c r="N294" s="432"/>
      <c r="O294" s="433"/>
      <c r="P294" s="433"/>
      <c r="Q294" s="433"/>
      <c r="R294" s="433"/>
      <c r="S294" s="433"/>
      <c r="T294" s="433"/>
      <c r="U294" s="433"/>
      <c r="V294" s="433"/>
      <c r="W294" s="432"/>
      <c r="X294" s="432"/>
      <c r="Y294" s="432"/>
      <c r="Z294" s="432"/>
      <c r="AA294" s="433"/>
      <c r="AB294" s="433"/>
      <c r="AC294" s="433"/>
      <c r="AD294" s="433"/>
      <c r="AE294" s="432"/>
      <c r="AF294" s="432"/>
      <c r="AG294" s="432"/>
    </row>
    <row r="295" spans="1:33" s="445" customFormat="1" ht="11.25">
      <c r="A295" s="529"/>
      <c r="B295" s="432"/>
      <c r="C295" s="432"/>
      <c r="D295" s="432"/>
      <c r="E295" s="432"/>
      <c r="F295" s="432"/>
      <c r="G295" s="432"/>
      <c r="H295" s="433"/>
      <c r="I295" s="433"/>
      <c r="J295" s="433"/>
      <c r="K295" s="433"/>
      <c r="L295" s="433"/>
      <c r="M295" s="432"/>
      <c r="N295" s="432"/>
      <c r="O295" s="433"/>
      <c r="P295" s="433"/>
      <c r="Q295" s="433"/>
      <c r="R295" s="433"/>
      <c r="S295" s="433"/>
      <c r="T295" s="433"/>
      <c r="U295" s="433"/>
      <c r="V295" s="433"/>
      <c r="W295" s="432"/>
      <c r="X295" s="432"/>
      <c r="Y295" s="432"/>
      <c r="Z295" s="432"/>
      <c r="AA295" s="433"/>
      <c r="AB295" s="433"/>
      <c r="AC295" s="433"/>
      <c r="AD295" s="433"/>
      <c r="AE295" s="432"/>
      <c r="AF295" s="432"/>
      <c r="AG295" s="432"/>
    </row>
    <row r="296" spans="1:33" s="445" customFormat="1" ht="11.25">
      <c r="A296" s="529"/>
      <c r="B296" s="432"/>
      <c r="C296" s="432"/>
      <c r="D296" s="432"/>
      <c r="E296" s="432"/>
      <c r="F296" s="432"/>
      <c r="G296" s="432"/>
      <c r="H296" s="433"/>
      <c r="I296" s="433"/>
      <c r="J296" s="433"/>
      <c r="K296" s="433"/>
      <c r="L296" s="433"/>
      <c r="M296" s="432"/>
      <c r="N296" s="432"/>
      <c r="O296" s="433"/>
      <c r="P296" s="433"/>
      <c r="Q296" s="433"/>
      <c r="R296" s="433"/>
      <c r="S296" s="433"/>
      <c r="T296" s="433"/>
      <c r="U296" s="433"/>
      <c r="V296" s="433"/>
      <c r="W296" s="432"/>
      <c r="X296" s="432"/>
      <c r="Y296" s="432"/>
      <c r="Z296" s="432"/>
      <c r="AA296" s="433"/>
      <c r="AB296" s="433"/>
      <c r="AC296" s="433"/>
      <c r="AD296" s="433"/>
      <c r="AE296" s="432"/>
      <c r="AF296" s="432"/>
      <c r="AG296" s="432"/>
    </row>
    <row r="297" spans="1:33" s="445" customFormat="1" ht="11.25">
      <c r="A297" s="529"/>
      <c r="B297" s="432"/>
      <c r="C297" s="432"/>
      <c r="D297" s="432"/>
      <c r="E297" s="432"/>
      <c r="F297" s="432"/>
      <c r="G297" s="432"/>
      <c r="H297" s="433"/>
      <c r="I297" s="433"/>
      <c r="J297" s="433"/>
      <c r="K297" s="433"/>
      <c r="L297" s="433"/>
      <c r="M297" s="432"/>
      <c r="N297" s="432"/>
      <c r="O297" s="433"/>
      <c r="P297" s="433"/>
      <c r="Q297" s="433"/>
      <c r="R297" s="433"/>
      <c r="S297" s="433"/>
      <c r="T297" s="433"/>
      <c r="U297" s="433"/>
      <c r="V297" s="433"/>
      <c r="W297" s="432"/>
      <c r="X297" s="432"/>
      <c r="Y297" s="432"/>
      <c r="Z297" s="432"/>
      <c r="AA297" s="433"/>
      <c r="AB297" s="433"/>
      <c r="AC297" s="433"/>
      <c r="AD297" s="433"/>
      <c r="AE297" s="432"/>
      <c r="AF297" s="432"/>
      <c r="AG297" s="432"/>
    </row>
    <row r="298" spans="1:33" s="445" customFormat="1" ht="11.25">
      <c r="A298" s="529"/>
      <c r="B298" s="432"/>
      <c r="C298" s="432"/>
      <c r="D298" s="432"/>
      <c r="E298" s="432"/>
      <c r="F298" s="432"/>
      <c r="G298" s="432"/>
      <c r="H298" s="433"/>
      <c r="I298" s="433"/>
      <c r="J298" s="433"/>
      <c r="K298" s="433"/>
      <c r="L298" s="433"/>
      <c r="M298" s="432"/>
      <c r="N298" s="432"/>
      <c r="O298" s="433"/>
      <c r="P298" s="433"/>
      <c r="Q298" s="433"/>
      <c r="R298" s="433"/>
      <c r="S298" s="433"/>
      <c r="T298" s="433"/>
      <c r="U298" s="433"/>
      <c r="V298" s="433"/>
      <c r="W298" s="432"/>
      <c r="X298" s="432"/>
      <c r="Y298" s="432"/>
      <c r="Z298" s="432"/>
      <c r="AA298" s="433"/>
      <c r="AB298" s="433"/>
      <c r="AC298" s="433"/>
      <c r="AD298" s="433"/>
      <c r="AE298" s="432"/>
      <c r="AF298" s="432"/>
      <c r="AG298" s="432"/>
    </row>
    <row r="299" spans="1:33" s="445" customFormat="1" ht="11.25">
      <c r="A299" s="529"/>
      <c r="B299" s="432"/>
      <c r="C299" s="432"/>
      <c r="D299" s="432"/>
      <c r="E299" s="432"/>
      <c r="F299" s="432"/>
      <c r="G299" s="432"/>
      <c r="H299" s="433"/>
      <c r="I299" s="433"/>
      <c r="J299" s="433"/>
      <c r="K299" s="433"/>
      <c r="L299" s="433"/>
      <c r="M299" s="432"/>
      <c r="N299" s="432"/>
      <c r="O299" s="433"/>
      <c r="P299" s="433"/>
      <c r="Q299" s="433"/>
      <c r="R299" s="433"/>
      <c r="S299" s="433"/>
      <c r="T299" s="433"/>
      <c r="U299" s="433"/>
      <c r="V299" s="433"/>
      <c r="W299" s="432"/>
      <c r="X299" s="432"/>
      <c r="Y299" s="432"/>
      <c r="Z299" s="432"/>
      <c r="AA299" s="433"/>
      <c r="AB299" s="433"/>
      <c r="AC299" s="433"/>
      <c r="AD299" s="433"/>
      <c r="AE299" s="432"/>
      <c r="AF299" s="432"/>
      <c r="AG299" s="432"/>
    </row>
    <row r="300" spans="1:33" s="445" customFormat="1" ht="11.25">
      <c r="A300" s="529"/>
      <c r="B300" s="432"/>
      <c r="C300" s="432"/>
      <c r="D300" s="432"/>
      <c r="E300" s="432"/>
      <c r="F300" s="432"/>
      <c r="G300" s="432"/>
      <c r="H300" s="433"/>
      <c r="I300" s="433"/>
      <c r="J300" s="433"/>
      <c r="K300" s="433"/>
      <c r="L300" s="433"/>
      <c r="M300" s="432"/>
      <c r="N300" s="432"/>
      <c r="O300" s="433"/>
      <c r="P300" s="433"/>
      <c r="Q300" s="433"/>
      <c r="R300" s="433"/>
      <c r="S300" s="433"/>
      <c r="T300" s="433"/>
      <c r="U300" s="433"/>
      <c r="V300" s="433"/>
      <c r="W300" s="432"/>
      <c r="X300" s="432"/>
      <c r="Y300" s="432"/>
      <c r="Z300" s="432"/>
      <c r="AA300" s="433"/>
      <c r="AB300" s="433"/>
      <c r="AC300" s="433"/>
      <c r="AD300" s="433"/>
      <c r="AE300" s="432"/>
      <c r="AF300" s="432"/>
      <c r="AG300" s="432"/>
    </row>
    <row r="301" spans="1:33" s="445" customFormat="1" ht="11.25">
      <c r="A301" s="529"/>
      <c r="B301" s="432"/>
      <c r="C301" s="432"/>
      <c r="D301" s="432"/>
      <c r="E301" s="432"/>
      <c r="F301" s="432"/>
      <c r="G301" s="432"/>
      <c r="H301" s="433"/>
      <c r="I301" s="433"/>
      <c r="J301" s="433"/>
      <c r="K301" s="433"/>
      <c r="L301" s="433"/>
      <c r="M301" s="432"/>
      <c r="N301" s="432"/>
      <c r="O301" s="433"/>
      <c r="P301" s="433"/>
      <c r="Q301" s="433"/>
      <c r="R301" s="433"/>
      <c r="S301" s="433"/>
      <c r="T301" s="433"/>
      <c r="U301" s="433"/>
      <c r="V301" s="433"/>
      <c r="W301" s="432"/>
      <c r="X301" s="432"/>
      <c r="Y301" s="432"/>
      <c r="Z301" s="432"/>
      <c r="AA301" s="433"/>
      <c r="AB301" s="433"/>
      <c r="AC301" s="433"/>
      <c r="AD301" s="433"/>
      <c r="AE301" s="432"/>
      <c r="AF301" s="432"/>
      <c r="AG301" s="432"/>
    </row>
    <row r="302" spans="1:33" s="445" customFormat="1" ht="11.25">
      <c r="A302" s="529"/>
      <c r="B302" s="432"/>
      <c r="C302" s="432"/>
      <c r="D302" s="432"/>
      <c r="E302" s="432"/>
      <c r="F302" s="432"/>
      <c r="G302" s="432"/>
      <c r="H302" s="433"/>
      <c r="I302" s="433"/>
      <c r="J302" s="433"/>
      <c r="K302" s="433"/>
      <c r="L302" s="433"/>
      <c r="M302" s="432"/>
      <c r="N302" s="432"/>
      <c r="O302" s="433"/>
      <c r="P302" s="433"/>
      <c r="Q302" s="433"/>
      <c r="R302" s="433"/>
      <c r="S302" s="433"/>
      <c r="T302" s="433"/>
      <c r="U302" s="433"/>
      <c r="V302" s="433"/>
      <c r="W302" s="432"/>
      <c r="X302" s="432"/>
      <c r="Y302" s="432"/>
      <c r="Z302" s="432"/>
      <c r="AA302" s="433"/>
      <c r="AB302" s="433"/>
      <c r="AC302" s="433"/>
      <c r="AD302" s="433"/>
      <c r="AE302" s="432"/>
      <c r="AF302" s="432"/>
      <c r="AG302" s="432"/>
    </row>
    <row r="303" spans="1:33" s="445" customFormat="1" ht="11.25">
      <c r="A303" s="529"/>
      <c r="B303" s="432"/>
      <c r="C303" s="432"/>
      <c r="D303" s="432"/>
      <c r="E303" s="432"/>
      <c r="F303" s="432"/>
      <c r="G303" s="432"/>
      <c r="H303" s="433"/>
      <c r="I303" s="433"/>
      <c r="J303" s="433"/>
      <c r="K303" s="433"/>
      <c r="L303" s="433"/>
      <c r="M303" s="432"/>
      <c r="N303" s="432"/>
      <c r="O303" s="433"/>
      <c r="P303" s="433"/>
      <c r="Q303" s="433"/>
      <c r="R303" s="433"/>
      <c r="S303" s="433"/>
      <c r="T303" s="433"/>
      <c r="U303" s="433"/>
      <c r="V303" s="433"/>
      <c r="W303" s="432"/>
      <c r="X303" s="432"/>
      <c r="Y303" s="432"/>
      <c r="Z303" s="432"/>
      <c r="AA303" s="433"/>
      <c r="AB303" s="433"/>
      <c r="AC303" s="433"/>
      <c r="AD303" s="433"/>
      <c r="AE303" s="432"/>
      <c r="AF303" s="432"/>
      <c r="AG303" s="432"/>
    </row>
    <row r="304" spans="1:33" s="445" customFormat="1" ht="11.25">
      <c r="A304" s="529"/>
      <c r="B304" s="432"/>
      <c r="C304" s="432"/>
      <c r="D304" s="432"/>
      <c r="E304" s="432"/>
      <c r="F304" s="432"/>
      <c r="G304" s="432"/>
      <c r="H304" s="433"/>
      <c r="I304" s="433"/>
      <c r="J304" s="433"/>
      <c r="K304" s="433"/>
      <c r="L304" s="433"/>
      <c r="M304" s="432"/>
      <c r="N304" s="432"/>
      <c r="O304" s="433"/>
      <c r="P304" s="433"/>
      <c r="Q304" s="433"/>
      <c r="R304" s="433"/>
      <c r="S304" s="433"/>
      <c r="T304" s="433"/>
      <c r="U304" s="433"/>
      <c r="V304" s="433"/>
      <c r="W304" s="432"/>
      <c r="X304" s="432"/>
      <c r="Y304" s="432"/>
      <c r="Z304" s="432"/>
      <c r="AA304" s="433"/>
      <c r="AB304" s="433"/>
      <c r="AC304" s="433"/>
      <c r="AD304" s="433"/>
      <c r="AE304" s="432"/>
      <c r="AF304" s="432"/>
      <c r="AG304" s="432"/>
    </row>
    <row r="305" spans="1:33" s="445" customFormat="1" ht="11.25">
      <c r="A305" s="529"/>
      <c r="B305" s="432"/>
      <c r="C305" s="432"/>
      <c r="D305" s="432"/>
      <c r="E305" s="432"/>
      <c r="F305" s="432"/>
      <c r="G305" s="432"/>
      <c r="H305" s="433"/>
      <c r="I305" s="433"/>
      <c r="J305" s="433"/>
      <c r="K305" s="433"/>
      <c r="L305" s="433"/>
      <c r="M305" s="432"/>
      <c r="N305" s="432"/>
      <c r="O305" s="433"/>
      <c r="P305" s="433"/>
      <c r="Q305" s="433"/>
      <c r="R305" s="433"/>
      <c r="S305" s="433"/>
      <c r="T305" s="433"/>
      <c r="U305" s="433"/>
      <c r="V305" s="433"/>
      <c r="W305" s="432"/>
      <c r="X305" s="432"/>
      <c r="Y305" s="432"/>
      <c r="Z305" s="432"/>
      <c r="AA305" s="433"/>
      <c r="AB305" s="433"/>
      <c r="AC305" s="433"/>
      <c r="AD305" s="433"/>
      <c r="AE305" s="432"/>
      <c r="AF305" s="432"/>
      <c r="AG305" s="432"/>
    </row>
    <row r="306" spans="1:33" s="445" customFormat="1" ht="11.25">
      <c r="A306" s="529"/>
      <c r="B306" s="432"/>
      <c r="C306" s="432"/>
      <c r="D306" s="432"/>
      <c r="E306" s="432"/>
      <c r="F306" s="432"/>
      <c r="G306" s="432"/>
      <c r="H306" s="433"/>
      <c r="I306" s="433"/>
      <c r="J306" s="433"/>
      <c r="K306" s="433"/>
      <c r="L306" s="433"/>
      <c r="M306" s="432"/>
      <c r="N306" s="432"/>
      <c r="O306" s="433"/>
      <c r="P306" s="433"/>
      <c r="Q306" s="433"/>
      <c r="R306" s="433"/>
      <c r="S306" s="433"/>
      <c r="T306" s="433"/>
      <c r="U306" s="433"/>
      <c r="V306" s="433"/>
      <c r="W306" s="432"/>
      <c r="X306" s="432"/>
      <c r="Y306" s="432"/>
      <c r="Z306" s="432"/>
      <c r="AA306" s="433"/>
      <c r="AB306" s="433"/>
      <c r="AC306" s="433"/>
      <c r="AD306" s="433"/>
      <c r="AE306" s="432"/>
      <c r="AF306" s="432"/>
      <c r="AG306" s="432"/>
    </row>
    <row r="307" spans="1:33" s="445" customFormat="1" ht="11.25">
      <c r="A307" s="529"/>
      <c r="B307" s="432"/>
      <c r="C307" s="432"/>
      <c r="D307" s="432"/>
      <c r="E307" s="432"/>
      <c r="F307" s="432"/>
      <c r="G307" s="432"/>
      <c r="H307" s="433"/>
      <c r="I307" s="433"/>
      <c r="J307" s="433"/>
      <c r="K307" s="433"/>
      <c r="L307" s="433"/>
      <c r="M307" s="432"/>
      <c r="N307" s="432"/>
      <c r="O307" s="433"/>
      <c r="P307" s="433"/>
      <c r="Q307" s="433"/>
      <c r="R307" s="433"/>
      <c r="S307" s="433"/>
      <c r="T307" s="433"/>
      <c r="U307" s="433"/>
      <c r="V307" s="433"/>
      <c r="W307" s="432"/>
      <c r="X307" s="432"/>
      <c r="Y307" s="432"/>
      <c r="Z307" s="432"/>
      <c r="AA307" s="433"/>
      <c r="AB307" s="433"/>
      <c r="AC307" s="433"/>
      <c r="AD307" s="433"/>
      <c r="AE307" s="432"/>
      <c r="AF307" s="432"/>
      <c r="AG307" s="432"/>
    </row>
    <row r="308" spans="1:33" s="445" customFormat="1" ht="11.25">
      <c r="A308" s="529"/>
      <c r="B308" s="432"/>
      <c r="C308" s="432"/>
      <c r="D308" s="432"/>
      <c r="E308" s="432"/>
      <c r="F308" s="432"/>
      <c r="G308" s="432"/>
      <c r="H308" s="433"/>
      <c r="I308" s="433"/>
      <c r="J308" s="433"/>
      <c r="K308" s="433"/>
      <c r="L308" s="433"/>
      <c r="M308" s="432"/>
      <c r="N308" s="432"/>
      <c r="O308" s="433"/>
      <c r="P308" s="433"/>
      <c r="Q308" s="433"/>
      <c r="R308" s="433"/>
      <c r="S308" s="433"/>
      <c r="T308" s="433"/>
      <c r="U308" s="433"/>
      <c r="V308" s="433"/>
      <c r="W308" s="432"/>
      <c r="X308" s="432"/>
      <c r="Y308" s="432"/>
      <c r="Z308" s="432"/>
      <c r="AA308" s="433"/>
      <c r="AB308" s="433"/>
      <c r="AC308" s="433"/>
      <c r="AD308" s="433"/>
      <c r="AE308" s="432"/>
      <c r="AF308" s="432"/>
      <c r="AG308" s="432"/>
    </row>
    <row r="309" spans="1:33" s="445" customFormat="1" ht="11.25">
      <c r="A309" s="529"/>
      <c r="B309" s="432"/>
      <c r="C309" s="432"/>
      <c r="D309" s="432"/>
      <c r="E309" s="432"/>
      <c r="F309" s="432"/>
      <c r="G309" s="432"/>
      <c r="H309" s="433"/>
      <c r="I309" s="433"/>
      <c r="J309" s="433"/>
      <c r="K309" s="433"/>
      <c r="L309" s="433"/>
      <c r="M309" s="432"/>
      <c r="N309" s="432"/>
      <c r="O309" s="433"/>
      <c r="P309" s="433"/>
      <c r="Q309" s="433"/>
      <c r="R309" s="433"/>
      <c r="S309" s="433"/>
      <c r="T309" s="433"/>
      <c r="U309" s="433"/>
      <c r="V309" s="433"/>
      <c r="W309" s="432"/>
      <c r="X309" s="432"/>
      <c r="Y309" s="432"/>
      <c r="Z309" s="432"/>
      <c r="AA309" s="433"/>
      <c r="AB309" s="433"/>
      <c r="AC309" s="433"/>
      <c r="AD309" s="433"/>
      <c r="AE309" s="432"/>
      <c r="AF309" s="432"/>
      <c r="AG309" s="432"/>
    </row>
    <row r="310" spans="1:33" s="445" customFormat="1" ht="11.25">
      <c r="A310" s="529"/>
      <c r="B310" s="432"/>
      <c r="C310" s="432"/>
      <c r="D310" s="432"/>
      <c r="E310" s="432"/>
      <c r="F310" s="432"/>
      <c r="G310" s="432"/>
      <c r="H310" s="433"/>
      <c r="I310" s="433"/>
      <c r="J310" s="433"/>
      <c r="K310" s="433"/>
      <c r="L310" s="433"/>
      <c r="M310" s="432"/>
      <c r="N310" s="432"/>
      <c r="O310" s="433"/>
      <c r="P310" s="433"/>
      <c r="Q310" s="433"/>
      <c r="R310" s="433"/>
      <c r="S310" s="433"/>
      <c r="T310" s="433"/>
      <c r="U310" s="433"/>
      <c r="V310" s="433"/>
      <c r="W310" s="432"/>
      <c r="X310" s="432"/>
      <c r="Y310" s="432"/>
      <c r="Z310" s="432"/>
      <c r="AA310" s="433"/>
      <c r="AB310" s="433"/>
      <c r="AC310" s="433"/>
      <c r="AD310" s="433"/>
      <c r="AE310" s="432"/>
      <c r="AF310" s="432"/>
      <c r="AG310" s="432"/>
    </row>
    <row r="311" spans="1:33" s="445" customFormat="1" ht="11.25">
      <c r="A311" s="529"/>
      <c r="B311" s="432"/>
      <c r="C311" s="432"/>
      <c r="D311" s="432"/>
      <c r="E311" s="432"/>
      <c r="F311" s="432"/>
      <c r="G311" s="432"/>
      <c r="H311" s="433"/>
      <c r="I311" s="433"/>
      <c r="J311" s="433"/>
      <c r="K311" s="433"/>
      <c r="L311" s="433"/>
      <c r="M311" s="432"/>
      <c r="N311" s="432"/>
      <c r="O311" s="433"/>
      <c r="P311" s="433"/>
      <c r="Q311" s="433"/>
      <c r="R311" s="433"/>
      <c r="S311" s="433"/>
      <c r="T311" s="433"/>
      <c r="U311" s="433"/>
      <c r="V311" s="433"/>
      <c r="W311" s="432"/>
      <c r="X311" s="432"/>
      <c r="Y311" s="432"/>
      <c r="Z311" s="432"/>
      <c r="AA311" s="433"/>
      <c r="AB311" s="433"/>
      <c r="AC311" s="433"/>
      <c r="AD311" s="433"/>
      <c r="AE311" s="432"/>
      <c r="AF311" s="432"/>
      <c r="AG311" s="432"/>
    </row>
    <row r="312" spans="1:33" s="445" customFormat="1" ht="11.25">
      <c r="A312" s="529"/>
      <c r="B312" s="432"/>
      <c r="C312" s="432"/>
      <c r="D312" s="432"/>
      <c r="E312" s="432"/>
      <c r="F312" s="432"/>
      <c r="G312" s="432"/>
      <c r="H312" s="433"/>
      <c r="I312" s="433"/>
      <c r="J312" s="433"/>
      <c r="K312" s="433"/>
      <c r="L312" s="433"/>
      <c r="M312" s="432"/>
      <c r="N312" s="432"/>
      <c r="O312" s="433"/>
      <c r="P312" s="433"/>
      <c r="Q312" s="433"/>
      <c r="R312" s="433"/>
      <c r="S312" s="433"/>
      <c r="T312" s="433"/>
      <c r="U312" s="433"/>
      <c r="V312" s="433"/>
      <c r="W312" s="432"/>
      <c r="X312" s="432"/>
      <c r="Y312" s="432"/>
      <c r="Z312" s="432"/>
      <c r="AA312" s="433"/>
      <c r="AB312" s="433"/>
      <c r="AC312" s="433"/>
      <c r="AD312" s="433"/>
      <c r="AE312" s="432"/>
      <c r="AF312" s="432"/>
      <c r="AG312" s="432"/>
    </row>
    <row r="313" spans="1:33" s="445" customFormat="1" ht="11.25">
      <c r="A313" s="529"/>
      <c r="B313" s="432"/>
      <c r="C313" s="432"/>
      <c r="D313" s="432"/>
      <c r="E313" s="432"/>
      <c r="F313" s="432"/>
      <c r="G313" s="432"/>
      <c r="H313" s="433"/>
      <c r="I313" s="433"/>
      <c r="J313" s="433"/>
      <c r="K313" s="433"/>
      <c r="L313" s="433"/>
      <c r="M313" s="432"/>
      <c r="N313" s="432"/>
      <c r="O313" s="433"/>
      <c r="P313" s="433"/>
      <c r="Q313" s="433"/>
      <c r="R313" s="433"/>
      <c r="S313" s="433"/>
      <c r="T313" s="433"/>
      <c r="U313" s="433"/>
      <c r="V313" s="433"/>
      <c r="W313" s="432"/>
      <c r="X313" s="432"/>
      <c r="Y313" s="432"/>
      <c r="Z313" s="432"/>
      <c r="AA313" s="433"/>
      <c r="AB313" s="433"/>
      <c r="AC313" s="433"/>
      <c r="AD313" s="433"/>
      <c r="AE313" s="432"/>
      <c r="AF313" s="432"/>
      <c r="AG313" s="432"/>
    </row>
    <row r="314" spans="1:33" s="445" customFormat="1" ht="11.25">
      <c r="A314" s="529"/>
      <c r="B314" s="432"/>
      <c r="C314" s="432"/>
      <c r="D314" s="432"/>
      <c r="E314" s="432"/>
      <c r="F314" s="432"/>
      <c r="G314" s="432"/>
      <c r="H314" s="433"/>
      <c r="I314" s="433"/>
      <c r="J314" s="433"/>
      <c r="K314" s="433"/>
      <c r="L314" s="433"/>
      <c r="M314" s="432"/>
      <c r="N314" s="432"/>
      <c r="O314" s="433"/>
      <c r="P314" s="433"/>
      <c r="Q314" s="433"/>
      <c r="R314" s="433"/>
      <c r="S314" s="433"/>
      <c r="T314" s="433"/>
      <c r="U314" s="433"/>
      <c r="V314" s="433"/>
      <c r="W314" s="432"/>
      <c r="X314" s="432"/>
      <c r="Y314" s="432"/>
      <c r="Z314" s="432"/>
      <c r="AA314" s="433"/>
      <c r="AB314" s="433"/>
      <c r="AC314" s="433"/>
      <c r="AD314" s="433"/>
      <c r="AE314" s="432"/>
      <c r="AF314" s="432"/>
      <c r="AG314" s="432"/>
    </row>
    <row r="315" spans="1:33" s="445" customFormat="1" ht="11.25">
      <c r="A315" s="529"/>
      <c r="B315" s="432"/>
      <c r="C315" s="432"/>
      <c r="D315" s="432"/>
      <c r="E315" s="432"/>
      <c r="F315" s="432"/>
      <c r="G315" s="432"/>
      <c r="H315" s="433"/>
      <c r="I315" s="433"/>
      <c r="J315" s="433"/>
      <c r="K315" s="433"/>
      <c r="L315" s="433"/>
      <c r="M315" s="432"/>
      <c r="N315" s="432"/>
      <c r="O315" s="433"/>
      <c r="P315" s="433"/>
      <c r="Q315" s="433"/>
      <c r="R315" s="433"/>
      <c r="S315" s="433"/>
      <c r="T315" s="433"/>
      <c r="U315" s="433"/>
      <c r="V315" s="433"/>
      <c r="W315" s="432"/>
      <c r="X315" s="432"/>
      <c r="Y315" s="432"/>
      <c r="Z315" s="432"/>
      <c r="AA315" s="433"/>
      <c r="AB315" s="433"/>
      <c r="AC315" s="433"/>
      <c r="AD315" s="433"/>
      <c r="AE315" s="432"/>
      <c r="AF315" s="432"/>
      <c r="AG315" s="432"/>
    </row>
    <row r="316" spans="1:33" s="445" customFormat="1" ht="11.25">
      <c r="A316" s="529"/>
      <c r="B316" s="432"/>
      <c r="C316" s="432"/>
      <c r="D316" s="432"/>
      <c r="E316" s="432"/>
      <c r="F316" s="432"/>
      <c r="G316" s="432"/>
      <c r="H316" s="433"/>
      <c r="I316" s="433"/>
      <c r="J316" s="433"/>
      <c r="K316" s="433"/>
      <c r="L316" s="433"/>
      <c r="M316" s="432"/>
      <c r="N316" s="432"/>
      <c r="O316" s="433"/>
      <c r="P316" s="433"/>
      <c r="Q316" s="433"/>
      <c r="R316" s="433"/>
      <c r="S316" s="433"/>
      <c r="T316" s="433"/>
      <c r="U316" s="433"/>
      <c r="V316" s="433"/>
      <c r="W316" s="432"/>
      <c r="X316" s="432"/>
      <c r="Y316" s="432"/>
      <c r="Z316" s="432"/>
      <c r="AA316" s="433"/>
      <c r="AB316" s="433"/>
      <c r="AC316" s="433"/>
      <c r="AD316" s="433"/>
      <c r="AE316" s="432"/>
      <c r="AF316" s="432"/>
      <c r="AG316" s="432"/>
    </row>
    <row r="317" spans="1:33" s="445" customFormat="1" ht="11.25">
      <c r="A317" s="529"/>
      <c r="B317" s="432"/>
      <c r="C317" s="432"/>
      <c r="D317" s="432"/>
      <c r="E317" s="432"/>
      <c r="F317" s="432"/>
      <c r="G317" s="432"/>
      <c r="H317" s="433"/>
      <c r="I317" s="433"/>
      <c r="J317" s="433"/>
      <c r="K317" s="433"/>
      <c r="L317" s="433"/>
      <c r="M317" s="432"/>
      <c r="N317" s="432"/>
      <c r="O317" s="433"/>
      <c r="P317" s="433"/>
      <c r="Q317" s="433"/>
      <c r="R317" s="433"/>
      <c r="S317" s="433"/>
      <c r="T317" s="433"/>
      <c r="U317" s="433"/>
      <c r="V317" s="433"/>
      <c r="W317" s="432"/>
      <c r="X317" s="432"/>
      <c r="Y317" s="432"/>
      <c r="Z317" s="432"/>
      <c r="AA317" s="433"/>
      <c r="AB317" s="433"/>
      <c r="AC317" s="433"/>
      <c r="AD317" s="433"/>
      <c r="AE317" s="432"/>
      <c r="AF317" s="432"/>
      <c r="AG317" s="432"/>
    </row>
    <row r="318" spans="1:33" s="445" customFormat="1" ht="11.25">
      <c r="A318" s="529"/>
      <c r="B318" s="432"/>
      <c r="C318" s="432"/>
      <c r="D318" s="432"/>
      <c r="E318" s="432"/>
      <c r="F318" s="432"/>
      <c r="G318" s="432"/>
      <c r="H318" s="433"/>
      <c r="I318" s="433"/>
      <c r="J318" s="433"/>
      <c r="K318" s="433"/>
      <c r="L318" s="433"/>
      <c r="M318" s="432"/>
      <c r="N318" s="432"/>
      <c r="O318" s="433"/>
      <c r="P318" s="433"/>
      <c r="Q318" s="433"/>
      <c r="R318" s="433"/>
      <c r="S318" s="433"/>
      <c r="T318" s="433"/>
      <c r="U318" s="433"/>
      <c r="V318" s="433"/>
      <c r="W318" s="432"/>
      <c r="X318" s="432"/>
      <c r="Y318" s="432"/>
      <c r="Z318" s="432"/>
      <c r="AA318" s="433"/>
      <c r="AB318" s="433"/>
      <c r="AC318" s="433"/>
      <c r="AD318" s="433"/>
      <c r="AE318" s="432"/>
      <c r="AF318" s="432"/>
      <c r="AG318" s="432"/>
    </row>
    <row r="319" spans="1:33" s="445" customFormat="1" ht="11.25">
      <c r="A319" s="529"/>
      <c r="B319" s="432"/>
      <c r="C319" s="432"/>
      <c r="D319" s="432"/>
      <c r="E319" s="432"/>
      <c r="F319" s="432"/>
      <c r="G319" s="432"/>
      <c r="H319" s="433"/>
      <c r="I319" s="433"/>
      <c r="J319" s="433"/>
      <c r="K319" s="433"/>
      <c r="L319" s="433"/>
      <c r="M319" s="432"/>
      <c r="N319" s="432"/>
      <c r="O319" s="433"/>
      <c r="P319" s="433"/>
      <c r="Q319" s="433"/>
      <c r="R319" s="433"/>
      <c r="S319" s="433"/>
      <c r="T319" s="433"/>
      <c r="U319" s="433"/>
      <c r="V319" s="433"/>
      <c r="W319" s="432"/>
      <c r="X319" s="432"/>
      <c r="Y319" s="432"/>
      <c r="Z319" s="432"/>
      <c r="AA319" s="433"/>
      <c r="AB319" s="433"/>
      <c r="AC319" s="433"/>
      <c r="AD319" s="433"/>
      <c r="AE319" s="432"/>
      <c r="AF319" s="432"/>
      <c r="AG319" s="432"/>
    </row>
    <row r="320" spans="1:33" s="445" customFormat="1" ht="11.25">
      <c r="A320" s="529"/>
      <c r="B320" s="432"/>
      <c r="C320" s="432"/>
      <c r="D320" s="432"/>
      <c r="E320" s="432"/>
      <c r="F320" s="432"/>
      <c r="G320" s="432"/>
      <c r="H320" s="433"/>
      <c r="I320" s="433"/>
      <c r="J320" s="433"/>
      <c r="K320" s="433"/>
      <c r="L320" s="433"/>
      <c r="M320" s="432"/>
      <c r="N320" s="432"/>
      <c r="O320" s="433"/>
      <c r="P320" s="433"/>
      <c r="Q320" s="433"/>
      <c r="R320" s="433"/>
      <c r="S320" s="433"/>
      <c r="T320" s="433"/>
      <c r="U320" s="433"/>
      <c r="V320" s="433"/>
      <c r="W320" s="432"/>
      <c r="X320" s="432"/>
      <c r="Y320" s="432"/>
      <c r="Z320" s="432"/>
      <c r="AA320" s="433"/>
      <c r="AB320" s="433"/>
      <c r="AC320" s="433"/>
      <c r="AD320" s="433"/>
      <c r="AE320" s="432"/>
      <c r="AF320" s="432"/>
      <c r="AG320" s="432"/>
    </row>
    <row r="321" spans="1:33" s="445" customFormat="1" ht="11.25">
      <c r="A321" s="529"/>
      <c r="B321" s="432"/>
      <c r="C321" s="432"/>
      <c r="D321" s="432"/>
      <c r="E321" s="432"/>
      <c r="F321" s="432"/>
      <c r="G321" s="432"/>
      <c r="H321" s="433"/>
      <c r="I321" s="433"/>
      <c r="J321" s="433"/>
      <c r="K321" s="433"/>
      <c r="L321" s="433"/>
      <c r="M321" s="432"/>
      <c r="N321" s="432"/>
      <c r="O321" s="433"/>
      <c r="P321" s="433"/>
      <c r="Q321" s="433"/>
      <c r="R321" s="433"/>
      <c r="S321" s="433"/>
      <c r="T321" s="433"/>
      <c r="U321" s="433"/>
      <c r="V321" s="433"/>
      <c r="W321" s="432"/>
      <c r="X321" s="432"/>
      <c r="Y321" s="432"/>
      <c r="Z321" s="432"/>
      <c r="AA321" s="433"/>
      <c r="AB321" s="433"/>
      <c r="AC321" s="433"/>
      <c r="AD321" s="433"/>
      <c r="AE321" s="432"/>
      <c r="AF321" s="432"/>
      <c r="AG321" s="432"/>
    </row>
    <row r="322" spans="1:33" s="445" customFormat="1" ht="11.25">
      <c r="A322" s="529"/>
      <c r="B322" s="432"/>
      <c r="C322" s="432"/>
      <c r="D322" s="432"/>
      <c r="E322" s="432"/>
      <c r="F322" s="432"/>
      <c r="G322" s="432"/>
      <c r="H322" s="433"/>
      <c r="I322" s="433"/>
      <c r="J322" s="433"/>
      <c r="K322" s="433"/>
      <c r="L322" s="433"/>
      <c r="M322" s="432"/>
      <c r="N322" s="432"/>
      <c r="O322" s="433"/>
      <c r="P322" s="433"/>
      <c r="Q322" s="433"/>
      <c r="R322" s="433"/>
      <c r="S322" s="433"/>
      <c r="T322" s="433"/>
      <c r="U322" s="433"/>
      <c r="V322" s="433"/>
      <c r="W322" s="432"/>
      <c r="X322" s="432"/>
      <c r="Y322" s="432"/>
      <c r="Z322" s="432"/>
      <c r="AA322" s="433"/>
      <c r="AB322" s="433"/>
      <c r="AC322" s="433"/>
      <c r="AD322" s="433"/>
      <c r="AE322" s="432"/>
      <c r="AF322" s="432"/>
      <c r="AG322" s="432"/>
    </row>
    <row r="323" spans="1:33" s="445" customFormat="1" ht="11.25">
      <c r="A323" s="529"/>
      <c r="B323" s="432"/>
      <c r="C323" s="432"/>
      <c r="D323" s="432"/>
      <c r="E323" s="432"/>
      <c r="F323" s="432"/>
      <c r="G323" s="432"/>
      <c r="H323" s="433"/>
      <c r="I323" s="433"/>
      <c r="J323" s="433"/>
      <c r="K323" s="433"/>
      <c r="L323" s="433"/>
      <c r="M323" s="432"/>
      <c r="N323" s="432"/>
      <c r="O323" s="433"/>
      <c r="P323" s="433"/>
      <c r="Q323" s="433"/>
      <c r="R323" s="433"/>
      <c r="S323" s="433"/>
      <c r="T323" s="433"/>
      <c r="U323" s="433"/>
      <c r="V323" s="433"/>
      <c r="W323" s="432"/>
      <c r="X323" s="432"/>
      <c r="Y323" s="432"/>
      <c r="Z323" s="432"/>
      <c r="AA323" s="433"/>
      <c r="AB323" s="433"/>
      <c r="AC323" s="433"/>
      <c r="AD323" s="433"/>
      <c r="AE323" s="432"/>
      <c r="AF323" s="432"/>
      <c r="AG323" s="432"/>
    </row>
    <row r="324" spans="1:33" s="445" customFormat="1" ht="11.25">
      <c r="A324" s="529"/>
      <c r="B324" s="432"/>
      <c r="C324" s="432"/>
      <c r="D324" s="432"/>
      <c r="E324" s="432"/>
      <c r="F324" s="432"/>
      <c r="G324" s="432"/>
      <c r="H324" s="433"/>
      <c r="I324" s="433"/>
      <c r="J324" s="433"/>
      <c r="K324" s="433"/>
      <c r="L324" s="433"/>
      <c r="M324" s="432"/>
      <c r="N324" s="432"/>
      <c r="O324" s="433"/>
      <c r="P324" s="433"/>
      <c r="Q324" s="433"/>
      <c r="R324" s="433"/>
      <c r="S324" s="433"/>
      <c r="T324" s="433"/>
      <c r="U324" s="433"/>
      <c r="V324" s="433"/>
      <c r="W324" s="432"/>
      <c r="X324" s="432"/>
      <c r="Y324" s="432"/>
      <c r="Z324" s="432"/>
      <c r="AA324" s="433"/>
      <c r="AB324" s="433"/>
      <c r="AC324" s="433"/>
      <c r="AD324" s="433"/>
      <c r="AE324" s="432"/>
      <c r="AF324" s="432"/>
      <c r="AG324" s="432"/>
    </row>
    <row r="325" spans="1:33" s="445" customFormat="1" ht="11.25">
      <c r="A325" s="529"/>
      <c r="B325" s="432"/>
      <c r="C325" s="432"/>
      <c r="D325" s="432"/>
      <c r="E325" s="432"/>
      <c r="F325" s="432"/>
      <c r="G325" s="432"/>
      <c r="H325" s="433"/>
      <c r="I325" s="433"/>
      <c r="J325" s="433"/>
      <c r="K325" s="433"/>
      <c r="L325" s="433"/>
      <c r="M325" s="432"/>
      <c r="N325" s="432"/>
      <c r="O325" s="433"/>
      <c r="P325" s="433"/>
      <c r="Q325" s="433"/>
      <c r="R325" s="433"/>
      <c r="S325" s="433"/>
      <c r="T325" s="433"/>
      <c r="U325" s="433"/>
      <c r="V325" s="433"/>
      <c r="W325" s="432"/>
      <c r="X325" s="432"/>
      <c r="Y325" s="432"/>
      <c r="Z325" s="432"/>
      <c r="AA325" s="433"/>
      <c r="AB325" s="433"/>
      <c r="AC325" s="433"/>
      <c r="AD325" s="433"/>
      <c r="AE325" s="432"/>
      <c r="AF325" s="432"/>
      <c r="AG325" s="432"/>
    </row>
    <row r="326" spans="1:33" s="445" customFormat="1" ht="11.25">
      <c r="A326" s="529"/>
      <c r="B326" s="432"/>
      <c r="C326" s="432"/>
      <c r="D326" s="432"/>
      <c r="E326" s="432"/>
      <c r="F326" s="432"/>
      <c r="G326" s="432"/>
      <c r="H326" s="433"/>
      <c r="I326" s="433"/>
      <c r="J326" s="433"/>
      <c r="K326" s="433"/>
      <c r="L326" s="433"/>
      <c r="M326" s="432"/>
      <c r="N326" s="432"/>
      <c r="O326" s="433"/>
      <c r="P326" s="433"/>
      <c r="Q326" s="433"/>
      <c r="R326" s="433"/>
      <c r="S326" s="433"/>
      <c r="T326" s="433"/>
      <c r="U326" s="433"/>
      <c r="V326" s="433"/>
      <c r="W326" s="432"/>
      <c r="X326" s="432"/>
      <c r="Y326" s="432"/>
      <c r="Z326" s="432"/>
      <c r="AA326" s="433"/>
      <c r="AB326" s="433"/>
      <c r="AC326" s="433"/>
      <c r="AD326" s="433"/>
      <c r="AE326" s="432"/>
      <c r="AF326" s="432"/>
      <c r="AG326" s="432"/>
    </row>
    <row r="327" spans="1:33" s="445" customFormat="1" ht="11.25">
      <c r="A327" s="529"/>
      <c r="B327" s="432"/>
      <c r="C327" s="432"/>
      <c r="D327" s="432"/>
      <c r="E327" s="432"/>
      <c r="F327" s="432"/>
      <c r="G327" s="432"/>
      <c r="H327" s="433"/>
      <c r="I327" s="433"/>
      <c r="J327" s="433"/>
      <c r="K327" s="433"/>
      <c r="L327" s="433"/>
      <c r="M327" s="432"/>
      <c r="N327" s="432"/>
      <c r="O327" s="433"/>
      <c r="P327" s="433"/>
      <c r="Q327" s="433"/>
      <c r="R327" s="433"/>
      <c r="S327" s="433"/>
      <c r="T327" s="433"/>
      <c r="U327" s="433"/>
      <c r="V327" s="433"/>
      <c r="W327" s="432"/>
      <c r="X327" s="432"/>
      <c r="Y327" s="432"/>
      <c r="Z327" s="432"/>
      <c r="AA327" s="433"/>
      <c r="AB327" s="433"/>
      <c r="AC327" s="433"/>
      <c r="AD327" s="433"/>
      <c r="AE327" s="432"/>
      <c r="AF327" s="432"/>
      <c r="AG327" s="432"/>
    </row>
    <row r="328" spans="1:33" s="445" customFormat="1" ht="11.25">
      <c r="A328" s="529"/>
      <c r="B328" s="432"/>
      <c r="C328" s="432"/>
      <c r="D328" s="432"/>
      <c r="E328" s="432"/>
      <c r="F328" s="432"/>
      <c r="G328" s="432"/>
      <c r="H328" s="433"/>
      <c r="I328" s="433"/>
      <c r="J328" s="433"/>
      <c r="K328" s="433"/>
      <c r="L328" s="433"/>
      <c r="M328" s="432"/>
      <c r="N328" s="432"/>
      <c r="O328" s="433"/>
      <c r="P328" s="433"/>
      <c r="Q328" s="433"/>
      <c r="R328" s="433"/>
      <c r="S328" s="433"/>
      <c r="T328" s="433"/>
      <c r="U328" s="433"/>
      <c r="V328" s="433"/>
      <c r="W328" s="432"/>
      <c r="X328" s="432"/>
      <c r="Y328" s="432"/>
      <c r="Z328" s="432"/>
      <c r="AA328" s="433"/>
      <c r="AB328" s="433"/>
      <c r="AC328" s="433"/>
      <c r="AD328" s="433"/>
      <c r="AE328" s="432"/>
      <c r="AF328" s="432"/>
      <c r="AG328" s="432"/>
    </row>
    <row r="329" spans="1:33" s="445" customFormat="1" ht="11.25">
      <c r="A329" s="529"/>
      <c r="B329" s="432"/>
      <c r="C329" s="432"/>
      <c r="D329" s="432"/>
      <c r="E329" s="432"/>
      <c r="F329" s="432"/>
      <c r="G329" s="432"/>
      <c r="H329" s="433"/>
      <c r="I329" s="433"/>
      <c r="J329" s="433"/>
      <c r="K329" s="433"/>
      <c r="L329" s="433"/>
      <c r="M329" s="432"/>
      <c r="N329" s="432"/>
      <c r="O329" s="433"/>
      <c r="P329" s="433"/>
      <c r="Q329" s="433"/>
      <c r="R329" s="433"/>
      <c r="S329" s="433"/>
      <c r="T329" s="433"/>
      <c r="U329" s="433"/>
      <c r="V329" s="433"/>
      <c r="W329" s="432"/>
      <c r="X329" s="432"/>
      <c r="Y329" s="432"/>
      <c r="Z329" s="432"/>
      <c r="AA329" s="433"/>
      <c r="AB329" s="433"/>
      <c r="AC329" s="433"/>
      <c r="AD329" s="433"/>
      <c r="AE329" s="432"/>
      <c r="AF329" s="432"/>
      <c r="AG329" s="432"/>
    </row>
    <row r="330" spans="1:33" s="445" customFormat="1" ht="11.25">
      <c r="A330" s="529"/>
      <c r="B330" s="432"/>
      <c r="C330" s="432"/>
      <c r="D330" s="432"/>
      <c r="E330" s="432"/>
      <c r="F330" s="432"/>
      <c r="G330" s="432"/>
      <c r="H330" s="433"/>
      <c r="I330" s="433"/>
      <c r="J330" s="433"/>
      <c r="K330" s="433"/>
      <c r="L330" s="433"/>
      <c r="M330" s="432"/>
      <c r="N330" s="432"/>
      <c r="O330" s="433"/>
      <c r="P330" s="433"/>
      <c r="Q330" s="433"/>
      <c r="R330" s="433"/>
      <c r="S330" s="433"/>
      <c r="T330" s="433"/>
      <c r="U330" s="433"/>
      <c r="V330" s="433"/>
      <c r="W330" s="432"/>
      <c r="X330" s="432"/>
      <c r="Y330" s="432"/>
      <c r="Z330" s="432"/>
      <c r="AA330" s="433"/>
      <c r="AB330" s="433"/>
      <c r="AC330" s="433"/>
      <c r="AD330" s="433"/>
      <c r="AE330" s="432"/>
      <c r="AF330" s="432"/>
      <c r="AG330" s="432"/>
    </row>
    <row r="331" spans="1:33" s="445" customFormat="1" ht="11.25">
      <c r="A331" s="529"/>
      <c r="B331" s="432"/>
      <c r="C331" s="432"/>
      <c r="D331" s="432"/>
      <c r="E331" s="432"/>
      <c r="F331" s="432"/>
      <c r="G331" s="432"/>
      <c r="H331" s="433"/>
      <c r="I331" s="433"/>
      <c r="J331" s="433"/>
      <c r="K331" s="433"/>
      <c r="L331" s="433"/>
      <c r="M331" s="432"/>
      <c r="N331" s="432"/>
      <c r="O331" s="433"/>
      <c r="P331" s="433"/>
      <c r="Q331" s="433"/>
      <c r="R331" s="433"/>
      <c r="S331" s="433"/>
      <c r="T331" s="433"/>
      <c r="U331" s="433"/>
      <c r="V331" s="433"/>
      <c r="W331" s="432"/>
      <c r="X331" s="432"/>
      <c r="Y331" s="432"/>
      <c r="Z331" s="432"/>
      <c r="AA331" s="433"/>
      <c r="AB331" s="433"/>
      <c r="AC331" s="433"/>
      <c r="AD331" s="433"/>
      <c r="AE331" s="432"/>
      <c r="AF331" s="432"/>
      <c r="AG331" s="432"/>
    </row>
    <row r="332" spans="1:33" s="445" customFormat="1" ht="11.25">
      <c r="A332" s="529"/>
      <c r="B332" s="432"/>
      <c r="C332" s="432"/>
      <c r="D332" s="432"/>
      <c r="E332" s="432"/>
      <c r="F332" s="432"/>
      <c r="G332" s="432"/>
      <c r="H332" s="433"/>
      <c r="I332" s="433"/>
      <c r="J332" s="433"/>
      <c r="K332" s="433"/>
      <c r="L332" s="433"/>
      <c r="M332" s="432"/>
      <c r="N332" s="432"/>
      <c r="O332" s="433"/>
      <c r="P332" s="433"/>
      <c r="Q332" s="433"/>
      <c r="R332" s="433"/>
      <c r="S332" s="433"/>
      <c r="T332" s="433"/>
      <c r="U332" s="433"/>
      <c r="V332" s="433"/>
      <c r="W332" s="432"/>
      <c r="X332" s="432"/>
      <c r="Y332" s="432"/>
      <c r="Z332" s="432"/>
      <c r="AA332" s="433"/>
      <c r="AB332" s="433"/>
      <c r="AC332" s="433"/>
      <c r="AD332" s="433"/>
      <c r="AE332" s="432"/>
      <c r="AF332" s="432"/>
      <c r="AG332" s="432"/>
    </row>
    <row r="333" spans="1:33" s="445" customFormat="1" ht="11.25">
      <c r="A333" s="529"/>
      <c r="B333" s="432"/>
      <c r="C333" s="432"/>
      <c r="D333" s="432"/>
      <c r="E333" s="432"/>
      <c r="F333" s="432"/>
      <c r="G333" s="432"/>
      <c r="H333" s="433"/>
      <c r="I333" s="433"/>
      <c r="J333" s="433"/>
      <c r="K333" s="433"/>
      <c r="L333" s="433"/>
      <c r="M333" s="432"/>
      <c r="N333" s="432"/>
      <c r="O333" s="433"/>
      <c r="P333" s="433"/>
      <c r="Q333" s="433"/>
      <c r="R333" s="433"/>
      <c r="S333" s="433"/>
      <c r="T333" s="433"/>
      <c r="U333" s="433"/>
      <c r="V333" s="433"/>
      <c r="W333" s="432"/>
      <c r="X333" s="432"/>
      <c r="Y333" s="432"/>
      <c r="Z333" s="432"/>
      <c r="AA333" s="433"/>
      <c r="AB333" s="433"/>
      <c r="AC333" s="433"/>
      <c r="AD333" s="433"/>
      <c r="AE333" s="432"/>
      <c r="AF333" s="432"/>
      <c r="AG333" s="432"/>
    </row>
    <row r="334" spans="1:33" s="445" customFormat="1" ht="11.25">
      <c r="A334" s="529"/>
      <c r="B334" s="432"/>
      <c r="C334" s="432"/>
      <c r="D334" s="432"/>
      <c r="E334" s="432"/>
      <c r="F334" s="432"/>
      <c r="G334" s="432"/>
      <c r="H334" s="433"/>
      <c r="I334" s="433"/>
      <c r="J334" s="433"/>
      <c r="K334" s="433"/>
      <c r="L334" s="433"/>
      <c r="M334" s="432"/>
      <c r="N334" s="432"/>
      <c r="O334" s="433"/>
      <c r="P334" s="433"/>
      <c r="Q334" s="433"/>
      <c r="R334" s="433"/>
      <c r="S334" s="433"/>
      <c r="T334" s="433"/>
      <c r="U334" s="433"/>
      <c r="V334" s="433"/>
      <c r="W334" s="432"/>
      <c r="X334" s="432"/>
      <c r="Y334" s="432"/>
      <c r="Z334" s="432"/>
      <c r="AA334" s="433"/>
      <c r="AB334" s="433"/>
      <c r="AC334" s="433"/>
      <c r="AD334" s="433"/>
      <c r="AE334" s="432"/>
      <c r="AF334" s="432"/>
      <c r="AG334" s="432"/>
    </row>
    <row r="335" spans="1:33" s="445" customFormat="1" ht="11.25">
      <c r="A335" s="529"/>
      <c r="B335" s="432"/>
      <c r="C335" s="432"/>
      <c r="D335" s="432"/>
      <c r="E335" s="432"/>
      <c r="F335" s="432"/>
      <c r="G335" s="432"/>
      <c r="H335" s="433"/>
      <c r="I335" s="433"/>
      <c r="J335" s="433"/>
      <c r="K335" s="433"/>
      <c r="L335" s="433"/>
      <c r="M335" s="432"/>
      <c r="N335" s="432"/>
      <c r="O335" s="433"/>
      <c r="P335" s="433"/>
      <c r="Q335" s="433"/>
      <c r="R335" s="433"/>
      <c r="S335" s="433"/>
      <c r="T335" s="433"/>
      <c r="U335" s="433"/>
      <c r="V335" s="433"/>
      <c r="W335" s="432"/>
      <c r="X335" s="432"/>
      <c r="Y335" s="432"/>
      <c r="Z335" s="432"/>
      <c r="AA335" s="433"/>
      <c r="AB335" s="433"/>
      <c r="AC335" s="433"/>
      <c r="AD335" s="433"/>
      <c r="AE335" s="432"/>
      <c r="AF335" s="432"/>
      <c r="AG335" s="432"/>
    </row>
    <row r="336" spans="1:33" s="445" customFormat="1" ht="11.25">
      <c r="A336" s="529"/>
      <c r="B336" s="432"/>
      <c r="C336" s="432"/>
      <c r="D336" s="432"/>
      <c r="E336" s="432"/>
      <c r="F336" s="432"/>
      <c r="G336" s="432"/>
      <c r="H336" s="433"/>
      <c r="I336" s="433"/>
      <c r="J336" s="433"/>
      <c r="K336" s="433"/>
      <c r="L336" s="433"/>
      <c r="M336" s="432"/>
      <c r="N336" s="432"/>
      <c r="O336" s="433"/>
      <c r="P336" s="433"/>
      <c r="Q336" s="433"/>
      <c r="R336" s="433"/>
      <c r="S336" s="433"/>
      <c r="T336" s="433"/>
      <c r="U336" s="433"/>
      <c r="V336" s="433"/>
      <c r="W336" s="432"/>
      <c r="X336" s="432"/>
      <c r="Y336" s="432"/>
      <c r="Z336" s="432"/>
      <c r="AA336" s="433"/>
      <c r="AB336" s="433"/>
      <c r="AC336" s="433"/>
      <c r="AD336" s="433"/>
      <c r="AE336" s="432"/>
      <c r="AF336" s="432"/>
      <c r="AG336" s="432"/>
    </row>
    <row r="337" spans="1:33" s="445" customFormat="1" ht="11.25">
      <c r="A337" s="529"/>
      <c r="B337" s="432"/>
      <c r="C337" s="432"/>
      <c r="D337" s="432"/>
      <c r="E337" s="432"/>
      <c r="F337" s="432"/>
      <c r="G337" s="432"/>
      <c r="H337" s="433"/>
      <c r="I337" s="433"/>
      <c r="J337" s="433"/>
      <c r="K337" s="433"/>
      <c r="L337" s="433"/>
      <c r="M337" s="432"/>
      <c r="N337" s="432"/>
      <c r="O337" s="433"/>
      <c r="P337" s="433"/>
      <c r="Q337" s="433"/>
      <c r="R337" s="433"/>
      <c r="S337" s="433"/>
      <c r="T337" s="433"/>
      <c r="U337" s="433"/>
      <c r="V337" s="433"/>
      <c r="W337" s="432"/>
      <c r="X337" s="432"/>
      <c r="Y337" s="432"/>
      <c r="Z337" s="432"/>
      <c r="AA337" s="433"/>
      <c r="AB337" s="433"/>
      <c r="AC337" s="433"/>
      <c r="AD337" s="433"/>
      <c r="AE337" s="432"/>
      <c r="AF337" s="432"/>
      <c r="AG337" s="432"/>
    </row>
    <row r="338" spans="1:33" s="445" customFormat="1" ht="11.25">
      <c r="A338" s="529"/>
      <c r="B338" s="432"/>
      <c r="C338" s="432"/>
      <c r="D338" s="432"/>
      <c r="E338" s="432"/>
      <c r="F338" s="432"/>
      <c r="G338" s="432"/>
      <c r="H338" s="433"/>
      <c r="I338" s="433"/>
      <c r="J338" s="433"/>
      <c r="K338" s="433"/>
      <c r="L338" s="433"/>
      <c r="M338" s="432"/>
      <c r="N338" s="432"/>
      <c r="O338" s="433"/>
      <c r="P338" s="433"/>
      <c r="Q338" s="433"/>
      <c r="R338" s="433"/>
      <c r="S338" s="433"/>
      <c r="T338" s="433"/>
      <c r="U338" s="433"/>
      <c r="V338" s="433"/>
      <c r="W338" s="432"/>
      <c r="X338" s="432"/>
      <c r="Y338" s="432"/>
      <c r="Z338" s="432"/>
      <c r="AA338" s="433"/>
      <c r="AB338" s="433"/>
      <c r="AC338" s="433"/>
      <c r="AD338" s="433"/>
      <c r="AE338" s="432"/>
      <c r="AF338" s="432"/>
      <c r="AG338" s="432"/>
    </row>
    <row r="339" spans="1:33" s="445" customFormat="1" ht="11.25">
      <c r="A339" s="529"/>
      <c r="B339" s="432"/>
      <c r="C339" s="432"/>
      <c r="D339" s="432"/>
      <c r="E339" s="432"/>
      <c r="F339" s="432"/>
      <c r="G339" s="432"/>
      <c r="H339" s="433"/>
      <c r="I339" s="433"/>
      <c r="J339" s="433"/>
      <c r="K339" s="433"/>
      <c r="L339" s="433"/>
      <c r="M339" s="432"/>
      <c r="N339" s="432"/>
      <c r="O339" s="433"/>
      <c r="P339" s="433"/>
      <c r="Q339" s="433"/>
      <c r="R339" s="433"/>
      <c r="S339" s="433"/>
      <c r="T339" s="433"/>
      <c r="U339" s="433"/>
      <c r="V339" s="433"/>
      <c r="W339" s="432"/>
      <c r="X339" s="432"/>
      <c r="Y339" s="432"/>
      <c r="Z339" s="432"/>
      <c r="AA339" s="433"/>
      <c r="AB339" s="433"/>
      <c r="AC339" s="433"/>
      <c r="AD339" s="433"/>
      <c r="AE339" s="432"/>
      <c r="AF339" s="432"/>
      <c r="AG339" s="432"/>
    </row>
    <row r="340" spans="1:33" s="445" customFormat="1" ht="11.25">
      <c r="A340" s="529"/>
      <c r="B340" s="432"/>
      <c r="C340" s="432"/>
      <c r="D340" s="432"/>
      <c r="E340" s="432"/>
      <c r="F340" s="432"/>
      <c r="G340" s="432"/>
      <c r="H340" s="433"/>
      <c r="I340" s="433"/>
      <c r="J340" s="433"/>
      <c r="K340" s="433"/>
      <c r="L340" s="433"/>
      <c r="M340" s="432"/>
      <c r="N340" s="432"/>
      <c r="O340" s="433"/>
      <c r="P340" s="433"/>
      <c r="Q340" s="433"/>
      <c r="R340" s="433"/>
      <c r="S340" s="433"/>
      <c r="T340" s="433"/>
      <c r="U340" s="433"/>
      <c r="V340" s="433"/>
      <c r="W340" s="432"/>
      <c r="X340" s="432"/>
      <c r="Y340" s="432"/>
      <c r="Z340" s="432"/>
      <c r="AA340" s="433"/>
      <c r="AB340" s="433"/>
      <c r="AC340" s="433"/>
      <c r="AD340" s="433"/>
      <c r="AE340" s="432"/>
      <c r="AF340" s="432"/>
      <c r="AG340" s="432"/>
    </row>
    <row r="341" spans="1:33" s="445" customFormat="1" ht="11.25">
      <c r="A341" s="529"/>
      <c r="B341" s="432"/>
      <c r="C341" s="432"/>
      <c r="D341" s="432"/>
      <c r="E341" s="432"/>
      <c r="F341" s="432"/>
      <c r="G341" s="432"/>
      <c r="H341" s="433"/>
      <c r="I341" s="433"/>
      <c r="J341" s="433"/>
      <c r="K341" s="433"/>
      <c r="L341" s="433"/>
      <c r="M341" s="432"/>
      <c r="N341" s="432"/>
      <c r="O341" s="433"/>
      <c r="P341" s="433"/>
      <c r="Q341" s="433"/>
      <c r="R341" s="433"/>
      <c r="S341" s="433"/>
      <c r="T341" s="433"/>
      <c r="U341" s="433"/>
      <c r="V341" s="433"/>
      <c r="W341" s="432"/>
      <c r="X341" s="432"/>
      <c r="Y341" s="432"/>
      <c r="Z341" s="432"/>
      <c r="AA341" s="433"/>
      <c r="AB341" s="433"/>
      <c r="AC341" s="433"/>
      <c r="AD341" s="433"/>
      <c r="AE341" s="432"/>
      <c r="AF341" s="432"/>
      <c r="AG341" s="432"/>
    </row>
    <row r="342" spans="1:33" s="445" customFormat="1" ht="11.25">
      <c r="A342" s="529"/>
      <c r="B342" s="432"/>
      <c r="C342" s="432"/>
      <c r="D342" s="432"/>
      <c r="E342" s="432"/>
      <c r="F342" s="432"/>
      <c r="G342" s="432"/>
      <c r="H342" s="433"/>
      <c r="I342" s="433"/>
      <c r="J342" s="433"/>
      <c r="K342" s="433"/>
      <c r="L342" s="433"/>
      <c r="M342" s="432"/>
      <c r="N342" s="432"/>
      <c r="O342" s="433"/>
      <c r="P342" s="433"/>
      <c r="Q342" s="433"/>
      <c r="R342" s="433"/>
      <c r="S342" s="433"/>
      <c r="T342" s="433"/>
      <c r="U342" s="433"/>
      <c r="V342" s="433"/>
      <c r="W342" s="432"/>
      <c r="X342" s="432"/>
      <c r="Y342" s="432"/>
      <c r="Z342" s="432"/>
      <c r="AA342" s="433"/>
      <c r="AB342" s="433"/>
      <c r="AC342" s="433"/>
      <c r="AD342" s="433"/>
      <c r="AE342" s="432"/>
      <c r="AF342" s="432"/>
      <c r="AG342" s="432"/>
    </row>
    <row r="343" spans="1:33" s="445" customFormat="1" ht="11.25">
      <c r="A343" s="529"/>
      <c r="B343" s="432"/>
      <c r="C343" s="432"/>
      <c r="D343" s="432"/>
      <c r="E343" s="432"/>
      <c r="F343" s="432"/>
      <c r="G343" s="432"/>
      <c r="H343" s="433"/>
      <c r="I343" s="433"/>
      <c r="J343" s="433"/>
      <c r="K343" s="433"/>
      <c r="L343" s="433"/>
      <c r="M343" s="432"/>
      <c r="N343" s="432"/>
      <c r="O343" s="433"/>
      <c r="P343" s="433"/>
      <c r="Q343" s="433"/>
      <c r="R343" s="433"/>
      <c r="S343" s="433"/>
      <c r="T343" s="433"/>
      <c r="U343" s="433"/>
      <c r="V343" s="433"/>
      <c r="W343" s="432"/>
      <c r="X343" s="432"/>
      <c r="Y343" s="432"/>
      <c r="Z343" s="432"/>
      <c r="AA343" s="433"/>
      <c r="AB343" s="433"/>
      <c r="AC343" s="433"/>
      <c r="AD343" s="433"/>
      <c r="AE343" s="432"/>
      <c r="AF343" s="432"/>
      <c r="AG343" s="432"/>
    </row>
    <row r="344" spans="1:33" s="445" customFormat="1" ht="11.25">
      <c r="A344" s="529"/>
      <c r="B344" s="432"/>
      <c r="C344" s="432"/>
      <c r="D344" s="432"/>
      <c r="E344" s="432"/>
      <c r="F344" s="432"/>
      <c r="G344" s="432"/>
      <c r="H344" s="433"/>
      <c r="I344" s="433"/>
      <c r="J344" s="433"/>
      <c r="K344" s="433"/>
      <c r="L344" s="433"/>
      <c r="M344" s="432"/>
      <c r="N344" s="432"/>
      <c r="O344" s="433"/>
      <c r="P344" s="433"/>
      <c r="Q344" s="433"/>
      <c r="R344" s="433"/>
      <c r="S344" s="433"/>
      <c r="T344" s="433"/>
      <c r="U344" s="433"/>
      <c r="V344" s="433"/>
      <c r="W344" s="432"/>
      <c r="X344" s="432"/>
      <c r="Y344" s="432"/>
      <c r="Z344" s="432"/>
      <c r="AA344" s="433"/>
      <c r="AB344" s="433"/>
      <c r="AC344" s="433"/>
      <c r="AD344" s="433"/>
      <c r="AE344" s="432"/>
      <c r="AF344" s="432"/>
      <c r="AG344" s="432"/>
    </row>
    <row r="345" spans="1:33" s="445" customFormat="1" ht="11.25">
      <c r="A345" s="529"/>
      <c r="B345" s="432"/>
      <c r="C345" s="432"/>
      <c r="D345" s="432"/>
      <c r="E345" s="432"/>
      <c r="F345" s="432"/>
      <c r="G345" s="432"/>
      <c r="H345" s="433"/>
      <c r="I345" s="433"/>
      <c r="J345" s="433"/>
      <c r="K345" s="433"/>
      <c r="L345" s="433"/>
      <c r="M345" s="432"/>
      <c r="N345" s="432"/>
      <c r="O345" s="433"/>
      <c r="P345" s="433"/>
      <c r="Q345" s="433"/>
      <c r="R345" s="433"/>
      <c r="S345" s="433"/>
      <c r="T345" s="433"/>
      <c r="U345" s="433"/>
      <c r="V345" s="433"/>
      <c r="W345" s="432"/>
      <c r="X345" s="432"/>
      <c r="Y345" s="432"/>
      <c r="Z345" s="432"/>
      <c r="AA345" s="433"/>
      <c r="AB345" s="433"/>
      <c r="AC345" s="433"/>
      <c r="AD345" s="433"/>
      <c r="AE345" s="432"/>
      <c r="AF345" s="432"/>
      <c r="AG345" s="432"/>
    </row>
    <row r="346" spans="1:33" s="445" customFormat="1" ht="11.25">
      <c r="A346" s="529"/>
      <c r="B346" s="432"/>
      <c r="C346" s="432"/>
      <c r="D346" s="432"/>
      <c r="E346" s="432"/>
      <c r="F346" s="432"/>
      <c r="G346" s="432"/>
      <c r="H346" s="433"/>
      <c r="I346" s="433"/>
      <c r="J346" s="433"/>
      <c r="K346" s="433"/>
      <c r="L346" s="433"/>
      <c r="M346" s="432"/>
      <c r="N346" s="432"/>
      <c r="O346" s="433"/>
      <c r="P346" s="433"/>
      <c r="Q346" s="433"/>
      <c r="R346" s="433"/>
      <c r="S346" s="433"/>
      <c r="T346" s="433"/>
      <c r="U346" s="433"/>
      <c r="V346" s="433"/>
      <c r="W346" s="432"/>
      <c r="X346" s="432"/>
      <c r="Y346" s="432"/>
      <c r="Z346" s="432"/>
      <c r="AA346" s="433"/>
      <c r="AB346" s="433"/>
      <c r="AC346" s="433"/>
      <c r="AD346" s="433"/>
      <c r="AE346" s="432"/>
      <c r="AF346" s="432"/>
      <c r="AG346" s="432"/>
    </row>
    <row r="347" spans="1:33" s="445" customFormat="1" ht="11.25">
      <c r="A347" s="529"/>
      <c r="B347" s="432"/>
      <c r="C347" s="432"/>
      <c r="D347" s="432"/>
      <c r="E347" s="432"/>
      <c r="F347" s="432"/>
      <c r="G347" s="432"/>
      <c r="H347" s="433"/>
      <c r="I347" s="433"/>
      <c r="J347" s="433"/>
      <c r="K347" s="433"/>
      <c r="L347" s="433"/>
      <c r="M347" s="432"/>
      <c r="N347" s="432"/>
      <c r="O347" s="433"/>
      <c r="P347" s="433"/>
      <c r="Q347" s="433"/>
      <c r="R347" s="433"/>
      <c r="S347" s="433"/>
      <c r="T347" s="433"/>
      <c r="U347" s="433"/>
      <c r="V347" s="433"/>
      <c r="W347" s="432"/>
      <c r="X347" s="432"/>
      <c r="Y347" s="432"/>
      <c r="Z347" s="432"/>
      <c r="AA347" s="433"/>
      <c r="AB347" s="433"/>
      <c r="AC347" s="433"/>
      <c r="AD347" s="433"/>
      <c r="AE347" s="432"/>
      <c r="AF347" s="432"/>
      <c r="AG347" s="432"/>
    </row>
    <row r="348" spans="1:33" s="445" customFormat="1" ht="11.25">
      <c r="A348" s="529"/>
      <c r="B348" s="432"/>
      <c r="C348" s="432"/>
      <c r="D348" s="432"/>
      <c r="E348" s="432"/>
      <c r="F348" s="432"/>
      <c r="G348" s="432"/>
      <c r="H348" s="433"/>
      <c r="I348" s="433"/>
      <c r="J348" s="433"/>
      <c r="K348" s="433"/>
      <c r="L348" s="433"/>
      <c r="M348" s="432"/>
      <c r="N348" s="432"/>
      <c r="O348" s="433"/>
      <c r="P348" s="433"/>
      <c r="Q348" s="433"/>
      <c r="R348" s="433"/>
      <c r="S348" s="433"/>
      <c r="T348" s="433"/>
      <c r="U348" s="433"/>
      <c r="V348" s="433"/>
      <c r="W348" s="432"/>
      <c r="X348" s="432"/>
      <c r="Y348" s="432"/>
      <c r="Z348" s="432"/>
      <c r="AA348" s="433"/>
      <c r="AB348" s="433"/>
      <c r="AC348" s="433"/>
      <c r="AD348" s="433"/>
      <c r="AE348" s="432"/>
      <c r="AF348" s="432"/>
      <c r="AG348" s="432"/>
    </row>
    <row r="349" spans="1:33" s="445" customFormat="1" ht="11.25">
      <c r="A349" s="529"/>
      <c r="B349" s="432"/>
      <c r="C349" s="432"/>
      <c r="D349" s="432"/>
      <c r="E349" s="432"/>
      <c r="F349" s="432"/>
      <c r="G349" s="432"/>
      <c r="H349" s="433"/>
      <c r="I349" s="433"/>
      <c r="J349" s="433"/>
      <c r="K349" s="433"/>
      <c r="L349" s="433"/>
      <c r="M349" s="432"/>
      <c r="N349" s="432"/>
      <c r="O349" s="433"/>
      <c r="P349" s="433"/>
      <c r="Q349" s="433"/>
      <c r="R349" s="433"/>
      <c r="S349" s="433"/>
      <c r="T349" s="433"/>
      <c r="U349" s="433"/>
      <c r="V349" s="433"/>
      <c r="W349" s="432"/>
      <c r="X349" s="432"/>
      <c r="Y349" s="432"/>
      <c r="Z349" s="432"/>
      <c r="AA349" s="433"/>
      <c r="AB349" s="433"/>
      <c r="AC349" s="433"/>
      <c r="AD349" s="433"/>
      <c r="AE349" s="432"/>
      <c r="AF349" s="432"/>
      <c r="AG349" s="432"/>
    </row>
    <row r="350" spans="1:33" s="445" customFormat="1" ht="11.25">
      <c r="A350" s="529"/>
      <c r="B350" s="432"/>
      <c r="C350" s="432"/>
      <c r="D350" s="432"/>
      <c r="E350" s="432"/>
      <c r="F350" s="432"/>
      <c r="G350" s="432"/>
      <c r="H350" s="433"/>
      <c r="I350" s="433"/>
      <c r="J350" s="433"/>
      <c r="K350" s="433"/>
      <c r="L350" s="433"/>
      <c r="M350" s="432"/>
      <c r="N350" s="432"/>
      <c r="O350" s="433"/>
      <c r="P350" s="433"/>
      <c r="Q350" s="433"/>
      <c r="R350" s="433"/>
      <c r="S350" s="433"/>
      <c r="T350" s="433"/>
      <c r="U350" s="433"/>
      <c r="V350" s="433"/>
      <c r="W350" s="432"/>
      <c r="X350" s="432"/>
      <c r="Y350" s="432"/>
      <c r="Z350" s="432"/>
      <c r="AA350" s="433"/>
      <c r="AB350" s="433"/>
      <c r="AC350" s="433"/>
      <c r="AD350" s="433"/>
      <c r="AE350" s="432"/>
      <c r="AF350" s="432"/>
      <c r="AG350" s="432"/>
    </row>
    <row r="351" spans="1:33" s="445" customFormat="1" ht="11.25">
      <c r="A351" s="529"/>
      <c r="B351" s="432"/>
      <c r="C351" s="432"/>
      <c r="D351" s="432"/>
      <c r="E351" s="432"/>
      <c r="F351" s="432"/>
      <c r="G351" s="432"/>
      <c r="H351" s="433"/>
      <c r="I351" s="433"/>
      <c r="J351" s="433"/>
      <c r="K351" s="433"/>
      <c r="L351" s="433"/>
      <c r="M351" s="432"/>
      <c r="N351" s="432"/>
      <c r="O351" s="433"/>
      <c r="P351" s="433"/>
      <c r="Q351" s="433"/>
      <c r="R351" s="433"/>
      <c r="S351" s="433"/>
      <c r="T351" s="433"/>
      <c r="U351" s="433"/>
      <c r="V351" s="433"/>
      <c r="W351" s="432"/>
      <c r="X351" s="432"/>
      <c r="Y351" s="432"/>
      <c r="Z351" s="432"/>
      <c r="AA351" s="433"/>
      <c r="AB351" s="433"/>
      <c r="AC351" s="433"/>
      <c r="AD351" s="433"/>
      <c r="AE351" s="432"/>
      <c r="AF351" s="432"/>
      <c r="AG351" s="432"/>
    </row>
    <row r="352" spans="1:33" s="445" customFormat="1" ht="11.25">
      <c r="A352" s="529"/>
      <c r="B352" s="432"/>
      <c r="C352" s="432"/>
      <c r="D352" s="432"/>
      <c r="E352" s="432"/>
      <c r="F352" s="432"/>
      <c r="G352" s="432"/>
      <c r="H352" s="433"/>
      <c r="I352" s="433"/>
      <c r="J352" s="433"/>
      <c r="K352" s="433"/>
      <c r="L352" s="433"/>
      <c r="M352" s="432"/>
      <c r="N352" s="432"/>
      <c r="O352" s="433"/>
      <c r="P352" s="433"/>
      <c r="Q352" s="433"/>
      <c r="R352" s="433"/>
      <c r="S352" s="433"/>
      <c r="T352" s="433"/>
      <c r="U352" s="433"/>
      <c r="V352" s="433"/>
      <c r="W352" s="432"/>
      <c r="X352" s="432"/>
      <c r="Y352" s="432"/>
      <c r="Z352" s="432"/>
      <c r="AA352" s="433"/>
      <c r="AB352" s="433"/>
      <c r="AC352" s="433"/>
      <c r="AD352" s="433"/>
      <c r="AE352" s="432"/>
      <c r="AF352" s="432"/>
      <c r="AG352" s="432"/>
    </row>
    <row r="353" spans="1:33" s="445" customFormat="1" ht="11.25">
      <c r="A353" s="529"/>
      <c r="B353" s="432"/>
      <c r="C353" s="432"/>
      <c r="D353" s="432"/>
      <c r="E353" s="432"/>
      <c r="F353" s="432"/>
      <c r="G353" s="432"/>
      <c r="H353" s="433"/>
      <c r="I353" s="433"/>
      <c r="J353" s="433"/>
      <c r="K353" s="433"/>
      <c r="L353" s="433"/>
      <c r="M353" s="432"/>
      <c r="N353" s="432"/>
      <c r="O353" s="433"/>
      <c r="P353" s="433"/>
      <c r="Q353" s="433"/>
      <c r="R353" s="433"/>
      <c r="S353" s="433"/>
      <c r="T353" s="433"/>
      <c r="U353" s="433"/>
      <c r="V353" s="433"/>
      <c r="W353" s="432"/>
      <c r="X353" s="432"/>
      <c r="Y353" s="432"/>
      <c r="Z353" s="432"/>
      <c r="AA353" s="433"/>
      <c r="AB353" s="433"/>
      <c r="AC353" s="433"/>
      <c r="AD353" s="433"/>
      <c r="AE353" s="432"/>
      <c r="AF353" s="432"/>
      <c r="AG353" s="432"/>
    </row>
    <row r="354" spans="1:33" s="445" customFormat="1" ht="11.25">
      <c r="A354" s="529"/>
      <c r="B354" s="432"/>
      <c r="C354" s="432"/>
      <c r="D354" s="432"/>
      <c r="E354" s="432"/>
      <c r="F354" s="432"/>
      <c r="G354" s="432"/>
      <c r="H354" s="433"/>
      <c r="I354" s="433"/>
      <c r="J354" s="433"/>
      <c r="K354" s="433"/>
      <c r="L354" s="433"/>
      <c r="M354" s="432"/>
      <c r="N354" s="432"/>
      <c r="O354" s="433"/>
      <c r="P354" s="433"/>
      <c r="Q354" s="433"/>
      <c r="R354" s="433"/>
      <c r="S354" s="433"/>
      <c r="T354" s="433"/>
      <c r="U354" s="433"/>
      <c r="V354" s="433"/>
      <c r="W354" s="432"/>
      <c r="X354" s="432"/>
      <c r="Y354" s="432"/>
      <c r="Z354" s="432"/>
      <c r="AA354" s="433"/>
      <c r="AB354" s="433"/>
      <c r="AC354" s="433"/>
      <c r="AD354" s="433"/>
      <c r="AE354" s="432"/>
      <c r="AF354" s="432"/>
      <c r="AG354" s="432"/>
    </row>
    <row r="355" spans="1:33" s="445" customFormat="1" ht="11.25">
      <c r="A355" s="529"/>
      <c r="B355" s="432"/>
      <c r="C355" s="432"/>
      <c r="D355" s="432"/>
      <c r="E355" s="432"/>
      <c r="F355" s="432"/>
      <c r="G355" s="432"/>
      <c r="H355" s="433"/>
      <c r="I355" s="433"/>
      <c r="J355" s="433"/>
      <c r="K355" s="433"/>
      <c r="L355" s="433"/>
      <c r="M355" s="432"/>
      <c r="N355" s="432"/>
      <c r="O355" s="433"/>
      <c r="P355" s="433"/>
      <c r="Q355" s="433"/>
      <c r="R355" s="433"/>
      <c r="S355" s="433"/>
      <c r="T355" s="433"/>
      <c r="U355" s="433"/>
      <c r="V355" s="433"/>
      <c r="W355" s="432"/>
      <c r="X355" s="432"/>
      <c r="Y355" s="432"/>
      <c r="Z355" s="432"/>
      <c r="AA355" s="433"/>
      <c r="AB355" s="433"/>
      <c r="AC355" s="433"/>
      <c r="AD355" s="433"/>
      <c r="AE355" s="432"/>
      <c r="AF355" s="432"/>
      <c r="AG355" s="432"/>
    </row>
    <row r="356" spans="1:33" s="445" customFormat="1" ht="11.25">
      <c r="A356" s="529"/>
      <c r="B356" s="432"/>
      <c r="C356" s="432"/>
      <c r="D356" s="432"/>
      <c r="E356" s="432"/>
      <c r="F356" s="432"/>
      <c r="G356" s="432"/>
      <c r="H356" s="433"/>
      <c r="I356" s="433"/>
      <c r="J356" s="433"/>
      <c r="K356" s="433"/>
      <c r="L356" s="433"/>
      <c r="M356" s="432"/>
      <c r="N356" s="432"/>
      <c r="O356" s="433"/>
      <c r="P356" s="433"/>
      <c r="Q356" s="433"/>
      <c r="R356" s="433"/>
      <c r="S356" s="433"/>
      <c r="T356" s="433"/>
      <c r="U356" s="433"/>
      <c r="V356" s="433"/>
      <c r="W356" s="432"/>
      <c r="X356" s="432"/>
      <c r="Y356" s="432"/>
      <c r="Z356" s="432"/>
      <c r="AA356" s="433"/>
      <c r="AB356" s="433"/>
      <c r="AC356" s="433"/>
      <c r="AD356" s="433"/>
      <c r="AE356" s="432"/>
      <c r="AF356" s="432"/>
      <c r="AG356" s="432"/>
    </row>
    <row r="357" spans="1:33" s="445" customFormat="1" ht="11.25">
      <c r="A357" s="529"/>
      <c r="B357" s="432"/>
      <c r="C357" s="432"/>
      <c r="D357" s="432"/>
      <c r="E357" s="432"/>
      <c r="F357" s="432"/>
      <c r="G357" s="432"/>
      <c r="H357" s="433"/>
      <c r="I357" s="433"/>
      <c r="J357" s="433"/>
      <c r="K357" s="433"/>
      <c r="L357" s="433"/>
      <c r="M357" s="432"/>
      <c r="N357" s="432"/>
      <c r="O357" s="433"/>
      <c r="P357" s="433"/>
      <c r="Q357" s="433"/>
      <c r="R357" s="433"/>
      <c r="S357" s="433"/>
      <c r="T357" s="433"/>
      <c r="U357" s="433"/>
      <c r="V357" s="433"/>
      <c r="W357" s="432"/>
      <c r="X357" s="432"/>
      <c r="Y357" s="432"/>
      <c r="Z357" s="432"/>
      <c r="AA357" s="433"/>
      <c r="AB357" s="433"/>
      <c r="AC357" s="433"/>
      <c r="AD357" s="433"/>
      <c r="AE357" s="432"/>
      <c r="AF357" s="432"/>
      <c r="AG357" s="432"/>
    </row>
    <row r="358" spans="1:33" s="445" customFormat="1" ht="11.25">
      <c r="A358" s="529"/>
      <c r="B358" s="432"/>
      <c r="C358" s="432"/>
      <c r="D358" s="432"/>
      <c r="E358" s="432"/>
      <c r="F358" s="432"/>
      <c r="G358" s="432"/>
      <c r="H358" s="433"/>
      <c r="I358" s="433"/>
      <c r="J358" s="433"/>
      <c r="K358" s="433"/>
      <c r="L358" s="433"/>
      <c r="M358" s="432"/>
      <c r="N358" s="432"/>
      <c r="O358" s="433"/>
      <c r="P358" s="433"/>
      <c r="Q358" s="433"/>
      <c r="R358" s="433"/>
      <c r="S358" s="433"/>
      <c r="T358" s="433"/>
      <c r="U358" s="433"/>
      <c r="V358" s="433"/>
      <c r="W358" s="432"/>
      <c r="X358" s="432"/>
      <c r="Y358" s="432"/>
      <c r="Z358" s="432"/>
      <c r="AA358" s="433"/>
      <c r="AB358" s="433"/>
      <c r="AC358" s="433"/>
      <c r="AD358" s="433"/>
      <c r="AE358" s="432"/>
      <c r="AF358" s="432"/>
      <c r="AG358" s="432"/>
    </row>
    <row r="359" spans="1:33" s="445" customFormat="1" ht="11.25">
      <c r="A359" s="529"/>
      <c r="B359" s="432"/>
      <c r="C359" s="432"/>
      <c r="D359" s="432"/>
      <c r="E359" s="432"/>
      <c r="F359" s="432"/>
      <c r="G359" s="432"/>
      <c r="H359" s="433"/>
      <c r="I359" s="433"/>
      <c r="J359" s="433"/>
      <c r="K359" s="433"/>
      <c r="L359" s="433"/>
      <c r="M359" s="432"/>
      <c r="N359" s="432"/>
      <c r="O359" s="433"/>
      <c r="P359" s="433"/>
      <c r="Q359" s="433"/>
      <c r="R359" s="433"/>
      <c r="S359" s="433"/>
      <c r="T359" s="433"/>
      <c r="U359" s="433"/>
      <c r="V359" s="433"/>
      <c r="W359" s="432"/>
      <c r="X359" s="432"/>
      <c r="Y359" s="432"/>
      <c r="Z359" s="432"/>
      <c r="AA359" s="433"/>
      <c r="AB359" s="433"/>
      <c r="AC359" s="433"/>
      <c r="AD359" s="433"/>
      <c r="AE359" s="432"/>
      <c r="AF359" s="432"/>
      <c r="AG359" s="432"/>
    </row>
    <row r="360" spans="1:33" s="445" customFormat="1" ht="11.25">
      <c r="A360" s="529"/>
      <c r="B360" s="432"/>
      <c r="C360" s="432"/>
      <c r="D360" s="432"/>
      <c r="E360" s="432"/>
      <c r="F360" s="432"/>
      <c r="G360" s="432"/>
      <c r="H360" s="433"/>
      <c r="I360" s="433"/>
      <c r="J360" s="433"/>
      <c r="K360" s="433"/>
      <c r="L360" s="433"/>
      <c r="M360" s="432"/>
      <c r="N360" s="432"/>
      <c r="O360" s="433"/>
      <c r="P360" s="433"/>
      <c r="Q360" s="433"/>
      <c r="R360" s="433"/>
      <c r="S360" s="433"/>
      <c r="T360" s="433"/>
      <c r="U360" s="433"/>
      <c r="V360" s="433"/>
      <c r="W360" s="432"/>
      <c r="X360" s="432"/>
      <c r="Y360" s="432"/>
      <c r="Z360" s="432"/>
      <c r="AA360" s="433"/>
      <c r="AB360" s="433"/>
      <c r="AC360" s="433"/>
      <c r="AD360" s="433"/>
      <c r="AE360" s="432"/>
      <c r="AF360" s="432"/>
      <c r="AG360" s="432"/>
    </row>
    <row r="361" spans="1:33" s="445" customFormat="1" ht="11.25">
      <c r="A361" s="529"/>
      <c r="B361" s="432"/>
      <c r="C361" s="432"/>
      <c r="D361" s="432"/>
      <c r="E361" s="432"/>
      <c r="F361" s="432"/>
      <c r="G361" s="432"/>
      <c r="H361" s="433"/>
      <c r="I361" s="433"/>
      <c r="J361" s="433"/>
      <c r="K361" s="433"/>
      <c r="L361" s="433"/>
      <c r="M361" s="432"/>
      <c r="N361" s="432"/>
      <c r="O361" s="433"/>
      <c r="P361" s="433"/>
      <c r="Q361" s="433"/>
      <c r="R361" s="433"/>
      <c r="S361" s="433"/>
      <c r="T361" s="433"/>
      <c r="U361" s="433"/>
      <c r="V361" s="433"/>
      <c r="W361" s="432"/>
      <c r="X361" s="432"/>
      <c r="Y361" s="432"/>
      <c r="Z361" s="432"/>
      <c r="AA361" s="433"/>
      <c r="AB361" s="433"/>
      <c r="AC361" s="433"/>
      <c r="AD361" s="433"/>
      <c r="AE361" s="432"/>
      <c r="AF361" s="432"/>
      <c r="AG361" s="432"/>
    </row>
    <row r="362" spans="1:33" s="445" customFormat="1" ht="11.25">
      <c r="A362" s="529"/>
      <c r="B362" s="432"/>
      <c r="C362" s="432"/>
      <c r="D362" s="432"/>
      <c r="E362" s="432"/>
      <c r="F362" s="432"/>
      <c r="G362" s="432"/>
      <c r="H362" s="433"/>
      <c r="I362" s="433"/>
      <c r="J362" s="433"/>
      <c r="K362" s="433"/>
      <c r="L362" s="433"/>
      <c r="M362" s="432"/>
      <c r="N362" s="432"/>
      <c r="O362" s="433"/>
      <c r="P362" s="433"/>
      <c r="Q362" s="433"/>
      <c r="R362" s="433"/>
      <c r="S362" s="433"/>
      <c r="T362" s="433"/>
      <c r="U362" s="433"/>
      <c r="V362" s="433"/>
      <c r="W362" s="432"/>
      <c r="X362" s="432"/>
      <c r="Y362" s="432"/>
      <c r="Z362" s="432"/>
      <c r="AA362" s="433"/>
      <c r="AB362" s="433"/>
      <c r="AC362" s="433"/>
      <c r="AD362" s="433"/>
      <c r="AE362" s="432"/>
      <c r="AF362" s="432"/>
      <c r="AG362" s="432"/>
    </row>
    <row r="363" spans="1:33" s="445" customFormat="1" ht="11.25">
      <c r="A363" s="529"/>
      <c r="B363" s="432"/>
      <c r="C363" s="432"/>
      <c r="D363" s="432"/>
      <c r="E363" s="432"/>
      <c r="F363" s="432"/>
      <c r="G363" s="432"/>
      <c r="H363" s="433"/>
      <c r="I363" s="433"/>
      <c r="J363" s="433"/>
      <c r="K363" s="433"/>
      <c r="L363" s="433"/>
      <c r="M363" s="432"/>
      <c r="N363" s="432"/>
      <c r="O363" s="433"/>
      <c r="P363" s="433"/>
      <c r="Q363" s="433"/>
      <c r="R363" s="433"/>
      <c r="S363" s="433"/>
      <c r="T363" s="433"/>
      <c r="U363" s="433"/>
      <c r="V363" s="433"/>
      <c r="W363" s="432"/>
      <c r="X363" s="432"/>
      <c r="Y363" s="432"/>
      <c r="Z363" s="432"/>
      <c r="AA363" s="433"/>
      <c r="AB363" s="433"/>
      <c r="AC363" s="433"/>
      <c r="AD363" s="433"/>
      <c r="AE363" s="432"/>
      <c r="AF363" s="432"/>
      <c r="AG363" s="432"/>
    </row>
    <row r="364" spans="1:33" s="445" customFormat="1" ht="11.25">
      <c r="A364" s="529"/>
      <c r="B364" s="432"/>
      <c r="C364" s="432"/>
      <c r="D364" s="432"/>
      <c r="E364" s="432"/>
      <c r="F364" s="432"/>
      <c r="G364" s="432"/>
      <c r="H364" s="433"/>
      <c r="I364" s="433"/>
      <c r="J364" s="433"/>
      <c r="K364" s="433"/>
      <c r="L364" s="433"/>
      <c r="M364" s="432"/>
      <c r="N364" s="432"/>
      <c r="O364" s="433"/>
      <c r="P364" s="433"/>
      <c r="Q364" s="433"/>
      <c r="R364" s="433"/>
      <c r="S364" s="433"/>
      <c r="T364" s="433"/>
      <c r="U364" s="433"/>
      <c r="V364" s="433"/>
      <c r="W364" s="432"/>
      <c r="X364" s="432"/>
      <c r="Y364" s="432"/>
      <c r="Z364" s="432"/>
      <c r="AA364" s="433"/>
      <c r="AB364" s="433"/>
      <c r="AC364" s="433"/>
      <c r="AD364" s="433"/>
      <c r="AE364" s="432"/>
      <c r="AF364" s="432"/>
      <c r="AG364" s="432"/>
    </row>
    <row r="365" spans="1:33" s="445" customFormat="1" ht="11.25">
      <c r="A365" s="529"/>
      <c r="B365" s="432"/>
      <c r="C365" s="432"/>
      <c r="D365" s="432"/>
      <c r="E365" s="432"/>
      <c r="F365" s="432"/>
      <c r="G365" s="432"/>
      <c r="H365" s="433"/>
      <c r="I365" s="433"/>
      <c r="J365" s="433"/>
      <c r="K365" s="433"/>
      <c r="L365" s="433"/>
      <c r="M365" s="432"/>
      <c r="N365" s="432"/>
      <c r="O365" s="433"/>
      <c r="P365" s="433"/>
      <c r="Q365" s="433"/>
      <c r="R365" s="433"/>
      <c r="S365" s="433"/>
      <c r="T365" s="433"/>
      <c r="U365" s="433"/>
      <c r="V365" s="433"/>
      <c r="W365" s="432"/>
      <c r="X365" s="432"/>
      <c r="Y365" s="432"/>
      <c r="Z365" s="432"/>
      <c r="AA365" s="433"/>
      <c r="AB365" s="433"/>
      <c r="AC365" s="433"/>
      <c r="AD365" s="433"/>
      <c r="AE365" s="432"/>
      <c r="AF365" s="432"/>
      <c r="AG365" s="432"/>
    </row>
    <row r="366" spans="1:33" s="445" customFormat="1" ht="11.25">
      <c r="A366" s="529"/>
      <c r="B366" s="432"/>
      <c r="C366" s="432"/>
      <c r="D366" s="432"/>
      <c r="E366" s="432"/>
      <c r="F366" s="432"/>
      <c r="G366" s="432"/>
      <c r="H366" s="433"/>
      <c r="I366" s="433"/>
      <c r="J366" s="433"/>
      <c r="K366" s="433"/>
      <c r="L366" s="433"/>
      <c r="M366" s="432"/>
      <c r="N366" s="432"/>
      <c r="O366" s="433"/>
      <c r="P366" s="433"/>
      <c r="Q366" s="433"/>
      <c r="R366" s="433"/>
      <c r="S366" s="433"/>
      <c r="T366" s="433"/>
      <c r="U366" s="433"/>
      <c r="V366" s="433"/>
      <c r="W366" s="432"/>
      <c r="X366" s="432"/>
      <c r="Y366" s="432"/>
      <c r="Z366" s="432"/>
      <c r="AA366" s="433"/>
      <c r="AB366" s="433"/>
      <c r="AC366" s="433"/>
      <c r="AD366" s="433"/>
      <c r="AE366" s="432"/>
      <c r="AF366" s="432"/>
      <c r="AG366" s="432"/>
    </row>
    <row r="367" spans="1:33" s="445" customFormat="1" ht="11.25">
      <c r="A367" s="529"/>
      <c r="B367" s="432"/>
      <c r="C367" s="432"/>
      <c r="D367" s="432"/>
      <c r="E367" s="432"/>
      <c r="F367" s="432"/>
      <c r="G367" s="432"/>
      <c r="H367" s="433"/>
      <c r="I367" s="433"/>
      <c r="J367" s="433"/>
      <c r="K367" s="433"/>
      <c r="L367" s="433"/>
      <c r="M367" s="432"/>
      <c r="N367" s="432"/>
      <c r="O367" s="433"/>
      <c r="P367" s="433"/>
      <c r="Q367" s="433"/>
      <c r="R367" s="433"/>
      <c r="S367" s="433"/>
      <c r="T367" s="433"/>
      <c r="U367" s="433"/>
      <c r="V367" s="433"/>
      <c r="W367" s="432"/>
      <c r="X367" s="432"/>
      <c r="Y367" s="432"/>
      <c r="Z367" s="432"/>
      <c r="AA367" s="433"/>
      <c r="AB367" s="433"/>
      <c r="AC367" s="433"/>
      <c r="AD367" s="433"/>
      <c r="AE367" s="432"/>
      <c r="AF367" s="432"/>
      <c r="AG367" s="432"/>
    </row>
    <row r="368" spans="1:33" s="445" customFormat="1" ht="11.25">
      <c r="A368" s="529"/>
      <c r="B368" s="432"/>
      <c r="C368" s="432"/>
      <c r="D368" s="432"/>
      <c r="E368" s="432"/>
      <c r="F368" s="432"/>
      <c r="G368" s="432"/>
      <c r="H368" s="433"/>
      <c r="I368" s="433"/>
      <c r="J368" s="433"/>
      <c r="K368" s="433"/>
      <c r="L368" s="433"/>
      <c r="M368" s="432"/>
      <c r="N368" s="432"/>
      <c r="O368" s="433"/>
      <c r="P368" s="433"/>
      <c r="Q368" s="433"/>
      <c r="R368" s="433"/>
      <c r="S368" s="433"/>
      <c r="T368" s="433"/>
      <c r="U368" s="433"/>
      <c r="V368" s="433"/>
      <c r="W368" s="432"/>
      <c r="X368" s="432"/>
      <c r="Y368" s="432"/>
      <c r="Z368" s="432"/>
      <c r="AA368" s="433"/>
      <c r="AB368" s="433"/>
      <c r="AC368" s="433"/>
      <c r="AD368" s="433"/>
      <c r="AE368" s="432"/>
      <c r="AF368" s="432"/>
      <c r="AG368" s="432"/>
    </row>
    <row r="369" spans="1:33" s="445" customFormat="1" ht="11.25">
      <c r="A369" s="529"/>
      <c r="B369" s="432"/>
      <c r="C369" s="432"/>
      <c r="D369" s="432"/>
      <c r="E369" s="432"/>
      <c r="F369" s="432"/>
      <c r="G369" s="432"/>
      <c r="H369" s="433"/>
      <c r="I369" s="433"/>
      <c r="J369" s="433"/>
      <c r="K369" s="433"/>
      <c r="L369" s="433"/>
      <c r="M369" s="432"/>
      <c r="N369" s="432"/>
      <c r="O369" s="433"/>
      <c r="P369" s="433"/>
      <c r="Q369" s="433"/>
      <c r="R369" s="433"/>
      <c r="S369" s="433"/>
      <c r="T369" s="433"/>
      <c r="U369" s="433"/>
      <c r="V369" s="433"/>
      <c r="W369" s="432"/>
      <c r="X369" s="432"/>
      <c r="Y369" s="432"/>
      <c r="Z369" s="432"/>
      <c r="AA369" s="433"/>
      <c r="AB369" s="433"/>
      <c r="AC369" s="433"/>
      <c r="AD369" s="433"/>
      <c r="AE369" s="432"/>
      <c r="AF369" s="432"/>
      <c r="AG369" s="432"/>
    </row>
    <row r="370" spans="1:33" s="445" customFormat="1" ht="11.25">
      <c r="A370" s="529"/>
      <c r="B370" s="432"/>
      <c r="C370" s="432"/>
      <c r="D370" s="432"/>
      <c r="E370" s="432"/>
      <c r="F370" s="432"/>
      <c r="G370" s="432"/>
      <c r="H370" s="433"/>
      <c r="I370" s="433"/>
      <c r="J370" s="433"/>
      <c r="K370" s="433"/>
      <c r="L370" s="433"/>
      <c r="M370" s="432"/>
      <c r="N370" s="432"/>
      <c r="O370" s="433"/>
      <c r="P370" s="433"/>
      <c r="Q370" s="433"/>
      <c r="R370" s="433"/>
      <c r="S370" s="433"/>
      <c r="T370" s="433"/>
      <c r="U370" s="433"/>
      <c r="V370" s="433"/>
      <c r="W370" s="432"/>
      <c r="X370" s="432"/>
      <c r="Y370" s="432"/>
      <c r="Z370" s="432"/>
      <c r="AA370" s="433"/>
      <c r="AB370" s="433"/>
      <c r="AC370" s="433"/>
      <c r="AD370" s="433"/>
      <c r="AE370" s="432"/>
      <c r="AF370" s="432"/>
      <c r="AG370" s="432"/>
    </row>
    <row r="371" spans="1:33" s="445" customFormat="1" ht="11.25">
      <c r="A371" s="529"/>
      <c r="B371" s="432"/>
      <c r="C371" s="432"/>
      <c r="D371" s="432"/>
      <c r="E371" s="432"/>
      <c r="F371" s="432"/>
      <c r="G371" s="432"/>
      <c r="H371" s="433"/>
      <c r="I371" s="433"/>
      <c r="J371" s="433"/>
      <c r="K371" s="433"/>
      <c r="L371" s="433"/>
      <c r="M371" s="432"/>
      <c r="N371" s="432"/>
      <c r="O371" s="433"/>
      <c r="P371" s="433"/>
      <c r="Q371" s="433"/>
      <c r="R371" s="433"/>
      <c r="S371" s="433"/>
      <c r="T371" s="433"/>
      <c r="U371" s="433"/>
      <c r="V371" s="433"/>
      <c r="W371" s="432"/>
      <c r="X371" s="432"/>
      <c r="Y371" s="432"/>
      <c r="Z371" s="432"/>
      <c r="AA371" s="433"/>
      <c r="AB371" s="433"/>
      <c r="AC371" s="433"/>
      <c r="AD371" s="433"/>
      <c r="AE371" s="432"/>
      <c r="AF371" s="432"/>
      <c r="AG371" s="432"/>
    </row>
    <row r="372" spans="1:33" s="445" customFormat="1" ht="11.25">
      <c r="A372" s="529"/>
      <c r="B372" s="432"/>
      <c r="C372" s="432"/>
      <c r="D372" s="432"/>
      <c r="E372" s="432"/>
      <c r="F372" s="432"/>
      <c r="G372" s="432"/>
      <c r="H372" s="433"/>
      <c r="I372" s="433"/>
      <c r="J372" s="433"/>
      <c r="K372" s="433"/>
      <c r="L372" s="433"/>
      <c r="M372" s="432"/>
      <c r="N372" s="432"/>
      <c r="O372" s="433"/>
      <c r="P372" s="433"/>
      <c r="Q372" s="433"/>
      <c r="R372" s="433"/>
      <c r="S372" s="433"/>
      <c r="T372" s="433"/>
      <c r="U372" s="433"/>
      <c r="V372" s="433"/>
      <c r="W372" s="432"/>
      <c r="X372" s="432"/>
      <c r="Y372" s="432"/>
      <c r="Z372" s="432"/>
      <c r="AA372" s="433"/>
      <c r="AB372" s="433"/>
      <c r="AC372" s="433"/>
      <c r="AD372" s="433"/>
      <c r="AE372" s="432"/>
      <c r="AF372" s="432"/>
      <c r="AG372" s="432"/>
    </row>
    <row r="373" spans="1:33" s="445" customFormat="1" ht="11.25">
      <c r="A373" s="529"/>
      <c r="B373" s="432"/>
      <c r="C373" s="432"/>
      <c r="D373" s="432"/>
      <c r="E373" s="432"/>
      <c r="F373" s="432"/>
      <c r="G373" s="432"/>
      <c r="H373" s="433"/>
      <c r="I373" s="433"/>
      <c r="J373" s="433"/>
      <c r="K373" s="433"/>
      <c r="L373" s="433"/>
      <c r="M373" s="432"/>
      <c r="N373" s="432"/>
      <c r="O373" s="433"/>
      <c r="P373" s="433"/>
      <c r="Q373" s="433"/>
      <c r="R373" s="433"/>
      <c r="S373" s="433"/>
      <c r="T373" s="433"/>
      <c r="U373" s="433"/>
      <c r="V373" s="433"/>
      <c r="W373" s="432"/>
      <c r="X373" s="432"/>
      <c r="Y373" s="432"/>
      <c r="Z373" s="432"/>
      <c r="AA373" s="433"/>
      <c r="AB373" s="433"/>
      <c r="AC373" s="433"/>
      <c r="AD373" s="433"/>
      <c r="AE373" s="432"/>
      <c r="AF373" s="432"/>
      <c r="AG373" s="432"/>
    </row>
    <row r="374" spans="1:33" s="445" customFormat="1" ht="11.25">
      <c r="A374" s="529"/>
      <c r="B374" s="432"/>
      <c r="C374" s="432"/>
      <c r="D374" s="432"/>
      <c r="E374" s="432"/>
      <c r="F374" s="432"/>
      <c r="G374" s="432"/>
      <c r="H374" s="433"/>
      <c r="I374" s="433"/>
      <c r="J374" s="433"/>
      <c r="K374" s="433"/>
      <c r="L374" s="433"/>
      <c r="M374" s="432"/>
      <c r="N374" s="432"/>
      <c r="O374" s="433"/>
      <c r="P374" s="433"/>
      <c r="Q374" s="433"/>
      <c r="R374" s="433"/>
      <c r="S374" s="433"/>
      <c r="T374" s="433"/>
      <c r="U374" s="433"/>
      <c r="V374" s="433"/>
      <c r="W374" s="432"/>
      <c r="X374" s="432"/>
      <c r="Y374" s="432"/>
      <c r="Z374" s="432"/>
      <c r="AA374" s="433"/>
      <c r="AB374" s="433"/>
      <c r="AC374" s="433"/>
      <c r="AD374" s="433"/>
      <c r="AE374" s="432"/>
      <c r="AF374" s="432"/>
      <c r="AG374" s="432"/>
    </row>
    <row r="375" spans="1:33" s="445" customFormat="1" ht="11.25">
      <c r="A375" s="529"/>
      <c r="B375" s="432"/>
      <c r="C375" s="432"/>
      <c r="D375" s="432"/>
      <c r="E375" s="432"/>
      <c r="F375" s="432"/>
      <c r="G375" s="432"/>
      <c r="H375" s="433"/>
      <c r="I375" s="433"/>
      <c r="J375" s="433"/>
      <c r="K375" s="433"/>
      <c r="L375" s="433"/>
      <c r="M375" s="432"/>
      <c r="N375" s="432"/>
      <c r="O375" s="433"/>
      <c r="P375" s="433"/>
      <c r="Q375" s="433"/>
      <c r="R375" s="433"/>
      <c r="S375" s="433"/>
      <c r="T375" s="433"/>
      <c r="U375" s="433"/>
      <c r="V375" s="433"/>
      <c r="W375" s="432"/>
      <c r="X375" s="432"/>
      <c r="Y375" s="432"/>
      <c r="Z375" s="432"/>
      <c r="AA375" s="433"/>
      <c r="AB375" s="433"/>
      <c r="AC375" s="433"/>
      <c r="AD375" s="433"/>
      <c r="AE375" s="432"/>
      <c r="AF375" s="432"/>
      <c r="AG375" s="432"/>
    </row>
    <row r="376" spans="1:33" s="445" customFormat="1" ht="11.25">
      <c r="A376" s="529"/>
      <c r="B376" s="432"/>
      <c r="C376" s="432"/>
      <c r="D376" s="432"/>
      <c r="E376" s="432"/>
      <c r="F376" s="432"/>
      <c r="G376" s="432"/>
      <c r="H376" s="433"/>
      <c r="I376" s="433"/>
      <c r="J376" s="433"/>
      <c r="K376" s="433"/>
      <c r="L376" s="433"/>
      <c r="M376" s="432"/>
      <c r="N376" s="432"/>
      <c r="O376" s="433"/>
      <c r="P376" s="433"/>
      <c r="Q376" s="433"/>
      <c r="R376" s="433"/>
      <c r="S376" s="433"/>
      <c r="T376" s="433"/>
      <c r="U376" s="433"/>
      <c r="V376" s="433"/>
      <c r="W376" s="432"/>
      <c r="X376" s="432"/>
      <c r="Y376" s="432"/>
      <c r="Z376" s="432"/>
      <c r="AA376" s="433"/>
      <c r="AB376" s="433"/>
      <c r="AC376" s="433"/>
      <c r="AD376" s="433"/>
      <c r="AE376" s="432"/>
      <c r="AF376" s="432"/>
      <c r="AG376" s="432"/>
    </row>
    <row r="377" spans="1:33" s="445" customFormat="1" ht="11.25">
      <c r="A377" s="529"/>
      <c r="B377" s="432"/>
      <c r="C377" s="432"/>
      <c r="D377" s="432"/>
      <c r="E377" s="432"/>
      <c r="F377" s="432"/>
      <c r="G377" s="432"/>
      <c r="H377" s="433"/>
      <c r="I377" s="433"/>
      <c r="J377" s="433"/>
      <c r="K377" s="433"/>
      <c r="L377" s="433"/>
      <c r="M377" s="432"/>
      <c r="N377" s="432"/>
      <c r="O377" s="433"/>
      <c r="P377" s="433"/>
      <c r="Q377" s="433"/>
      <c r="R377" s="433"/>
      <c r="S377" s="433"/>
      <c r="T377" s="433"/>
      <c r="U377" s="433"/>
      <c r="V377" s="433"/>
      <c r="W377" s="432"/>
      <c r="X377" s="432"/>
      <c r="Y377" s="432"/>
      <c r="Z377" s="432"/>
      <c r="AA377" s="433"/>
      <c r="AB377" s="433"/>
      <c r="AC377" s="433"/>
      <c r="AD377" s="433"/>
      <c r="AE377" s="432"/>
      <c r="AF377" s="432"/>
      <c r="AG377" s="432"/>
    </row>
    <row r="378" spans="1:33" s="445" customFormat="1" ht="11.25">
      <c r="A378" s="529"/>
      <c r="B378" s="432"/>
      <c r="C378" s="432"/>
      <c r="D378" s="432"/>
      <c r="E378" s="432"/>
      <c r="F378" s="432"/>
      <c r="G378" s="432"/>
      <c r="H378" s="433"/>
      <c r="I378" s="433"/>
      <c r="J378" s="433"/>
      <c r="K378" s="433"/>
      <c r="L378" s="433"/>
      <c r="M378" s="432"/>
      <c r="N378" s="432"/>
      <c r="O378" s="433"/>
      <c r="P378" s="433"/>
      <c r="Q378" s="433"/>
      <c r="R378" s="433"/>
      <c r="S378" s="433"/>
      <c r="T378" s="433"/>
      <c r="U378" s="433"/>
      <c r="V378" s="433"/>
      <c r="W378" s="432"/>
      <c r="X378" s="432"/>
      <c r="Y378" s="432"/>
      <c r="Z378" s="432"/>
      <c r="AA378" s="433"/>
      <c r="AB378" s="433"/>
      <c r="AC378" s="433"/>
      <c r="AD378" s="433"/>
      <c r="AE378" s="432"/>
      <c r="AF378" s="432"/>
      <c r="AG378" s="432"/>
    </row>
    <row r="379" spans="1:33" s="445" customFormat="1" ht="11.25">
      <c r="A379" s="529"/>
      <c r="B379" s="432"/>
      <c r="C379" s="432"/>
      <c r="D379" s="432"/>
      <c r="E379" s="432"/>
      <c r="F379" s="432"/>
      <c r="G379" s="432"/>
      <c r="H379" s="433"/>
      <c r="I379" s="433"/>
      <c r="J379" s="433"/>
      <c r="K379" s="433"/>
      <c r="L379" s="433"/>
      <c r="M379" s="432"/>
      <c r="N379" s="432"/>
      <c r="O379" s="433"/>
      <c r="P379" s="433"/>
      <c r="Q379" s="433"/>
      <c r="R379" s="433"/>
      <c r="S379" s="433"/>
      <c r="T379" s="433"/>
      <c r="U379" s="433"/>
      <c r="V379" s="433"/>
      <c r="W379" s="432"/>
      <c r="X379" s="432"/>
      <c r="Y379" s="432"/>
      <c r="Z379" s="432"/>
      <c r="AA379" s="433"/>
      <c r="AB379" s="433"/>
      <c r="AC379" s="433"/>
      <c r="AD379" s="433"/>
      <c r="AE379" s="432"/>
      <c r="AF379" s="432"/>
      <c r="AG379" s="432"/>
    </row>
    <row r="380" spans="1:33" s="445" customFormat="1" ht="11.25">
      <c r="A380" s="529"/>
      <c r="B380" s="432"/>
      <c r="C380" s="432"/>
      <c r="D380" s="432"/>
      <c r="E380" s="432"/>
      <c r="F380" s="432"/>
      <c r="G380" s="432"/>
      <c r="H380" s="433"/>
      <c r="I380" s="433"/>
      <c r="J380" s="433"/>
      <c r="K380" s="433"/>
      <c r="L380" s="433"/>
      <c r="M380" s="432"/>
      <c r="N380" s="432"/>
      <c r="O380" s="433"/>
      <c r="P380" s="433"/>
      <c r="Q380" s="433"/>
      <c r="R380" s="433"/>
      <c r="S380" s="433"/>
      <c r="T380" s="433"/>
      <c r="U380" s="433"/>
      <c r="V380" s="433"/>
      <c r="W380" s="432"/>
      <c r="X380" s="432"/>
      <c r="Y380" s="432"/>
      <c r="Z380" s="432"/>
      <c r="AA380" s="433"/>
      <c r="AB380" s="433"/>
      <c r="AC380" s="433"/>
      <c r="AD380" s="433"/>
      <c r="AE380" s="432"/>
      <c r="AF380" s="432"/>
      <c r="AG380" s="432"/>
    </row>
    <row r="381" spans="1:33" s="445" customFormat="1" ht="11.25">
      <c r="A381" s="529"/>
      <c r="B381" s="432"/>
      <c r="C381" s="432"/>
      <c r="D381" s="432"/>
      <c r="E381" s="432"/>
      <c r="F381" s="432"/>
      <c r="G381" s="432"/>
      <c r="H381" s="433"/>
      <c r="I381" s="433"/>
      <c r="J381" s="433"/>
      <c r="K381" s="433"/>
      <c r="L381" s="433"/>
      <c r="M381" s="432"/>
      <c r="N381" s="432"/>
      <c r="O381" s="433"/>
      <c r="P381" s="433"/>
      <c r="Q381" s="433"/>
      <c r="R381" s="433"/>
      <c r="S381" s="433"/>
      <c r="T381" s="433"/>
      <c r="U381" s="433"/>
      <c r="V381" s="433"/>
      <c r="W381" s="432"/>
      <c r="X381" s="432"/>
      <c r="Y381" s="432"/>
      <c r="Z381" s="432"/>
      <c r="AA381" s="433"/>
      <c r="AB381" s="433"/>
      <c r="AC381" s="433"/>
      <c r="AD381" s="433"/>
      <c r="AE381" s="432"/>
      <c r="AF381" s="432"/>
      <c r="AG381" s="432"/>
    </row>
    <row r="382" spans="1:33" s="445" customFormat="1" ht="11.25">
      <c r="A382" s="529"/>
      <c r="B382" s="432"/>
      <c r="C382" s="432"/>
      <c r="D382" s="432"/>
      <c r="E382" s="432"/>
      <c r="F382" s="432"/>
      <c r="G382" s="432"/>
      <c r="H382" s="433"/>
      <c r="I382" s="433"/>
      <c r="J382" s="433"/>
      <c r="K382" s="433"/>
      <c r="L382" s="433"/>
      <c r="M382" s="432"/>
      <c r="N382" s="432"/>
      <c r="O382" s="433"/>
      <c r="P382" s="433"/>
      <c r="Q382" s="433"/>
      <c r="R382" s="433"/>
      <c r="S382" s="433"/>
      <c r="T382" s="433"/>
      <c r="U382" s="433"/>
      <c r="V382" s="433"/>
      <c r="W382" s="432"/>
      <c r="X382" s="432"/>
      <c r="Y382" s="432"/>
      <c r="Z382" s="432"/>
      <c r="AA382" s="433"/>
      <c r="AB382" s="433"/>
      <c r="AC382" s="433"/>
      <c r="AD382" s="433"/>
      <c r="AE382" s="432"/>
      <c r="AF382" s="432"/>
      <c r="AG382" s="432"/>
    </row>
    <row r="383" spans="1:33" s="445" customFormat="1" ht="11.25">
      <c r="A383" s="529"/>
      <c r="B383" s="432"/>
      <c r="C383" s="432"/>
      <c r="D383" s="432"/>
      <c r="E383" s="432"/>
      <c r="F383" s="432"/>
      <c r="G383" s="432"/>
      <c r="H383" s="433"/>
      <c r="I383" s="433"/>
      <c r="J383" s="433"/>
      <c r="K383" s="433"/>
      <c r="L383" s="433"/>
      <c r="M383" s="432"/>
      <c r="N383" s="432"/>
      <c r="O383" s="433"/>
      <c r="P383" s="433"/>
      <c r="Q383" s="433"/>
      <c r="R383" s="433"/>
      <c r="S383" s="433"/>
      <c r="T383" s="433"/>
      <c r="U383" s="433"/>
      <c r="V383" s="433"/>
      <c r="W383" s="432"/>
      <c r="X383" s="432"/>
      <c r="Y383" s="432"/>
      <c r="Z383" s="432"/>
      <c r="AA383" s="433"/>
      <c r="AB383" s="433"/>
      <c r="AC383" s="433"/>
      <c r="AD383" s="433"/>
      <c r="AE383" s="432"/>
      <c r="AF383" s="432"/>
      <c r="AG383" s="432"/>
    </row>
    <row r="384" spans="1:33" s="445" customFormat="1" ht="11.25">
      <c r="A384" s="529"/>
      <c r="B384" s="432"/>
      <c r="C384" s="432"/>
      <c r="D384" s="432"/>
      <c r="E384" s="432"/>
      <c r="F384" s="432"/>
      <c r="G384" s="432"/>
      <c r="H384" s="433"/>
      <c r="I384" s="433"/>
      <c r="J384" s="433"/>
      <c r="K384" s="433"/>
      <c r="L384" s="433"/>
      <c r="M384" s="432"/>
      <c r="N384" s="432"/>
      <c r="O384" s="433"/>
      <c r="P384" s="433"/>
      <c r="Q384" s="433"/>
      <c r="R384" s="433"/>
      <c r="S384" s="433"/>
      <c r="T384" s="433"/>
      <c r="U384" s="433"/>
      <c r="V384" s="433"/>
      <c r="W384" s="432"/>
      <c r="X384" s="432"/>
      <c r="Y384" s="432"/>
      <c r="Z384" s="432"/>
      <c r="AA384" s="433"/>
      <c r="AB384" s="433"/>
      <c r="AC384" s="433"/>
      <c r="AD384" s="433"/>
      <c r="AE384" s="432"/>
      <c r="AF384" s="432"/>
      <c r="AG384" s="432"/>
    </row>
    <row r="385" spans="1:33" s="445" customFormat="1" ht="11.25">
      <c r="A385" s="529"/>
      <c r="B385" s="432"/>
      <c r="C385" s="432"/>
      <c r="D385" s="432"/>
      <c r="E385" s="432"/>
      <c r="F385" s="432"/>
      <c r="G385" s="432"/>
      <c r="H385" s="433"/>
      <c r="I385" s="433"/>
      <c r="J385" s="433"/>
      <c r="K385" s="433"/>
      <c r="L385" s="433"/>
      <c r="M385" s="432"/>
      <c r="N385" s="432"/>
      <c r="O385" s="433"/>
      <c r="P385" s="433"/>
      <c r="Q385" s="433"/>
      <c r="R385" s="433"/>
      <c r="S385" s="433"/>
      <c r="T385" s="433"/>
      <c r="U385" s="433"/>
      <c r="V385" s="433"/>
      <c r="W385" s="432"/>
      <c r="X385" s="432"/>
      <c r="Y385" s="432"/>
      <c r="Z385" s="432"/>
      <c r="AA385" s="433"/>
      <c r="AB385" s="433"/>
      <c r="AC385" s="433"/>
      <c r="AD385" s="433"/>
      <c r="AE385" s="432"/>
      <c r="AF385" s="432"/>
      <c r="AG385" s="432"/>
    </row>
    <row r="386" spans="1:33" s="445" customFormat="1" ht="11.25">
      <c r="A386" s="529"/>
      <c r="B386" s="432"/>
      <c r="C386" s="432"/>
      <c r="D386" s="432"/>
      <c r="E386" s="432"/>
      <c r="F386" s="432"/>
      <c r="G386" s="432"/>
      <c r="H386" s="433"/>
      <c r="I386" s="433"/>
      <c r="J386" s="433"/>
      <c r="K386" s="433"/>
      <c r="L386" s="433"/>
      <c r="M386" s="432"/>
      <c r="N386" s="432"/>
      <c r="O386" s="433"/>
      <c r="P386" s="433"/>
      <c r="Q386" s="433"/>
      <c r="R386" s="433"/>
      <c r="S386" s="433"/>
      <c r="T386" s="433"/>
      <c r="U386" s="433"/>
      <c r="V386" s="433"/>
      <c r="W386" s="432"/>
      <c r="X386" s="432"/>
      <c r="Y386" s="432"/>
      <c r="Z386" s="432"/>
      <c r="AA386" s="433"/>
      <c r="AB386" s="433"/>
      <c r="AC386" s="433"/>
      <c r="AD386" s="433"/>
      <c r="AE386" s="432"/>
      <c r="AF386" s="432"/>
      <c r="AG386" s="432"/>
    </row>
    <row r="387" spans="1:33" s="445" customFormat="1" ht="11.25">
      <c r="A387" s="529"/>
      <c r="B387" s="432"/>
      <c r="C387" s="432"/>
      <c r="D387" s="432"/>
      <c r="E387" s="432"/>
      <c r="F387" s="432"/>
      <c r="G387" s="432"/>
      <c r="H387" s="433"/>
      <c r="I387" s="433"/>
      <c r="J387" s="433"/>
      <c r="K387" s="433"/>
      <c r="L387" s="433"/>
      <c r="M387" s="432"/>
      <c r="N387" s="432"/>
      <c r="O387" s="433"/>
      <c r="P387" s="433"/>
      <c r="Q387" s="433"/>
      <c r="R387" s="433"/>
      <c r="S387" s="433"/>
      <c r="T387" s="433"/>
      <c r="U387" s="433"/>
      <c r="V387" s="433"/>
      <c r="W387" s="432"/>
      <c r="X387" s="432"/>
      <c r="Y387" s="432"/>
      <c r="Z387" s="432"/>
      <c r="AA387" s="433"/>
      <c r="AB387" s="433"/>
      <c r="AC387" s="433"/>
      <c r="AD387" s="433"/>
      <c r="AE387" s="432"/>
      <c r="AF387" s="432"/>
      <c r="AG387" s="432"/>
    </row>
    <row r="388" spans="1:33" s="445" customFormat="1" ht="11.25">
      <c r="A388" s="529"/>
      <c r="B388" s="432"/>
      <c r="C388" s="432"/>
      <c r="D388" s="432"/>
      <c r="E388" s="432"/>
      <c r="F388" s="432"/>
      <c r="G388" s="432"/>
      <c r="H388" s="433"/>
      <c r="I388" s="433"/>
      <c r="J388" s="433"/>
      <c r="K388" s="433"/>
      <c r="L388" s="433"/>
      <c r="M388" s="432"/>
      <c r="N388" s="432"/>
      <c r="O388" s="433"/>
      <c r="P388" s="433"/>
      <c r="Q388" s="433"/>
      <c r="R388" s="433"/>
      <c r="S388" s="433"/>
      <c r="T388" s="433"/>
      <c r="U388" s="433"/>
      <c r="V388" s="433"/>
      <c r="W388" s="432"/>
      <c r="X388" s="432"/>
      <c r="Y388" s="432"/>
      <c r="Z388" s="432"/>
      <c r="AA388" s="433"/>
      <c r="AB388" s="433"/>
      <c r="AC388" s="433"/>
      <c r="AD388" s="433"/>
      <c r="AE388" s="432"/>
      <c r="AF388" s="432"/>
      <c r="AG388" s="432"/>
    </row>
    <row r="389" spans="1:33" s="445" customFormat="1" ht="11.25">
      <c r="A389" s="529"/>
      <c r="B389" s="432"/>
      <c r="C389" s="432"/>
      <c r="D389" s="432"/>
      <c r="E389" s="432"/>
      <c r="F389" s="432"/>
      <c r="G389" s="432"/>
      <c r="H389" s="433"/>
      <c r="I389" s="433"/>
      <c r="J389" s="433"/>
      <c r="K389" s="433"/>
      <c r="L389" s="433"/>
      <c r="M389" s="432"/>
      <c r="N389" s="432"/>
      <c r="O389" s="433"/>
      <c r="P389" s="433"/>
      <c r="Q389" s="433"/>
      <c r="R389" s="433"/>
      <c r="S389" s="433"/>
      <c r="T389" s="433"/>
      <c r="U389" s="433"/>
      <c r="V389" s="433"/>
      <c r="W389" s="432"/>
      <c r="X389" s="432"/>
      <c r="Y389" s="432"/>
      <c r="Z389" s="432"/>
      <c r="AA389" s="433"/>
      <c r="AB389" s="433"/>
      <c r="AC389" s="433"/>
      <c r="AD389" s="433"/>
      <c r="AE389" s="432"/>
      <c r="AF389" s="432"/>
      <c r="AG389" s="432"/>
    </row>
    <row r="390" spans="1:33" s="445" customFormat="1" ht="11.25">
      <c r="A390" s="529"/>
      <c r="B390" s="432"/>
      <c r="C390" s="432"/>
      <c r="D390" s="432"/>
      <c r="E390" s="432"/>
      <c r="F390" s="432"/>
      <c r="G390" s="432"/>
      <c r="H390" s="433"/>
      <c r="I390" s="433"/>
      <c r="J390" s="433"/>
      <c r="K390" s="433"/>
      <c r="L390" s="433"/>
      <c r="M390" s="432"/>
      <c r="N390" s="432"/>
      <c r="O390" s="433"/>
      <c r="P390" s="433"/>
      <c r="Q390" s="433"/>
      <c r="R390" s="433"/>
      <c r="S390" s="433"/>
      <c r="T390" s="433"/>
      <c r="U390" s="433"/>
      <c r="V390" s="433"/>
      <c r="W390" s="432"/>
      <c r="X390" s="432"/>
      <c r="Y390" s="432"/>
      <c r="Z390" s="432"/>
      <c r="AA390" s="433"/>
      <c r="AB390" s="433"/>
      <c r="AC390" s="433"/>
      <c r="AD390" s="433"/>
      <c r="AE390" s="432"/>
      <c r="AF390" s="432"/>
      <c r="AG390" s="432"/>
    </row>
    <row r="391" spans="1:33" s="445" customFormat="1" ht="11.25">
      <c r="A391" s="529"/>
      <c r="B391" s="432"/>
      <c r="C391" s="432"/>
      <c r="D391" s="432"/>
      <c r="E391" s="432"/>
      <c r="F391" s="432"/>
      <c r="G391" s="432"/>
      <c r="H391" s="433"/>
      <c r="I391" s="433"/>
      <c r="J391" s="433"/>
      <c r="K391" s="433"/>
      <c r="L391" s="433"/>
      <c r="M391" s="432"/>
      <c r="N391" s="432"/>
      <c r="O391" s="433"/>
      <c r="P391" s="433"/>
      <c r="Q391" s="433"/>
      <c r="R391" s="433"/>
      <c r="S391" s="433"/>
      <c r="T391" s="433"/>
      <c r="U391" s="433"/>
      <c r="V391" s="433"/>
      <c r="W391" s="432"/>
      <c r="X391" s="432"/>
      <c r="Y391" s="432"/>
      <c r="Z391" s="432"/>
      <c r="AA391" s="433"/>
      <c r="AB391" s="433"/>
      <c r="AC391" s="433"/>
      <c r="AD391" s="433"/>
      <c r="AE391" s="432"/>
      <c r="AF391" s="432"/>
      <c r="AG391" s="432"/>
    </row>
    <row r="392" spans="1:33" s="445" customFormat="1" ht="11.25">
      <c r="A392" s="529"/>
      <c r="B392" s="432"/>
      <c r="C392" s="432"/>
      <c r="D392" s="432"/>
      <c r="E392" s="432"/>
      <c r="F392" s="432"/>
      <c r="G392" s="432"/>
      <c r="H392" s="433"/>
      <c r="I392" s="433"/>
      <c r="J392" s="433"/>
      <c r="K392" s="433"/>
      <c r="L392" s="433"/>
      <c r="M392" s="432"/>
      <c r="N392" s="432"/>
      <c r="O392" s="433"/>
      <c r="P392" s="433"/>
      <c r="Q392" s="433"/>
      <c r="R392" s="433"/>
      <c r="S392" s="433"/>
      <c r="T392" s="433"/>
      <c r="U392" s="433"/>
      <c r="V392" s="433"/>
      <c r="W392" s="432"/>
      <c r="X392" s="432"/>
      <c r="Y392" s="432"/>
      <c r="Z392" s="432"/>
      <c r="AA392" s="433"/>
      <c r="AB392" s="433"/>
      <c r="AC392" s="433"/>
      <c r="AD392" s="433"/>
      <c r="AE392" s="432"/>
      <c r="AF392" s="432"/>
      <c r="AG392" s="432"/>
    </row>
    <row r="393" spans="1:33" s="445" customFormat="1" ht="11.25">
      <c r="A393" s="529"/>
      <c r="B393" s="432"/>
      <c r="C393" s="432"/>
      <c r="D393" s="432"/>
      <c r="E393" s="432"/>
      <c r="F393" s="432"/>
      <c r="G393" s="432"/>
      <c r="H393" s="433"/>
      <c r="I393" s="433"/>
      <c r="J393" s="433"/>
      <c r="K393" s="433"/>
      <c r="L393" s="433"/>
      <c r="M393" s="432"/>
      <c r="N393" s="432"/>
      <c r="O393" s="433"/>
      <c r="P393" s="433"/>
      <c r="Q393" s="433"/>
      <c r="R393" s="433"/>
      <c r="S393" s="433"/>
      <c r="T393" s="433"/>
      <c r="U393" s="433"/>
      <c r="V393" s="433"/>
      <c r="W393" s="432"/>
      <c r="X393" s="432"/>
      <c r="Y393" s="432"/>
      <c r="Z393" s="432"/>
      <c r="AA393" s="433"/>
      <c r="AB393" s="433"/>
      <c r="AC393" s="433"/>
      <c r="AD393" s="433"/>
      <c r="AE393" s="432"/>
      <c r="AF393" s="432"/>
      <c r="AG393" s="432"/>
    </row>
    <row r="394" spans="1:33" s="445" customFormat="1" ht="11.25">
      <c r="A394" s="529"/>
      <c r="B394" s="432"/>
      <c r="C394" s="432"/>
      <c r="D394" s="432"/>
      <c r="E394" s="432"/>
      <c r="F394" s="432"/>
      <c r="G394" s="432"/>
      <c r="H394" s="433"/>
      <c r="I394" s="433"/>
      <c r="J394" s="433"/>
      <c r="K394" s="433"/>
      <c r="L394" s="433"/>
      <c r="M394" s="432"/>
      <c r="N394" s="432"/>
      <c r="O394" s="433"/>
      <c r="P394" s="433"/>
      <c r="Q394" s="433"/>
      <c r="R394" s="433"/>
      <c r="S394" s="433"/>
      <c r="T394" s="433"/>
      <c r="U394" s="433"/>
      <c r="V394" s="433"/>
      <c r="W394" s="432"/>
      <c r="X394" s="432"/>
      <c r="Y394" s="432"/>
      <c r="Z394" s="432"/>
      <c r="AA394" s="433"/>
      <c r="AB394" s="433"/>
      <c r="AC394" s="433"/>
      <c r="AD394" s="433"/>
      <c r="AE394" s="432"/>
      <c r="AF394" s="432"/>
      <c r="AG394" s="432"/>
    </row>
    <row r="395" spans="1:33" s="445" customFormat="1" ht="11.25">
      <c r="A395" s="529"/>
      <c r="B395" s="432"/>
      <c r="C395" s="432"/>
      <c r="D395" s="432"/>
      <c r="E395" s="432"/>
      <c r="F395" s="432"/>
      <c r="G395" s="432"/>
      <c r="H395" s="433"/>
      <c r="I395" s="433"/>
      <c r="J395" s="433"/>
      <c r="K395" s="433"/>
      <c r="L395" s="433"/>
      <c r="M395" s="432"/>
      <c r="N395" s="432"/>
      <c r="O395" s="433"/>
      <c r="P395" s="433"/>
      <c r="Q395" s="433"/>
      <c r="R395" s="433"/>
      <c r="S395" s="433"/>
      <c r="T395" s="433"/>
      <c r="U395" s="433"/>
      <c r="V395" s="433"/>
      <c r="W395" s="432"/>
      <c r="X395" s="432"/>
      <c r="Y395" s="432"/>
      <c r="Z395" s="432"/>
      <c r="AA395" s="433"/>
      <c r="AB395" s="433"/>
      <c r="AC395" s="433"/>
      <c r="AD395" s="433"/>
      <c r="AE395" s="432"/>
      <c r="AF395" s="432"/>
      <c r="AG395" s="432"/>
    </row>
    <row r="396" spans="1:33" s="445" customFormat="1" ht="11.25">
      <c r="A396" s="529"/>
      <c r="B396" s="432"/>
      <c r="C396" s="432"/>
      <c r="D396" s="432"/>
      <c r="E396" s="432"/>
      <c r="F396" s="432"/>
      <c r="G396" s="432"/>
      <c r="H396" s="433"/>
      <c r="I396" s="433"/>
      <c r="J396" s="433"/>
      <c r="K396" s="433"/>
      <c r="L396" s="433"/>
      <c r="M396" s="432"/>
      <c r="N396" s="432"/>
      <c r="O396" s="433"/>
      <c r="P396" s="433"/>
      <c r="Q396" s="433"/>
      <c r="R396" s="433"/>
      <c r="S396" s="433"/>
      <c r="T396" s="433"/>
      <c r="U396" s="433"/>
      <c r="V396" s="433"/>
      <c r="W396" s="432"/>
      <c r="X396" s="432"/>
      <c r="Y396" s="432"/>
      <c r="Z396" s="432"/>
      <c r="AA396" s="433"/>
      <c r="AB396" s="433"/>
      <c r="AC396" s="433"/>
      <c r="AD396" s="433"/>
      <c r="AE396" s="432"/>
      <c r="AF396" s="432"/>
      <c r="AG396" s="432"/>
    </row>
    <row r="397" spans="1:33" s="445" customFormat="1" ht="11.25">
      <c r="A397" s="529"/>
      <c r="B397" s="432"/>
      <c r="C397" s="432"/>
      <c r="D397" s="432"/>
      <c r="E397" s="432"/>
      <c r="F397" s="432"/>
      <c r="G397" s="432"/>
      <c r="H397" s="433"/>
      <c r="I397" s="433"/>
      <c r="J397" s="433"/>
      <c r="K397" s="433"/>
      <c r="L397" s="433"/>
      <c r="M397" s="432"/>
      <c r="N397" s="432"/>
      <c r="O397" s="433"/>
      <c r="P397" s="433"/>
      <c r="Q397" s="433"/>
      <c r="R397" s="433"/>
      <c r="S397" s="433"/>
      <c r="T397" s="433"/>
      <c r="U397" s="433"/>
      <c r="V397" s="433"/>
      <c r="W397" s="432"/>
      <c r="X397" s="432"/>
      <c r="Y397" s="432"/>
      <c r="Z397" s="432"/>
      <c r="AA397" s="433"/>
      <c r="AB397" s="433"/>
      <c r="AC397" s="433"/>
      <c r="AD397" s="433"/>
      <c r="AE397" s="432"/>
      <c r="AF397" s="432"/>
      <c r="AG397" s="432"/>
    </row>
    <row r="398" spans="1:33" s="445" customFormat="1" ht="11.25">
      <c r="A398" s="529"/>
      <c r="B398" s="432"/>
      <c r="C398" s="432"/>
      <c r="D398" s="432"/>
      <c r="E398" s="432"/>
      <c r="F398" s="432"/>
      <c r="G398" s="432"/>
      <c r="H398" s="433"/>
      <c r="I398" s="433"/>
      <c r="J398" s="433"/>
      <c r="K398" s="433"/>
      <c r="L398" s="433"/>
      <c r="M398" s="432"/>
      <c r="N398" s="432"/>
      <c r="O398" s="433"/>
      <c r="P398" s="433"/>
      <c r="Q398" s="433"/>
      <c r="R398" s="433"/>
      <c r="S398" s="433"/>
      <c r="T398" s="433"/>
      <c r="U398" s="433"/>
      <c r="V398" s="433"/>
      <c r="W398" s="432"/>
      <c r="X398" s="432"/>
      <c r="Y398" s="432"/>
      <c r="Z398" s="432"/>
      <c r="AA398" s="433"/>
      <c r="AB398" s="433"/>
      <c r="AC398" s="433"/>
      <c r="AD398" s="433"/>
      <c r="AE398" s="432"/>
      <c r="AF398" s="432"/>
      <c r="AG398" s="432"/>
    </row>
    <row r="399" spans="1:33" s="445" customFormat="1" ht="11.25">
      <c r="A399" s="529"/>
      <c r="B399" s="432"/>
      <c r="C399" s="432"/>
      <c r="D399" s="432"/>
      <c r="E399" s="432"/>
      <c r="F399" s="432"/>
      <c r="G399" s="432"/>
      <c r="H399" s="433"/>
      <c r="I399" s="433"/>
      <c r="J399" s="433"/>
      <c r="K399" s="433"/>
      <c r="L399" s="433"/>
      <c r="M399" s="432"/>
      <c r="N399" s="432"/>
      <c r="O399" s="433"/>
      <c r="P399" s="433"/>
      <c r="Q399" s="433"/>
      <c r="R399" s="433"/>
      <c r="S399" s="433"/>
      <c r="T399" s="433"/>
      <c r="U399" s="433"/>
      <c r="V399" s="433"/>
      <c r="W399" s="432"/>
      <c r="X399" s="432"/>
      <c r="Y399" s="432"/>
      <c r="Z399" s="432"/>
      <c r="AA399" s="433"/>
      <c r="AB399" s="433"/>
      <c r="AC399" s="433"/>
      <c r="AD399" s="433"/>
      <c r="AE399" s="432"/>
      <c r="AF399" s="432"/>
      <c r="AG399" s="432"/>
    </row>
    <row r="400" spans="1:33" s="445" customFormat="1" ht="11.25">
      <c r="A400" s="529"/>
      <c r="B400" s="432"/>
      <c r="C400" s="432"/>
      <c r="D400" s="432"/>
      <c r="E400" s="432"/>
      <c r="F400" s="432"/>
      <c r="G400" s="432"/>
      <c r="H400" s="433"/>
      <c r="I400" s="433"/>
      <c r="J400" s="433"/>
      <c r="K400" s="433"/>
      <c r="L400" s="433"/>
      <c r="M400" s="432"/>
      <c r="N400" s="432"/>
      <c r="O400" s="433"/>
      <c r="P400" s="433"/>
      <c r="Q400" s="433"/>
      <c r="R400" s="433"/>
      <c r="S400" s="433"/>
      <c r="T400" s="433"/>
      <c r="U400" s="433"/>
      <c r="V400" s="433"/>
      <c r="W400" s="432"/>
      <c r="X400" s="432"/>
      <c r="Y400" s="432"/>
      <c r="Z400" s="432"/>
      <c r="AA400" s="433"/>
      <c r="AB400" s="433"/>
      <c r="AC400" s="433"/>
      <c r="AD400" s="433"/>
      <c r="AE400" s="432"/>
      <c r="AF400" s="432"/>
      <c r="AG400" s="432"/>
    </row>
    <row r="401" spans="1:33" s="445" customFormat="1" ht="11.25">
      <c r="A401" s="529"/>
      <c r="B401" s="432"/>
      <c r="C401" s="432"/>
      <c r="D401" s="432"/>
      <c r="E401" s="432"/>
      <c r="F401" s="432"/>
      <c r="G401" s="432"/>
      <c r="H401" s="433"/>
      <c r="I401" s="433"/>
      <c r="J401" s="433"/>
      <c r="K401" s="433"/>
      <c r="L401" s="433"/>
      <c r="M401" s="432"/>
      <c r="N401" s="432"/>
      <c r="O401" s="433"/>
      <c r="P401" s="433"/>
      <c r="Q401" s="433"/>
      <c r="R401" s="433"/>
      <c r="S401" s="433"/>
      <c r="T401" s="433"/>
      <c r="U401" s="433"/>
      <c r="V401" s="433"/>
      <c r="W401" s="432"/>
      <c r="X401" s="432"/>
      <c r="Y401" s="432"/>
      <c r="Z401" s="432"/>
      <c r="AA401" s="433"/>
      <c r="AB401" s="433"/>
      <c r="AC401" s="433"/>
      <c r="AD401" s="433"/>
      <c r="AE401" s="432"/>
      <c r="AF401" s="432"/>
      <c r="AG401" s="432"/>
    </row>
    <row r="402" spans="1:33" s="445" customFormat="1" ht="11.25">
      <c r="A402" s="529"/>
      <c r="B402" s="432"/>
      <c r="C402" s="432"/>
      <c r="D402" s="432"/>
      <c r="E402" s="432"/>
      <c r="F402" s="432"/>
      <c r="G402" s="432"/>
      <c r="H402" s="433"/>
      <c r="I402" s="433"/>
      <c r="J402" s="433"/>
      <c r="K402" s="433"/>
      <c r="L402" s="433"/>
      <c r="M402" s="432"/>
      <c r="N402" s="432"/>
      <c r="O402" s="433"/>
      <c r="P402" s="433"/>
      <c r="Q402" s="433"/>
      <c r="R402" s="433"/>
      <c r="S402" s="433"/>
      <c r="T402" s="433"/>
      <c r="U402" s="433"/>
      <c r="V402" s="433"/>
      <c r="W402" s="432"/>
      <c r="X402" s="432"/>
      <c r="Y402" s="432"/>
      <c r="Z402" s="432"/>
      <c r="AA402" s="433"/>
      <c r="AB402" s="433"/>
      <c r="AC402" s="433"/>
      <c r="AD402" s="433"/>
      <c r="AE402" s="432"/>
      <c r="AF402" s="432"/>
      <c r="AG402" s="432"/>
    </row>
    <row r="403" spans="1:33" s="445" customFormat="1" ht="11.25">
      <c r="A403" s="529"/>
      <c r="B403" s="432"/>
      <c r="C403" s="432"/>
      <c r="D403" s="432"/>
      <c r="E403" s="432"/>
      <c r="F403" s="432"/>
      <c r="G403" s="432"/>
      <c r="H403" s="433"/>
      <c r="I403" s="433"/>
      <c r="J403" s="433"/>
      <c r="K403" s="433"/>
      <c r="L403" s="433"/>
      <c r="M403" s="432"/>
      <c r="N403" s="432"/>
      <c r="O403" s="433"/>
      <c r="P403" s="433"/>
      <c r="Q403" s="433"/>
      <c r="R403" s="433"/>
      <c r="S403" s="433"/>
      <c r="T403" s="433"/>
      <c r="U403" s="433"/>
      <c r="V403" s="433"/>
      <c r="W403" s="432"/>
      <c r="X403" s="432"/>
      <c r="Y403" s="432"/>
      <c r="Z403" s="432"/>
      <c r="AA403" s="433"/>
      <c r="AB403" s="433"/>
      <c r="AC403" s="433"/>
      <c r="AD403" s="433"/>
      <c r="AE403" s="432"/>
      <c r="AF403" s="432"/>
      <c r="AG403" s="432"/>
    </row>
    <row r="404" spans="1:33" s="445" customFormat="1" ht="11.25">
      <c r="A404" s="529"/>
      <c r="B404" s="432"/>
      <c r="C404" s="432"/>
      <c r="D404" s="432"/>
      <c r="E404" s="432"/>
      <c r="F404" s="432"/>
      <c r="G404" s="432"/>
      <c r="H404" s="433"/>
      <c r="I404" s="433"/>
      <c r="J404" s="433"/>
      <c r="K404" s="433"/>
      <c r="L404" s="433"/>
      <c r="M404" s="432"/>
      <c r="N404" s="432"/>
      <c r="O404" s="433"/>
      <c r="P404" s="433"/>
      <c r="Q404" s="433"/>
      <c r="R404" s="433"/>
      <c r="S404" s="433"/>
      <c r="T404" s="433"/>
      <c r="U404" s="433"/>
      <c r="V404" s="433"/>
      <c r="W404" s="432"/>
      <c r="X404" s="432"/>
      <c r="Y404" s="432"/>
      <c r="Z404" s="432"/>
      <c r="AA404" s="433"/>
      <c r="AB404" s="433"/>
      <c r="AC404" s="433"/>
      <c r="AD404" s="433"/>
      <c r="AE404" s="432"/>
      <c r="AF404" s="432"/>
      <c r="AG404" s="432"/>
    </row>
    <row r="405" spans="1:33" s="445" customFormat="1" ht="11.25">
      <c r="A405" s="529"/>
      <c r="B405" s="432"/>
      <c r="C405" s="432"/>
      <c r="D405" s="432"/>
      <c r="E405" s="432"/>
      <c r="F405" s="432"/>
      <c r="G405" s="432"/>
      <c r="H405" s="433"/>
      <c r="I405" s="433"/>
      <c r="J405" s="433"/>
      <c r="K405" s="433"/>
      <c r="L405" s="433"/>
      <c r="M405" s="432"/>
      <c r="N405" s="432"/>
      <c r="O405" s="433"/>
      <c r="P405" s="433"/>
      <c r="Q405" s="433"/>
      <c r="R405" s="433"/>
      <c r="S405" s="433"/>
      <c r="T405" s="433"/>
      <c r="U405" s="433"/>
      <c r="V405" s="433"/>
      <c r="W405" s="432"/>
      <c r="X405" s="432"/>
      <c r="Y405" s="432"/>
      <c r="Z405" s="432"/>
      <c r="AA405" s="433"/>
      <c r="AB405" s="433"/>
      <c r="AC405" s="433"/>
      <c r="AD405" s="433"/>
      <c r="AE405" s="432"/>
      <c r="AF405" s="432"/>
      <c r="AG405" s="432"/>
    </row>
    <row r="406" spans="1:33" s="445" customFormat="1" ht="11.25">
      <c r="A406" s="529"/>
      <c r="B406" s="432"/>
      <c r="C406" s="432"/>
      <c r="D406" s="432"/>
      <c r="E406" s="432"/>
      <c r="F406" s="432"/>
      <c r="G406" s="432"/>
      <c r="H406" s="433"/>
      <c r="I406" s="433"/>
      <c r="J406" s="433"/>
      <c r="K406" s="433"/>
      <c r="L406" s="433"/>
      <c r="M406" s="432"/>
      <c r="N406" s="432"/>
      <c r="O406" s="433"/>
      <c r="P406" s="433"/>
      <c r="Q406" s="433"/>
      <c r="R406" s="433"/>
      <c r="S406" s="433"/>
      <c r="T406" s="433"/>
      <c r="U406" s="433"/>
      <c r="V406" s="433"/>
      <c r="W406" s="432"/>
      <c r="X406" s="432"/>
      <c r="Y406" s="432"/>
      <c r="Z406" s="432"/>
      <c r="AA406" s="433"/>
      <c r="AB406" s="433"/>
      <c r="AC406" s="433"/>
      <c r="AD406" s="433"/>
      <c r="AE406" s="432"/>
      <c r="AF406" s="432"/>
      <c r="AG406" s="432"/>
    </row>
    <row r="407" spans="1:33" s="445" customFormat="1" ht="11.25">
      <c r="A407" s="529"/>
      <c r="B407" s="432"/>
      <c r="C407" s="432"/>
      <c r="D407" s="432"/>
      <c r="E407" s="432"/>
      <c r="F407" s="432"/>
      <c r="G407" s="432"/>
      <c r="H407" s="433"/>
      <c r="I407" s="433"/>
      <c r="J407" s="433"/>
      <c r="K407" s="433"/>
      <c r="L407" s="433"/>
      <c r="M407" s="432"/>
      <c r="N407" s="432"/>
      <c r="O407" s="433"/>
      <c r="P407" s="433"/>
      <c r="Q407" s="433"/>
      <c r="R407" s="433"/>
      <c r="S407" s="433"/>
      <c r="T407" s="433"/>
      <c r="U407" s="433"/>
      <c r="V407" s="433"/>
      <c r="W407" s="432"/>
      <c r="X407" s="432"/>
      <c r="Y407" s="432"/>
      <c r="Z407" s="432"/>
      <c r="AA407" s="433"/>
      <c r="AB407" s="433"/>
      <c r="AC407" s="433"/>
      <c r="AD407" s="433"/>
      <c r="AE407" s="432"/>
      <c r="AF407" s="432"/>
      <c r="AG407" s="432"/>
    </row>
    <row r="408" spans="1:33" s="445" customFormat="1" ht="11.25">
      <c r="A408" s="529"/>
      <c r="B408" s="432"/>
      <c r="C408" s="432"/>
      <c r="D408" s="432"/>
      <c r="E408" s="432"/>
      <c r="F408" s="432"/>
      <c r="G408" s="432"/>
      <c r="H408" s="433"/>
      <c r="I408" s="433"/>
      <c r="J408" s="433"/>
      <c r="K408" s="433"/>
      <c r="L408" s="433"/>
      <c r="M408" s="432"/>
      <c r="N408" s="432"/>
      <c r="O408" s="433"/>
      <c r="P408" s="433"/>
      <c r="Q408" s="433"/>
      <c r="R408" s="433"/>
      <c r="S408" s="433"/>
      <c r="T408" s="433"/>
      <c r="U408" s="433"/>
      <c r="V408" s="433"/>
      <c r="W408" s="432"/>
      <c r="X408" s="432"/>
      <c r="Y408" s="432"/>
      <c r="Z408" s="432"/>
      <c r="AA408" s="433"/>
      <c r="AB408" s="433"/>
      <c r="AC408" s="433"/>
      <c r="AD408" s="433"/>
      <c r="AE408" s="432"/>
      <c r="AF408" s="432"/>
      <c r="AG408" s="432"/>
    </row>
    <row r="409" spans="1:33" s="445" customFormat="1" ht="11.25">
      <c r="A409" s="529"/>
      <c r="B409" s="432"/>
      <c r="C409" s="432"/>
      <c r="D409" s="432"/>
      <c r="E409" s="432"/>
      <c r="F409" s="432"/>
      <c r="G409" s="432"/>
      <c r="H409" s="433"/>
      <c r="I409" s="433"/>
      <c r="J409" s="433"/>
      <c r="K409" s="433"/>
      <c r="L409" s="433"/>
      <c r="M409" s="432"/>
      <c r="N409" s="432"/>
      <c r="O409" s="433"/>
      <c r="P409" s="433"/>
      <c r="Q409" s="433"/>
      <c r="R409" s="433"/>
      <c r="S409" s="433"/>
      <c r="T409" s="433"/>
      <c r="U409" s="433"/>
      <c r="V409" s="433"/>
      <c r="W409" s="432"/>
      <c r="X409" s="432"/>
      <c r="Y409" s="432"/>
      <c r="Z409" s="432"/>
      <c r="AA409" s="433"/>
      <c r="AB409" s="433"/>
      <c r="AC409" s="433"/>
      <c r="AD409" s="433"/>
      <c r="AE409" s="432"/>
      <c r="AF409" s="432"/>
      <c r="AG409" s="432"/>
    </row>
    <row r="410" spans="1:33" s="445" customFormat="1" ht="11.25">
      <c r="A410" s="529"/>
      <c r="B410" s="432"/>
      <c r="C410" s="432"/>
      <c r="D410" s="432"/>
      <c r="E410" s="432"/>
      <c r="F410" s="432"/>
      <c r="G410" s="432"/>
      <c r="H410" s="433"/>
      <c r="I410" s="433"/>
      <c r="J410" s="433"/>
      <c r="K410" s="433"/>
      <c r="L410" s="433"/>
      <c r="M410" s="432"/>
      <c r="N410" s="432"/>
      <c r="O410" s="433"/>
      <c r="P410" s="433"/>
      <c r="Q410" s="433"/>
      <c r="R410" s="433"/>
      <c r="S410" s="433"/>
      <c r="T410" s="433"/>
      <c r="U410" s="433"/>
      <c r="V410" s="433"/>
      <c r="W410" s="432"/>
      <c r="X410" s="432"/>
      <c r="Y410" s="432"/>
      <c r="Z410" s="432"/>
      <c r="AA410" s="433"/>
      <c r="AB410" s="433"/>
      <c r="AC410" s="433"/>
      <c r="AD410" s="433"/>
      <c r="AE410" s="432"/>
      <c r="AF410" s="432"/>
      <c r="AG410" s="432"/>
    </row>
    <row r="411" spans="1:33" s="445" customFormat="1" ht="11.25">
      <c r="A411" s="529"/>
      <c r="B411" s="432"/>
      <c r="C411" s="432"/>
      <c r="D411" s="432"/>
      <c r="E411" s="432"/>
      <c r="F411" s="432"/>
      <c r="G411" s="432"/>
      <c r="H411" s="433"/>
      <c r="I411" s="433"/>
      <c r="J411" s="433"/>
      <c r="K411" s="433"/>
      <c r="L411" s="433"/>
      <c r="M411" s="432"/>
      <c r="N411" s="432"/>
      <c r="O411" s="433"/>
      <c r="P411" s="433"/>
      <c r="Q411" s="433"/>
      <c r="R411" s="433"/>
      <c r="S411" s="433"/>
      <c r="T411" s="433"/>
      <c r="U411" s="433"/>
      <c r="V411" s="433"/>
      <c r="W411" s="432"/>
      <c r="X411" s="432"/>
      <c r="Y411" s="432"/>
      <c r="Z411" s="432"/>
      <c r="AA411" s="433"/>
      <c r="AB411" s="433"/>
      <c r="AC411" s="433"/>
      <c r="AD411" s="433"/>
      <c r="AE411" s="432"/>
      <c r="AF411" s="432"/>
      <c r="AG411" s="432"/>
    </row>
    <row r="412" spans="1:33" s="445" customFormat="1" ht="11.25">
      <c r="A412" s="529"/>
      <c r="B412" s="432"/>
      <c r="C412" s="432"/>
      <c r="D412" s="432"/>
      <c r="E412" s="432"/>
      <c r="F412" s="432"/>
      <c r="G412" s="432"/>
      <c r="H412" s="433"/>
      <c r="I412" s="433"/>
      <c r="J412" s="433"/>
      <c r="K412" s="433"/>
      <c r="L412" s="433"/>
      <c r="M412" s="432"/>
      <c r="N412" s="432"/>
      <c r="O412" s="433"/>
      <c r="P412" s="433"/>
      <c r="Q412" s="433"/>
      <c r="R412" s="433"/>
      <c r="S412" s="433"/>
      <c r="T412" s="433"/>
      <c r="U412" s="433"/>
      <c r="V412" s="433"/>
      <c r="W412" s="432"/>
      <c r="X412" s="432"/>
      <c r="Y412" s="432"/>
      <c r="Z412" s="432"/>
      <c r="AA412" s="433"/>
      <c r="AB412" s="433"/>
      <c r="AC412" s="433"/>
      <c r="AD412" s="433"/>
      <c r="AE412" s="432"/>
      <c r="AF412" s="432"/>
      <c r="AG412" s="432"/>
    </row>
    <row r="413" spans="1:33" s="445" customFormat="1" ht="11.25">
      <c r="A413" s="529"/>
      <c r="B413" s="432"/>
      <c r="C413" s="432"/>
      <c r="D413" s="432"/>
      <c r="E413" s="432"/>
      <c r="F413" s="432"/>
      <c r="G413" s="432"/>
      <c r="H413" s="433"/>
      <c r="I413" s="433"/>
      <c r="J413" s="433"/>
      <c r="K413" s="433"/>
      <c r="L413" s="433"/>
      <c r="M413" s="432"/>
      <c r="N413" s="432"/>
      <c r="O413" s="433"/>
      <c r="P413" s="433"/>
      <c r="Q413" s="433"/>
      <c r="R413" s="433"/>
      <c r="S413" s="433"/>
      <c r="T413" s="433"/>
      <c r="U413" s="433"/>
      <c r="V413" s="433"/>
      <c r="W413" s="432"/>
      <c r="X413" s="432"/>
      <c r="Y413" s="432"/>
      <c r="Z413" s="432"/>
      <c r="AA413" s="433"/>
      <c r="AB413" s="433"/>
      <c r="AC413" s="433"/>
      <c r="AD413" s="433"/>
      <c r="AE413" s="432"/>
      <c r="AF413" s="432"/>
      <c r="AG413" s="432"/>
    </row>
    <row r="414" spans="1:33" s="445" customFormat="1" ht="11.25">
      <c r="A414" s="529"/>
      <c r="B414" s="432"/>
      <c r="C414" s="432"/>
      <c r="D414" s="432"/>
      <c r="E414" s="432"/>
      <c r="F414" s="432"/>
      <c r="G414" s="432"/>
      <c r="H414" s="433"/>
      <c r="I414" s="433"/>
      <c r="J414" s="433"/>
      <c r="K414" s="433"/>
      <c r="L414" s="433"/>
      <c r="M414" s="432"/>
      <c r="N414" s="432"/>
      <c r="O414" s="433"/>
      <c r="P414" s="433"/>
      <c r="Q414" s="433"/>
      <c r="R414" s="433"/>
      <c r="S414" s="433"/>
      <c r="T414" s="433"/>
      <c r="U414" s="433"/>
      <c r="V414" s="433"/>
      <c r="W414" s="432"/>
      <c r="X414" s="432"/>
      <c r="Y414" s="432"/>
      <c r="Z414" s="432"/>
      <c r="AA414" s="433"/>
      <c r="AB414" s="433"/>
      <c r="AC414" s="433"/>
      <c r="AD414" s="433"/>
      <c r="AE414" s="432"/>
      <c r="AF414" s="432"/>
      <c r="AG414" s="432"/>
    </row>
    <row r="415" spans="1:33" s="445" customFormat="1" ht="11.25">
      <c r="A415" s="529"/>
      <c r="B415" s="432"/>
      <c r="C415" s="432"/>
      <c r="D415" s="432"/>
      <c r="E415" s="432"/>
      <c r="F415" s="432"/>
      <c r="G415" s="432"/>
      <c r="H415" s="433"/>
      <c r="I415" s="433"/>
      <c r="J415" s="433"/>
      <c r="K415" s="433"/>
      <c r="L415" s="433"/>
      <c r="M415" s="432"/>
      <c r="N415" s="432"/>
      <c r="O415" s="433"/>
      <c r="P415" s="433"/>
      <c r="Q415" s="433"/>
      <c r="R415" s="433"/>
      <c r="S415" s="433"/>
      <c r="T415" s="433"/>
      <c r="U415" s="433"/>
      <c r="V415" s="433"/>
      <c r="W415" s="432"/>
      <c r="X415" s="432"/>
      <c r="Y415" s="432"/>
      <c r="Z415" s="432"/>
      <c r="AA415" s="433"/>
      <c r="AB415" s="433"/>
      <c r="AC415" s="433"/>
      <c r="AD415" s="433"/>
      <c r="AE415" s="432"/>
      <c r="AF415" s="432"/>
      <c r="AG415" s="432"/>
    </row>
    <row r="416" spans="1:33" s="445" customFormat="1" ht="11.25">
      <c r="A416" s="529"/>
      <c r="B416" s="432"/>
      <c r="C416" s="432"/>
      <c r="D416" s="432"/>
      <c r="E416" s="432"/>
      <c r="F416" s="432"/>
      <c r="G416" s="432"/>
      <c r="H416" s="433"/>
      <c r="I416" s="433"/>
      <c r="J416" s="433"/>
      <c r="K416" s="433"/>
      <c r="L416" s="433"/>
      <c r="M416" s="432"/>
      <c r="N416" s="432"/>
      <c r="O416" s="433"/>
      <c r="P416" s="433"/>
      <c r="Q416" s="433"/>
      <c r="R416" s="433"/>
      <c r="S416" s="433"/>
      <c r="T416" s="433"/>
      <c r="U416" s="433"/>
      <c r="V416" s="433"/>
      <c r="W416" s="432"/>
      <c r="X416" s="432"/>
      <c r="Y416" s="432"/>
      <c r="Z416" s="432"/>
      <c r="AA416" s="433"/>
      <c r="AB416" s="433"/>
      <c r="AC416" s="433"/>
      <c r="AD416" s="433"/>
      <c r="AE416" s="432"/>
      <c r="AF416" s="432"/>
      <c r="AG416" s="432"/>
    </row>
    <row r="417" spans="1:33" s="445" customFormat="1" ht="11.25">
      <c r="A417" s="529"/>
      <c r="B417" s="432"/>
      <c r="C417" s="432"/>
      <c r="D417" s="432"/>
      <c r="E417" s="432"/>
      <c r="F417" s="432"/>
      <c r="G417" s="432"/>
      <c r="H417" s="433"/>
      <c r="I417" s="433"/>
      <c r="J417" s="433"/>
      <c r="K417" s="433"/>
      <c r="L417" s="433"/>
      <c r="M417" s="432"/>
      <c r="N417" s="432"/>
      <c r="O417" s="433"/>
      <c r="P417" s="433"/>
      <c r="Q417" s="433"/>
      <c r="R417" s="433"/>
      <c r="S417" s="433"/>
      <c r="T417" s="433"/>
      <c r="U417" s="433"/>
      <c r="V417" s="433"/>
      <c r="W417" s="432"/>
      <c r="X417" s="432"/>
      <c r="Y417" s="432"/>
      <c r="Z417" s="432"/>
      <c r="AA417" s="433"/>
      <c r="AB417" s="433"/>
      <c r="AC417" s="433"/>
      <c r="AD417" s="433"/>
      <c r="AE417" s="432"/>
      <c r="AF417" s="432"/>
      <c r="AG417" s="432"/>
    </row>
    <row r="418" spans="1:33" s="445" customFormat="1" ht="11.25">
      <c r="A418" s="529"/>
      <c r="B418" s="432"/>
      <c r="C418" s="432"/>
      <c r="D418" s="432"/>
      <c r="E418" s="432"/>
      <c r="F418" s="432"/>
      <c r="G418" s="432"/>
      <c r="H418" s="433"/>
      <c r="I418" s="433"/>
      <c r="J418" s="433"/>
      <c r="K418" s="433"/>
      <c r="L418" s="433"/>
      <c r="M418" s="432"/>
      <c r="N418" s="432"/>
      <c r="O418" s="433"/>
      <c r="P418" s="433"/>
      <c r="Q418" s="433"/>
      <c r="R418" s="433"/>
      <c r="S418" s="433"/>
      <c r="T418" s="433"/>
      <c r="U418" s="433"/>
      <c r="V418" s="433"/>
      <c r="W418" s="432"/>
      <c r="X418" s="432"/>
      <c r="Y418" s="432"/>
      <c r="Z418" s="432"/>
      <c r="AA418" s="433"/>
      <c r="AB418" s="433"/>
      <c r="AC418" s="433"/>
      <c r="AD418" s="433"/>
      <c r="AE418" s="432"/>
      <c r="AF418" s="432"/>
      <c r="AG418" s="432"/>
    </row>
    <row r="419" spans="1:33" s="445" customFormat="1" ht="11.25">
      <c r="A419" s="529"/>
      <c r="B419" s="432"/>
      <c r="C419" s="432"/>
      <c r="D419" s="432"/>
      <c r="E419" s="432"/>
      <c r="F419" s="432"/>
      <c r="G419" s="432"/>
      <c r="H419" s="433"/>
      <c r="I419" s="433"/>
      <c r="J419" s="433"/>
      <c r="K419" s="433"/>
      <c r="L419" s="433"/>
      <c r="M419" s="432"/>
      <c r="N419" s="432"/>
      <c r="O419" s="433"/>
      <c r="P419" s="433"/>
      <c r="Q419" s="433"/>
      <c r="R419" s="433"/>
      <c r="S419" s="433"/>
      <c r="T419" s="433"/>
      <c r="U419" s="433"/>
      <c r="V419" s="433"/>
      <c r="W419" s="432"/>
      <c r="X419" s="432"/>
      <c r="Y419" s="432"/>
      <c r="Z419" s="432"/>
      <c r="AA419" s="433"/>
      <c r="AB419" s="433"/>
      <c r="AC419" s="433"/>
      <c r="AD419" s="433"/>
      <c r="AE419" s="432"/>
      <c r="AF419" s="432"/>
      <c r="AG419" s="432"/>
    </row>
    <row r="420" spans="1:33" s="445" customFormat="1" ht="11.25">
      <c r="A420" s="529"/>
      <c r="B420" s="432"/>
      <c r="C420" s="432"/>
      <c r="D420" s="432"/>
      <c r="E420" s="432"/>
      <c r="F420" s="432"/>
      <c r="G420" s="432"/>
      <c r="H420" s="433"/>
      <c r="I420" s="433"/>
      <c r="J420" s="433"/>
      <c r="K420" s="433"/>
      <c r="L420" s="433"/>
      <c r="M420" s="432"/>
      <c r="N420" s="432"/>
      <c r="O420" s="433"/>
      <c r="P420" s="433"/>
      <c r="Q420" s="433"/>
      <c r="R420" s="433"/>
      <c r="S420" s="433"/>
      <c r="T420" s="433"/>
      <c r="U420" s="433"/>
      <c r="V420" s="433"/>
      <c r="W420" s="432"/>
      <c r="X420" s="432"/>
      <c r="Y420" s="432"/>
      <c r="Z420" s="432"/>
      <c r="AA420" s="433"/>
      <c r="AB420" s="433"/>
      <c r="AC420" s="433"/>
      <c r="AD420" s="433"/>
      <c r="AE420" s="432"/>
      <c r="AF420" s="432"/>
      <c r="AG420" s="432"/>
    </row>
    <row r="421" spans="1:33" s="445" customFormat="1" ht="11.25">
      <c r="A421" s="529"/>
      <c r="B421" s="432"/>
      <c r="C421" s="432"/>
      <c r="D421" s="432"/>
      <c r="E421" s="432"/>
      <c r="F421" s="432"/>
      <c r="G421" s="432"/>
      <c r="H421" s="433"/>
      <c r="I421" s="433"/>
      <c r="J421" s="433"/>
      <c r="K421" s="433"/>
      <c r="L421" s="433"/>
      <c r="M421" s="432"/>
      <c r="N421" s="432"/>
      <c r="O421" s="433"/>
      <c r="P421" s="433"/>
      <c r="Q421" s="433"/>
      <c r="R421" s="433"/>
      <c r="S421" s="433"/>
      <c r="T421" s="433"/>
      <c r="U421" s="433"/>
      <c r="V421" s="433"/>
      <c r="W421" s="432"/>
      <c r="X421" s="432"/>
      <c r="Y421" s="432"/>
      <c r="Z421" s="432"/>
      <c r="AA421" s="433"/>
      <c r="AB421" s="433"/>
      <c r="AC421" s="433"/>
      <c r="AD421" s="433"/>
      <c r="AE421" s="432"/>
      <c r="AF421" s="432"/>
      <c r="AG421" s="432"/>
    </row>
    <row r="422" spans="1:33" s="445" customFormat="1" ht="11.25">
      <c r="A422" s="529"/>
      <c r="B422" s="432"/>
      <c r="C422" s="432"/>
      <c r="D422" s="432"/>
      <c r="E422" s="432"/>
      <c r="F422" s="432"/>
      <c r="G422" s="432"/>
      <c r="H422" s="433"/>
      <c r="I422" s="433"/>
      <c r="J422" s="433"/>
      <c r="K422" s="433"/>
      <c r="L422" s="433"/>
      <c r="M422" s="432"/>
      <c r="N422" s="432"/>
      <c r="O422" s="433"/>
      <c r="P422" s="433"/>
      <c r="Q422" s="433"/>
      <c r="R422" s="433"/>
      <c r="S422" s="433"/>
      <c r="T422" s="433"/>
      <c r="U422" s="433"/>
      <c r="V422" s="433"/>
      <c r="W422" s="432"/>
      <c r="X422" s="432"/>
      <c r="Y422" s="432"/>
      <c r="Z422" s="432"/>
      <c r="AA422" s="433"/>
      <c r="AB422" s="433"/>
      <c r="AC422" s="433"/>
      <c r="AD422" s="433"/>
      <c r="AE422" s="432"/>
      <c r="AF422" s="432"/>
      <c r="AG422" s="432"/>
    </row>
    <row r="423" spans="1:33" s="445" customFormat="1" ht="11.25">
      <c r="A423" s="529"/>
      <c r="B423" s="432"/>
      <c r="C423" s="432"/>
      <c r="D423" s="432"/>
      <c r="E423" s="432"/>
      <c r="F423" s="432"/>
      <c r="G423" s="432"/>
      <c r="H423" s="433"/>
      <c r="I423" s="433"/>
      <c r="J423" s="433"/>
      <c r="K423" s="433"/>
      <c r="L423" s="433"/>
      <c r="M423" s="432"/>
      <c r="N423" s="432"/>
      <c r="O423" s="433"/>
      <c r="P423" s="433"/>
      <c r="Q423" s="433"/>
      <c r="R423" s="433"/>
      <c r="S423" s="433"/>
      <c r="T423" s="433"/>
      <c r="U423" s="433"/>
      <c r="V423" s="433"/>
      <c r="W423" s="432"/>
      <c r="X423" s="432"/>
      <c r="Y423" s="432"/>
      <c r="Z423" s="432"/>
      <c r="AA423" s="433"/>
      <c r="AB423" s="433"/>
      <c r="AC423" s="433"/>
      <c r="AD423" s="433"/>
      <c r="AE423" s="432"/>
      <c r="AF423" s="432"/>
      <c r="AG423" s="432"/>
    </row>
    <row r="424" spans="1:33" s="445" customFormat="1" ht="11.25">
      <c r="A424" s="529"/>
      <c r="B424" s="432"/>
      <c r="C424" s="432"/>
      <c r="D424" s="432"/>
      <c r="E424" s="432"/>
      <c r="F424" s="432"/>
      <c r="G424" s="432"/>
      <c r="H424" s="433"/>
      <c r="I424" s="433"/>
      <c r="J424" s="433"/>
      <c r="K424" s="433"/>
      <c r="L424" s="433"/>
      <c r="M424" s="432"/>
      <c r="N424" s="432"/>
      <c r="O424" s="433"/>
      <c r="P424" s="433"/>
      <c r="Q424" s="433"/>
      <c r="R424" s="433"/>
      <c r="S424" s="433"/>
      <c r="T424" s="433"/>
      <c r="U424" s="433"/>
      <c r="V424" s="433"/>
      <c r="W424" s="432"/>
      <c r="X424" s="432"/>
      <c r="Y424" s="432"/>
      <c r="Z424" s="432"/>
      <c r="AA424" s="433"/>
      <c r="AB424" s="433"/>
      <c r="AC424" s="433"/>
      <c r="AD424" s="433"/>
      <c r="AE424" s="432"/>
      <c r="AF424" s="432"/>
      <c r="AG424" s="432"/>
    </row>
    <row r="425" spans="1:33" s="445" customFormat="1" ht="11.25">
      <c r="A425" s="529"/>
      <c r="B425" s="432"/>
      <c r="C425" s="432"/>
      <c r="D425" s="432"/>
      <c r="E425" s="432"/>
      <c r="F425" s="432"/>
      <c r="G425" s="432"/>
      <c r="H425" s="433"/>
      <c r="I425" s="433"/>
      <c r="J425" s="433"/>
      <c r="K425" s="433"/>
      <c r="L425" s="433"/>
      <c r="M425" s="432"/>
      <c r="N425" s="432"/>
      <c r="O425" s="433"/>
      <c r="P425" s="433"/>
      <c r="Q425" s="433"/>
      <c r="R425" s="433"/>
      <c r="S425" s="433"/>
      <c r="T425" s="433"/>
      <c r="U425" s="433"/>
      <c r="V425" s="433"/>
      <c r="W425" s="432"/>
      <c r="X425" s="432"/>
      <c r="Y425" s="432"/>
      <c r="Z425" s="432"/>
      <c r="AA425" s="433"/>
      <c r="AB425" s="433"/>
      <c r="AC425" s="433"/>
      <c r="AD425" s="433"/>
      <c r="AE425" s="432"/>
      <c r="AF425" s="432"/>
      <c r="AG425" s="432"/>
    </row>
    <row r="426" spans="1:33" s="445" customFormat="1" ht="11.25">
      <c r="A426" s="529"/>
      <c r="B426" s="432"/>
      <c r="C426" s="432"/>
      <c r="D426" s="432"/>
      <c r="E426" s="432"/>
      <c r="F426" s="432"/>
      <c r="G426" s="432"/>
      <c r="H426" s="433"/>
      <c r="I426" s="433"/>
      <c r="J426" s="433"/>
      <c r="K426" s="433"/>
      <c r="L426" s="433"/>
      <c r="M426" s="432"/>
      <c r="N426" s="432"/>
      <c r="O426" s="433"/>
      <c r="P426" s="433"/>
      <c r="Q426" s="433"/>
      <c r="R426" s="433"/>
      <c r="S426" s="433"/>
      <c r="T426" s="433"/>
      <c r="U426" s="433"/>
      <c r="V426" s="433"/>
      <c r="W426" s="432"/>
      <c r="X426" s="432"/>
      <c r="Y426" s="432"/>
      <c r="Z426" s="432"/>
      <c r="AA426" s="433"/>
      <c r="AB426" s="433"/>
      <c r="AC426" s="433"/>
      <c r="AD426" s="433"/>
      <c r="AE426" s="432"/>
      <c r="AF426" s="432"/>
      <c r="AG426" s="432"/>
    </row>
    <row r="427" spans="1:33" s="445" customFormat="1" ht="11.25">
      <c r="A427" s="529"/>
      <c r="B427" s="432"/>
      <c r="C427" s="432"/>
      <c r="D427" s="432"/>
      <c r="E427" s="432"/>
      <c r="F427" s="432"/>
      <c r="G427" s="432"/>
      <c r="H427" s="433"/>
      <c r="I427" s="433"/>
      <c r="J427" s="433"/>
      <c r="K427" s="433"/>
      <c r="L427" s="433"/>
      <c r="M427" s="432"/>
      <c r="N427" s="432"/>
      <c r="O427" s="433"/>
      <c r="P427" s="433"/>
      <c r="Q427" s="433"/>
      <c r="R427" s="433"/>
      <c r="S427" s="433"/>
      <c r="T427" s="433"/>
      <c r="U427" s="433"/>
      <c r="V427" s="433"/>
      <c r="W427" s="432"/>
      <c r="X427" s="432"/>
      <c r="Y427" s="432"/>
      <c r="Z427" s="432"/>
      <c r="AA427" s="433"/>
      <c r="AB427" s="433"/>
      <c r="AC427" s="433"/>
      <c r="AD427" s="433"/>
      <c r="AE427" s="432"/>
      <c r="AF427" s="432"/>
      <c r="AG427" s="432"/>
    </row>
    <row r="428" spans="1:33" s="445" customFormat="1" ht="11.25">
      <c r="A428" s="529"/>
      <c r="B428" s="432"/>
      <c r="C428" s="432"/>
      <c r="D428" s="432"/>
      <c r="E428" s="432"/>
      <c r="F428" s="432"/>
      <c r="G428" s="432"/>
      <c r="H428" s="433"/>
      <c r="I428" s="433"/>
      <c r="J428" s="433"/>
      <c r="K428" s="433"/>
      <c r="L428" s="433"/>
      <c r="M428" s="432"/>
      <c r="N428" s="432"/>
      <c r="O428" s="433"/>
      <c r="P428" s="433"/>
      <c r="Q428" s="433"/>
      <c r="R428" s="433"/>
      <c r="S428" s="433"/>
      <c r="T428" s="433"/>
      <c r="U428" s="433"/>
      <c r="V428" s="433"/>
      <c r="W428" s="432"/>
      <c r="X428" s="432"/>
      <c r="Y428" s="432"/>
      <c r="Z428" s="432"/>
      <c r="AA428" s="433"/>
      <c r="AB428" s="433"/>
      <c r="AC428" s="433"/>
      <c r="AD428" s="433"/>
      <c r="AE428" s="432"/>
      <c r="AF428" s="432"/>
      <c r="AG428" s="432"/>
    </row>
    <row r="429" spans="1:33" s="445" customFormat="1" ht="11.25">
      <c r="A429" s="529"/>
      <c r="B429" s="432"/>
      <c r="C429" s="432"/>
      <c r="D429" s="432"/>
      <c r="E429" s="432"/>
      <c r="F429" s="432"/>
      <c r="G429" s="432"/>
      <c r="H429" s="433"/>
      <c r="I429" s="433"/>
      <c r="J429" s="433"/>
      <c r="K429" s="433"/>
      <c r="L429" s="433"/>
      <c r="M429" s="432"/>
      <c r="N429" s="432"/>
      <c r="O429" s="433"/>
      <c r="P429" s="433"/>
      <c r="Q429" s="433"/>
      <c r="R429" s="433"/>
      <c r="S429" s="433"/>
      <c r="T429" s="433"/>
      <c r="U429" s="433"/>
      <c r="V429" s="433"/>
      <c r="W429" s="432"/>
      <c r="X429" s="432"/>
      <c r="Y429" s="432"/>
      <c r="Z429" s="432"/>
      <c r="AA429" s="433"/>
      <c r="AB429" s="433"/>
      <c r="AC429" s="433"/>
      <c r="AD429" s="433"/>
      <c r="AE429" s="432"/>
      <c r="AF429" s="432"/>
      <c r="AG429" s="432"/>
    </row>
    <row r="430" spans="1:33" s="445" customFormat="1" ht="11.25">
      <c r="A430" s="529"/>
      <c r="B430" s="432"/>
      <c r="C430" s="432"/>
      <c r="D430" s="432"/>
      <c r="E430" s="432"/>
      <c r="F430" s="432"/>
      <c r="G430" s="432"/>
      <c r="H430" s="433"/>
      <c r="I430" s="433"/>
      <c r="J430" s="433"/>
      <c r="K430" s="433"/>
      <c r="L430" s="433"/>
      <c r="M430" s="432"/>
      <c r="N430" s="432"/>
      <c r="O430" s="433"/>
      <c r="P430" s="433"/>
      <c r="Q430" s="433"/>
      <c r="R430" s="433"/>
      <c r="S430" s="433"/>
      <c r="T430" s="433"/>
      <c r="U430" s="433"/>
      <c r="V430" s="433"/>
      <c r="W430" s="432"/>
      <c r="X430" s="432"/>
      <c r="Y430" s="432"/>
      <c r="Z430" s="432"/>
      <c r="AA430" s="433"/>
      <c r="AB430" s="433"/>
      <c r="AC430" s="433"/>
      <c r="AD430" s="433"/>
      <c r="AE430" s="432"/>
      <c r="AF430" s="432"/>
      <c r="AG430" s="432"/>
    </row>
    <row r="431" spans="1:33" s="445" customFormat="1" ht="11.25">
      <c r="A431" s="529"/>
      <c r="B431" s="432"/>
      <c r="C431" s="432"/>
      <c r="D431" s="432"/>
      <c r="E431" s="432"/>
      <c r="F431" s="432"/>
      <c r="G431" s="432"/>
      <c r="H431" s="433"/>
      <c r="I431" s="433"/>
      <c r="J431" s="433"/>
      <c r="K431" s="433"/>
      <c r="L431" s="433"/>
      <c r="M431" s="432"/>
      <c r="N431" s="432"/>
      <c r="O431" s="433"/>
      <c r="P431" s="433"/>
      <c r="Q431" s="433"/>
      <c r="R431" s="433"/>
      <c r="S431" s="433"/>
      <c r="T431" s="433"/>
      <c r="U431" s="433"/>
      <c r="V431" s="433"/>
      <c r="W431" s="432"/>
      <c r="X431" s="432"/>
      <c r="Y431" s="432"/>
      <c r="Z431" s="432"/>
      <c r="AA431" s="433"/>
      <c r="AB431" s="433"/>
      <c r="AC431" s="433"/>
      <c r="AD431" s="433"/>
      <c r="AE431" s="432"/>
      <c r="AF431" s="432"/>
      <c r="AG431" s="432"/>
    </row>
    <row r="432" spans="1:33" s="445" customFormat="1" ht="11.25">
      <c r="A432" s="529"/>
      <c r="B432" s="432"/>
      <c r="C432" s="432"/>
      <c r="D432" s="432"/>
      <c r="E432" s="432"/>
      <c r="F432" s="432"/>
      <c r="G432" s="432"/>
      <c r="H432" s="433"/>
      <c r="I432" s="433"/>
      <c r="J432" s="433"/>
      <c r="K432" s="433"/>
      <c r="L432" s="433"/>
      <c r="M432" s="432"/>
      <c r="N432" s="432"/>
      <c r="O432" s="433"/>
      <c r="P432" s="433"/>
      <c r="Q432" s="433"/>
      <c r="R432" s="433"/>
      <c r="S432" s="433"/>
      <c r="T432" s="433"/>
      <c r="U432" s="433"/>
      <c r="V432" s="433"/>
      <c r="W432" s="432"/>
      <c r="X432" s="432"/>
      <c r="Y432" s="432"/>
      <c r="Z432" s="432"/>
      <c r="AA432" s="433"/>
      <c r="AB432" s="433"/>
      <c r="AC432" s="433"/>
      <c r="AD432" s="433"/>
      <c r="AE432" s="432"/>
      <c r="AF432" s="432"/>
      <c r="AG432" s="432"/>
    </row>
    <row r="433" spans="1:33" s="445" customFormat="1" ht="11.25">
      <c r="A433" s="529"/>
      <c r="B433" s="432"/>
      <c r="C433" s="432"/>
      <c r="D433" s="432"/>
      <c r="E433" s="432"/>
      <c r="F433" s="432"/>
      <c r="G433" s="432"/>
      <c r="H433" s="433"/>
      <c r="I433" s="433"/>
      <c r="J433" s="433"/>
      <c r="K433" s="433"/>
      <c r="L433" s="433"/>
      <c r="M433" s="432"/>
      <c r="N433" s="432"/>
      <c r="O433" s="433"/>
      <c r="P433" s="433"/>
      <c r="Q433" s="433"/>
      <c r="R433" s="433"/>
      <c r="S433" s="433"/>
      <c r="T433" s="433"/>
      <c r="U433" s="433"/>
      <c r="V433" s="433"/>
      <c r="W433" s="432"/>
      <c r="X433" s="432"/>
      <c r="Y433" s="432"/>
      <c r="Z433" s="432"/>
      <c r="AA433" s="433"/>
      <c r="AB433" s="433"/>
      <c r="AC433" s="433"/>
      <c r="AD433" s="433"/>
      <c r="AE433" s="432"/>
      <c r="AF433" s="432"/>
      <c r="AG433" s="432"/>
    </row>
    <row r="434" spans="1:33" s="445" customFormat="1" ht="11.25">
      <c r="A434" s="529"/>
      <c r="B434" s="432"/>
      <c r="C434" s="432"/>
      <c r="D434" s="432"/>
      <c r="E434" s="432"/>
      <c r="F434" s="432"/>
      <c r="G434" s="432"/>
      <c r="H434" s="433"/>
      <c r="I434" s="433"/>
      <c r="J434" s="433"/>
      <c r="K434" s="433"/>
      <c r="L434" s="433"/>
      <c r="M434" s="432"/>
      <c r="N434" s="432"/>
      <c r="O434" s="433"/>
      <c r="P434" s="433"/>
      <c r="Q434" s="433"/>
      <c r="R434" s="433"/>
      <c r="S434" s="433"/>
      <c r="T434" s="433"/>
      <c r="U434" s="433"/>
      <c r="V434" s="433"/>
      <c r="W434" s="432"/>
      <c r="X434" s="432"/>
      <c r="Y434" s="432"/>
      <c r="Z434" s="432"/>
      <c r="AA434" s="433"/>
      <c r="AB434" s="433"/>
      <c r="AC434" s="433"/>
      <c r="AD434" s="433"/>
      <c r="AE434" s="432"/>
      <c r="AF434" s="432"/>
      <c r="AG434" s="432"/>
    </row>
    <row r="435" spans="1:33" s="445" customFormat="1" ht="11.25">
      <c r="A435" s="529"/>
      <c r="B435" s="432"/>
      <c r="C435" s="432"/>
      <c r="D435" s="432"/>
      <c r="E435" s="432"/>
      <c r="F435" s="432"/>
      <c r="G435" s="432"/>
      <c r="H435" s="433"/>
      <c r="I435" s="433"/>
      <c r="J435" s="433"/>
      <c r="K435" s="433"/>
      <c r="L435" s="433"/>
      <c r="M435" s="432"/>
      <c r="N435" s="432"/>
      <c r="O435" s="433"/>
      <c r="P435" s="433"/>
      <c r="Q435" s="433"/>
      <c r="R435" s="433"/>
      <c r="S435" s="433"/>
      <c r="T435" s="433"/>
      <c r="U435" s="433"/>
      <c r="V435" s="433"/>
      <c r="W435" s="432"/>
      <c r="X435" s="432"/>
      <c r="Y435" s="432"/>
      <c r="Z435" s="432"/>
      <c r="AA435" s="433"/>
      <c r="AB435" s="433"/>
      <c r="AC435" s="433"/>
      <c r="AD435" s="433"/>
      <c r="AE435" s="432"/>
      <c r="AF435" s="432"/>
      <c r="AG435" s="432"/>
    </row>
    <row r="436" spans="1:33" s="445" customFormat="1" ht="11.25">
      <c r="A436" s="529"/>
      <c r="B436" s="432"/>
      <c r="C436" s="432"/>
      <c r="D436" s="432"/>
      <c r="E436" s="432"/>
      <c r="F436" s="432"/>
      <c r="G436" s="432"/>
      <c r="H436" s="433"/>
      <c r="I436" s="433"/>
      <c r="J436" s="433"/>
      <c r="K436" s="433"/>
      <c r="L436" s="433"/>
      <c r="M436" s="432"/>
      <c r="N436" s="432"/>
      <c r="O436" s="433"/>
      <c r="P436" s="433"/>
      <c r="Q436" s="433"/>
      <c r="R436" s="433"/>
      <c r="S436" s="433"/>
      <c r="T436" s="433"/>
      <c r="U436" s="433"/>
      <c r="V436" s="433"/>
      <c r="W436" s="432"/>
      <c r="X436" s="432"/>
      <c r="Y436" s="432"/>
      <c r="Z436" s="432"/>
      <c r="AA436" s="433"/>
      <c r="AB436" s="433"/>
      <c r="AC436" s="433"/>
      <c r="AD436" s="433"/>
      <c r="AE436" s="432"/>
      <c r="AF436" s="432"/>
      <c r="AG436" s="432"/>
    </row>
    <row r="437" spans="1:33" s="445" customFormat="1" ht="11.25">
      <c r="A437" s="529"/>
      <c r="B437" s="432"/>
      <c r="C437" s="432"/>
      <c r="D437" s="432"/>
      <c r="E437" s="432"/>
      <c r="F437" s="432"/>
      <c r="G437" s="432"/>
      <c r="H437" s="433"/>
      <c r="I437" s="433"/>
      <c r="J437" s="433"/>
      <c r="K437" s="433"/>
      <c r="L437" s="433"/>
      <c r="M437" s="432"/>
      <c r="N437" s="432"/>
      <c r="O437" s="433"/>
      <c r="P437" s="433"/>
      <c r="Q437" s="433"/>
      <c r="R437" s="433"/>
      <c r="S437" s="433"/>
      <c r="T437" s="433"/>
      <c r="U437" s="433"/>
      <c r="V437" s="433"/>
      <c r="W437" s="432"/>
      <c r="X437" s="432"/>
      <c r="Y437" s="432"/>
      <c r="Z437" s="432"/>
      <c r="AA437" s="433"/>
      <c r="AB437" s="433"/>
      <c r="AC437" s="433"/>
      <c r="AD437" s="433"/>
      <c r="AE437" s="432"/>
      <c r="AF437" s="432"/>
      <c r="AG437" s="432"/>
    </row>
    <row r="438" spans="1:33" s="445" customFormat="1" ht="11.25">
      <c r="A438" s="529"/>
      <c r="B438" s="432"/>
      <c r="C438" s="432"/>
      <c r="D438" s="432"/>
      <c r="E438" s="432"/>
      <c r="F438" s="432"/>
      <c r="G438" s="432"/>
      <c r="H438" s="433"/>
      <c r="I438" s="433"/>
      <c r="J438" s="433"/>
      <c r="K438" s="433"/>
      <c r="L438" s="433"/>
      <c r="M438" s="432"/>
      <c r="N438" s="432"/>
      <c r="O438" s="433"/>
      <c r="P438" s="433"/>
      <c r="Q438" s="433"/>
      <c r="R438" s="433"/>
      <c r="S438" s="433"/>
      <c r="T438" s="433"/>
      <c r="U438" s="433"/>
      <c r="V438" s="433"/>
      <c r="W438" s="432"/>
      <c r="X438" s="432"/>
      <c r="Y438" s="432"/>
      <c r="Z438" s="432"/>
      <c r="AA438" s="433"/>
      <c r="AB438" s="433"/>
      <c r="AC438" s="433"/>
      <c r="AD438" s="433"/>
      <c r="AE438" s="432"/>
      <c r="AF438" s="432"/>
      <c r="AG438" s="432"/>
    </row>
    <row r="439" spans="1:33" s="445" customFormat="1" ht="11.25">
      <c r="A439" s="529"/>
      <c r="B439" s="432"/>
      <c r="C439" s="432"/>
      <c r="D439" s="432"/>
      <c r="E439" s="432"/>
      <c r="F439" s="432"/>
      <c r="G439" s="432"/>
      <c r="H439" s="433"/>
      <c r="I439" s="433"/>
      <c r="J439" s="433"/>
      <c r="K439" s="433"/>
      <c r="L439" s="433"/>
      <c r="M439" s="432"/>
      <c r="N439" s="432"/>
      <c r="O439" s="433"/>
      <c r="P439" s="433"/>
      <c r="Q439" s="433"/>
      <c r="R439" s="433"/>
      <c r="S439" s="433"/>
      <c r="T439" s="433"/>
      <c r="U439" s="433"/>
      <c r="V439" s="433"/>
      <c r="W439" s="432"/>
      <c r="X439" s="432"/>
      <c r="Y439" s="432"/>
      <c r="Z439" s="432"/>
      <c r="AA439" s="433"/>
      <c r="AB439" s="433"/>
      <c r="AC439" s="433"/>
      <c r="AD439" s="433"/>
      <c r="AE439" s="432"/>
      <c r="AF439" s="432"/>
      <c r="AG439" s="432"/>
    </row>
    <row r="440" spans="1:33" s="445" customFormat="1" ht="11.25">
      <c r="A440" s="529"/>
      <c r="B440" s="432"/>
      <c r="C440" s="432"/>
      <c r="D440" s="432"/>
      <c r="E440" s="432"/>
      <c r="F440" s="432"/>
      <c r="G440" s="432"/>
      <c r="H440" s="433"/>
      <c r="I440" s="433"/>
      <c r="J440" s="433"/>
      <c r="K440" s="433"/>
      <c r="L440" s="433"/>
      <c r="M440" s="432"/>
      <c r="N440" s="432"/>
      <c r="O440" s="433"/>
      <c r="P440" s="433"/>
      <c r="Q440" s="433"/>
      <c r="R440" s="433"/>
      <c r="S440" s="433"/>
      <c r="T440" s="433"/>
      <c r="U440" s="433"/>
      <c r="V440" s="433"/>
      <c r="W440" s="432"/>
      <c r="X440" s="432"/>
      <c r="Y440" s="432"/>
      <c r="Z440" s="432"/>
      <c r="AA440" s="433"/>
      <c r="AB440" s="433"/>
      <c r="AC440" s="433"/>
      <c r="AD440" s="433"/>
      <c r="AE440" s="432"/>
      <c r="AF440" s="432"/>
      <c r="AG440" s="432"/>
    </row>
    <row r="441" spans="1:33" s="445" customFormat="1" ht="11.25">
      <c r="A441" s="529"/>
      <c r="B441" s="432"/>
      <c r="C441" s="432"/>
      <c r="D441" s="432"/>
      <c r="E441" s="432"/>
      <c r="F441" s="432"/>
      <c r="G441" s="432"/>
      <c r="H441" s="433"/>
      <c r="I441" s="433"/>
      <c r="J441" s="433"/>
      <c r="K441" s="433"/>
      <c r="L441" s="433"/>
      <c r="M441" s="432"/>
      <c r="N441" s="432"/>
      <c r="O441" s="433"/>
      <c r="P441" s="433"/>
      <c r="Q441" s="433"/>
      <c r="R441" s="433"/>
      <c r="S441" s="433"/>
      <c r="T441" s="433"/>
      <c r="U441" s="433"/>
      <c r="V441" s="433"/>
      <c r="W441" s="432"/>
      <c r="X441" s="432"/>
      <c r="Y441" s="432"/>
      <c r="Z441" s="432"/>
      <c r="AA441" s="433"/>
      <c r="AB441" s="433"/>
      <c r="AC441" s="433"/>
      <c r="AD441" s="433"/>
      <c r="AE441" s="432"/>
      <c r="AF441" s="432"/>
      <c r="AG441" s="432"/>
    </row>
    <row r="442" spans="1:33" s="445" customFormat="1" ht="11.25">
      <c r="A442" s="529"/>
      <c r="B442" s="432"/>
      <c r="C442" s="432"/>
      <c r="D442" s="432"/>
      <c r="E442" s="432"/>
      <c r="F442" s="432"/>
      <c r="G442" s="432"/>
      <c r="H442" s="433"/>
      <c r="I442" s="433"/>
      <c r="J442" s="433"/>
      <c r="K442" s="433"/>
      <c r="L442" s="433"/>
      <c r="M442" s="432"/>
      <c r="N442" s="432"/>
      <c r="O442" s="433"/>
      <c r="P442" s="433"/>
      <c r="Q442" s="433"/>
      <c r="R442" s="433"/>
      <c r="S442" s="433"/>
      <c r="T442" s="433"/>
      <c r="U442" s="433"/>
      <c r="V442" s="433"/>
      <c r="W442" s="432"/>
      <c r="X442" s="432"/>
      <c r="Y442" s="432"/>
      <c r="Z442" s="432"/>
      <c r="AA442" s="433"/>
      <c r="AB442" s="433"/>
      <c r="AC442" s="433"/>
      <c r="AD442" s="433"/>
      <c r="AE442" s="432"/>
      <c r="AF442" s="432"/>
      <c r="AG442" s="432"/>
    </row>
    <row r="443" spans="1:33" s="445" customFormat="1" ht="11.25">
      <c r="A443" s="529"/>
      <c r="B443" s="432"/>
      <c r="C443" s="432"/>
      <c r="D443" s="432"/>
      <c r="E443" s="432"/>
      <c r="F443" s="432"/>
      <c r="G443" s="432"/>
      <c r="H443" s="433"/>
      <c r="I443" s="433"/>
      <c r="J443" s="433"/>
      <c r="K443" s="433"/>
      <c r="L443" s="433"/>
      <c r="M443" s="432"/>
      <c r="N443" s="432"/>
      <c r="O443" s="433"/>
      <c r="P443" s="433"/>
      <c r="Q443" s="433"/>
      <c r="R443" s="433"/>
      <c r="S443" s="433"/>
      <c r="T443" s="433"/>
      <c r="U443" s="433"/>
      <c r="V443" s="433"/>
      <c r="W443" s="432"/>
      <c r="X443" s="432"/>
      <c r="Y443" s="432"/>
      <c r="Z443" s="432"/>
      <c r="AA443" s="433"/>
      <c r="AB443" s="433"/>
      <c r="AC443" s="433"/>
      <c r="AD443" s="433"/>
      <c r="AE443" s="432"/>
      <c r="AF443" s="432"/>
      <c r="AG443" s="432"/>
    </row>
    <row r="444" spans="1:33" s="445" customFormat="1" ht="11.25">
      <c r="A444" s="529"/>
      <c r="B444" s="432"/>
      <c r="C444" s="432"/>
      <c r="D444" s="432"/>
      <c r="E444" s="432"/>
      <c r="F444" s="432"/>
      <c r="G444" s="432"/>
      <c r="H444" s="433"/>
      <c r="I444" s="433"/>
      <c r="J444" s="433"/>
      <c r="K444" s="433"/>
      <c r="L444" s="433"/>
      <c r="M444" s="432"/>
      <c r="N444" s="432"/>
      <c r="O444" s="433"/>
      <c r="P444" s="433"/>
      <c r="Q444" s="433"/>
      <c r="R444" s="433"/>
      <c r="S444" s="433"/>
      <c r="T444" s="433"/>
      <c r="U444" s="433"/>
      <c r="V444" s="433"/>
      <c r="W444" s="432"/>
      <c r="X444" s="432"/>
      <c r="Y444" s="432"/>
      <c r="Z444" s="432"/>
      <c r="AA444" s="433"/>
      <c r="AB444" s="433"/>
      <c r="AC444" s="433"/>
      <c r="AD444" s="433"/>
      <c r="AE444" s="432"/>
      <c r="AF444" s="432"/>
      <c r="AG444" s="432"/>
    </row>
    <row r="445" spans="1:33" s="445" customFormat="1" ht="11.25">
      <c r="A445" s="529"/>
      <c r="B445" s="432"/>
      <c r="C445" s="432"/>
      <c r="D445" s="432"/>
      <c r="E445" s="432"/>
      <c r="F445" s="432"/>
      <c r="G445" s="432"/>
      <c r="H445" s="433"/>
      <c r="I445" s="433"/>
      <c r="J445" s="433"/>
      <c r="K445" s="433"/>
      <c r="L445" s="433"/>
      <c r="M445" s="432"/>
      <c r="N445" s="432"/>
      <c r="O445" s="433"/>
      <c r="P445" s="433"/>
      <c r="Q445" s="433"/>
      <c r="R445" s="433"/>
      <c r="S445" s="433"/>
      <c r="T445" s="433"/>
      <c r="U445" s="433"/>
      <c r="V445" s="433"/>
      <c r="W445" s="432"/>
      <c r="X445" s="432"/>
      <c r="Y445" s="432"/>
      <c r="Z445" s="432"/>
      <c r="AA445" s="433"/>
      <c r="AB445" s="433"/>
      <c r="AC445" s="433"/>
      <c r="AD445" s="433"/>
      <c r="AE445" s="432"/>
      <c r="AF445" s="432"/>
      <c r="AG445" s="432"/>
    </row>
    <row r="446" spans="1:33" s="445" customFormat="1" ht="11.25">
      <c r="A446" s="529"/>
      <c r="B446" s="432"/>
      <c r="C446" s="432"/>
      <c r="D446" s="432"/>
      <c r="E446" s="432"/>
      <c r="F446" s="432"/>
      <c r="G446" s="432"/>
      <c r="H446" s="433"/>
      <c r="I446" s="433"/>
      <c r="J446" s="433"/>
      <c r="K446" s="433"/>
      <c r="L446" s="433"/>
      <c r="M446" s="432"/>
      <c r="N446" s="432"/>
      <c r="O446" s="433"/>
      <c r="P446" s="433"/>
      <c r="Q446" s="433"/>
      <c r="R446" s="433"/>
      <c r="S446" s="433"/>
      <c r="T446" s="433"/>
      <c r="U446" s="433"/>
      <c r="V446" s="433"/>
      <c r="W446" s="432"/>
      <c r="X446" s="432"/>
      <c r="Y446" s="432"/>
      <c r="Z446" s="432"/>
      <c r="AA446" s="433"/>
      <c r="AB446" s="433"/>
      <c r="AC446" s="433"/>
      <c r="AD446" s="433"/>
      <c r="AE446" s="432"/>
      <c r="AF446" s="432"/>
      <c r="AG446" s="432"/>
    </row>
    <row r="447" spans="1:33" s="445" customFormat="1" ht="11.25">
      <c r="A447" s="529"/>
      <c r="B447" s="432"/>
      <c r="C447" s="432"/>
      <c r="D447" s="432"/>
      <c r="E447" s="432"/>
      <c r="F447" s="432"/>
      <c r="G447" s="432"/>
      <c r="H447" s="433"/>
      <c r="I447" s="433"/>
      <c r="J447" s="433"/>
      <c r="K447" s="433"/>
      <c r="L447" s="433"/>
      <c r="M447" s="432"/>
      <c r="N447" s="432"/>
      <c r="O447" s="433"/>
      <c r="P447" s="433"/>
      <c r="Q447" s="433"/>
      <c r="R447" s="433"/>
      <c r="S447" s="433"/>
      <c r="T447" s="433"/>
      <c r="U447" s="433"/>
      <c r="V447" s="433"/>
      <c r="W447" s="432"/>
      <c r="X447" s="432"/>
      <c r="Y447" s="432"/>
      <c r="Z447" s="432"/>
      <c r="AA447" s="433"/>
      <c r="AB447" s="433"/>
      <c r="AC447" s="433"/>
      <c r="AD447" s="433"/>
      <c r="AE447" s="432"/>
      <c r="AF447" s="432"/>
      <c r="AG447" s="432"/>
    </row>
    <row r="448" spans="1:33" s="445" customFormat="1" ht="11.25">
      <c r="A448" s="529"/>
      <c r="B448" s="432"/>
      <c r="C448" s="432"/>
      <c r="D448" s="432"/>
      <c r="E448" s="432"/>
      <c r="F448" s="432"/>
      <c r="G448" s="432"/>
      <c r="H448" s="433"/>
      <c r="I448" s="433"/>
      <c r="J448" s="433"/>
      <c r="K448" s="433"/>
      <c r="L448" s="433"/>
      <c r="M448" s="432"/>
      <c r="N448" s="432"/>
      <c r="O448" s="433"/>
      <c r="P448" s="433"/>
      <c r="Q448" s="433"/>
      <c r="R448" s="433"/>
      <c r="S448" s="433"/>
      <c r="T448" s="433"/>
      <c r="U448" s="433"/>
      <c r="V448" s="433"/>
      <c r="W448" s="432"/>
      <c r="X448" s="432"/>
      <c r="Y448" s="432"/>
      <c r="Z448" s="432"/>
      <c r="AA448" s="433"/>
      <c r="AB448" s="433"/>
      <c r="AC448" s="433"/>
      <c r="AD448" s="433"/>
      <c r="AE448" s="432"/>
      <c r="AF448" s="432"/>
      <c r="AG448" s="432"/>
    </row>
    <row r="449" spans="1:33" s="445" customFormat="1" ht="11.25">
      <c r="A449" s="529"/>
      <c r="B449" s="432"/>
      <c r="C449" s="432"/>
      <c r="D449" s="432"/>
      <c r="E449" s="432"/>
      <c r="F449" s="432"/>
      <c r="G449" s="432"/>
      <c r="H449" s="433"/>
      <c r="I449" s="433"/>
      <c r="J449" s="433"/>
      <c r="K449" s="433"/>
      <c r="L449" s="433"/>
      <c r="M449" s="432"/>
      <c r="N449" s="432"/>
      <c r="O449" s="433"/>
      <c r="P449" s="433"/>
      <c r="Q449" s="433"/>
      <c r="R449" s="433"/>
      <c r="S449" s="433"/>
      <c r="T449" s="433"/>
      <c r="U449" s="433"/>
      <c r="V449" s="433"/>
      <c r="W449" s="432"/>
      <c r="X449" s="432"/>
      <c r="Y449" s="432"/>
      <c r="Z449" s="432"/>
      <c r="AA449" s="433"/>
      <c r="AB449" s="433"/>
      <c r="AC449" s="433"/>
      <c r="AD449" s="433"/>
      <c r="AE449" s="432"/>
      <c r="AF449" s="432"/>
      <c r="AG449" s="432"/>
    </row>
    <row r="450" spans="1:33" s="445" customFormat="1" ht="11.25">
      <c r="A450" s="529"/>
      <c r="B450" s="432"/>
      <c r="C450" s="432"/>
      <c r="D450" s="432"/>
      <c r="E450" s="432"/>
      <c r="F450" s="432"/>
      <c r="G450" s="432"/>
      <c r="H450" s="433"/>
      <c r="I450" s="433"/>
      <c r="J450" s="433"/>
      <c r="K450" s="433"/>
      <c r="L450" s="433"/>
      <c r="M450" s="432"/>
      <c r="N450" s="432"/>
      <c r="O450" s="433"/>
      <c r="P450" s="433"/>
      <c r="Q450" s="433"/>
      <c r="R450" s="433"/>
      <c r="S450" s="433"/>
      <c r="T450" s="433"/>
      <c r="U450" s="433"/>
      <c r="V450" s="433"/>
      <c r="W450" s="432"/>
      <c r="X450" s="432"/>
      <c r="Y450" s="432"/>
      <c r="Z450" s="432"/>
      <c r="AA450" s="433"/>
      <c r="AB450" s="433"/>
      <c r="AC450" s="433"/>
      <c r="AD450" s="433"/>
      <c r="AE450" s="432"/>
      <c r="AF450" s="432"/>
      <c r="AG450" s="432"/>
    </row>
    <row r="451" spans="1:33" s="445" customFormat="1" ht="11.25">
      <c r="A451" s="529"/>
      <c r="B451" s="432"/>
      <c r="C451" s="432"/>
      <c r="D451" s="432"/>
      <c r="E451" s="432"/>
      <c r="F451" s="432"/>
      <c r="G451" s="432"/>
      <c r="H451" s="433"/>
      <c r="I451" s="433"/>
      <c r="J451" s="433"/>
      <c r="K451" s="433"/>
      <c r="L451" s="433"/>
      <c r="M451" s="432"/>
      <c r="N451" s="432"/>
      <c r="O451" s="433"/>
      <c r="P451" s="433"/>
      <c r="Q451" s="433"/>
      <c r="R451" s="433"/>
      <c r="S451" s="433"/>
      <c r="T451" s="433"/>
      <c r="U451" s="433"/>
      <c r="V451" s="433"/>
      <c r="W451" s="432"/>
      <c r="X451" s="432"/>
      <c r="Y451" s="432"/>
      <c r="Z451" s="432"/>
      <c r="AA451" s="433"/>
      <c r="AB451" s="433"/>
      <c r="AC451" s="433"/>
      <c r="AD451" s="433"/>
      <c r="AE451" s="432"/>
      <c r="AF451" s="432"/>
      <c r="AG451" s="432"/>
    </row>
    <row r="452" spans="1:33" s="445" customFormat="1" ht="11.25">
      <c r="A452" s="529"/>
      <c r="B452" s="432"/>
      <c r="C452" s="432"/>
      <c r="D452" s="432"/>
      <c r="E452" s="432"/>
      <c r="F452" s="432"/>
      <c r="G452" s="432"/>
      <c r="H452" s="433"/>
      <c r="I452" s="433"/>
      <c r="J452" s="433"/>
      <c r="K452" s="433"/>
      <c r="L452" s="433"/>
      <c r="M452" s="432"/>
      <c r="N452" s="432"/>
      <c r="O452" s="433"/>
      <c r="P452" s="433"/>
      <c r="Q452" s="433"/>
      <c r="R452" s="433"/>
      <c r="S452" s="433"/>
      <c r="T452" s="433"/>
      <c r="U452" s="433"/>
      <c r="V452" s="433"/>
      <c r="W452" s="432"/>
      <c r="X452" s="432"/>
      <c r="Y452" s="432"/>
      <c r="Z452" s="432"/>
      <c r="AA452" s="433"/>
      <c r="AB452" s="433"/>
      <c r="AC452" s="433"/>
      <c r="AD452" s="433"/>
      <c r="AE452" s="432"/>
      <c r="AF452" s="432"/>
      <c r="AG452" s="432"/>
    </row>
    <row r="453" spans="1:33" s="445" customFormat="1" ht="11.25">
      <c r="A453" s="529"/>
      <c r="B453" s="432"/>
      <c r="C453" s="432"/>
      <c r="D453" s="432"/>
      <c r="E453" s="432"/>
      <c r="F453" s="432"/>
      <c r="G453" s="432"/>
      <c r="H453" s="433"/>
      <c r="I453" s="433"/>
      <c r="J453" s="433"/>
      <c r="K453" s="433"/>
      <c r="L453" s="433"/>
      <c r="M453" s="432"/>
      <c r="N453" s="432"/>
      <c r="O453" s="433"/>
      <c r="P453" s="433"/>
      <c r="Q453" s="433"/>
      <c r="R453" s="433"/>
      <c r="S453" s="433"/>
      <c r="T453" s="433"/>
      <c r="U453" s="433"/>
      <c r="V453" s="433"/>
      <c r="W453" s="432"/>
      <c r="X453" s="432"/>
      <c r="Y453" s="432"/>
      <c r="Z453" s="432"/>
      <c r="AA453" s="433"/>
      <c r="AB453" s="433"/>
      <c r="AC453" s="433"/>
      <c r="AD453" s="433"/>
      <c r="AE453" s="432"/>
      <c r="AF453" s="432"/>
      <c r="AG453" s="432"/>
    </row>
    <row r="454" spans="1:33" s="445" customFormat="1" ht="11.25">
      <c r="A454" s="529"/>
      <c r="B454" s="432"/>
      <c r="C454" s="432"/>
      <c r="D454" s="432"/>
      <c r="E454" s="432"/>
      <c r="F454" s="432"/>
      <c r="G454" s="432"/>
      <c r="H454" s="433"/>
      <c r="I454" s="433"/>
      <c r="J454" s="433"/>
      <c r="K454" s="433"/>
      <c r="L454" s="433"/>
      <c r="M454" s="432"/>
      <c r="N454" s="432"/>
      <c r="O454" s="433"/>
      <c r="P454" s="433"/>
      <c r="Q454" s="433"/>
      <c r="R454" s="433"/>
      <c r="S454" s="433"/>
      <c r="T454" s="433"/>
      <c r="U454" s="433"/>
      <c r="V454" s="433"/>
      <c r="W454" s="432"/>
      <c r="X454" s="432"/>
      <c r="Y454" s="432"/>
      <c r="Z454" s="432"/>
      <c r="AA454" s="433"/>
      <c r="AB454" s="433"/>
      <c r="AC454" s="433"/>
      <c r="AD454" s="433"/>
      <c r="AE454" s="432"/>
      <c r="AF454" s="432"/>
      <c r="AG454" s="432"/>
    </row>
    <row r="455" spans="1:33" s="445" customFormat="1" ht="11.25">
      <c r="A455" s="529"/>
      <c r="B455" s="432"/>
      <c r="C455" s="432"/>
      <c r="D455" s="432"/>
      <c r="E455" s="432"/>
      <c r="F455" s="432"/>
      <c r="G455" s="432"/>
      <c r="H455" s="433"/>
      <c r="I455" s="433"/>
      <c r="J455" s="433"/>
      <c r="K455" s="433"/>
      <c r="L455" s="433"/>
      <c r="M455" s="432"/>
      <c r="N455" s="432"/>
      <c r="O455" s="433"/>
      <c r="P455" s="433"/>
      <c r="Q455" s="433"/>
      <c r="R455" s="433"/>
      <c r="S455" s="433"/>
      <c r="T455" s="433"/>
      <c r="U455" s="433"/>
      <c r="V455" s="433"/>
      <c r="W455" s="432"/>
      <c r="X455" s="432"/>
      <c r="Y455" s="432"/>
      <c r="Z455" s="432"/>
      <c r="AA455" s="433"/>
      <c r="AB455" s="433"/>
      <c r="AC455" s="433"/>
      <c r="AD455" s="433"/>
      <c r="AE455" s="432"/>
      <c r="AF455" s="432"/>
      <c r="AG455" s="432"/>
    </row>
    <row r="456" spans="1:33" s="445" customFormat="1" ht="11.25">
      <c r="A456" s="529"/>
      <c r="B456" s="432"/>
      <c r="C456" s="432"/>
      <c r="D456" s="432"/>
      <c r="E456" s="432"/>
      <c r="F456" s="432"/>
      <c r="G456" s="432"/>
      <c r="H456" s="433"/>
      <c r="I456" s="433"/>
      <c r="J456" s="433"/>
      <c r="K456" s="433"/>
      <c r="L456" s="433"/>
      <c r="M456" s="432"/>
      <c r="N456" s="432"/>
      <c r="O456" s="433"/>
      <c r="P456" s="433"/>
      <c r="Q456" s="433"/>
      <c r="R456" s="433"/>
      <c r="S456" s="433"/>
      <c r="T456" s="433"/>
      <c r="U456" s="433"/>
      <c r="V456" s="433"/>
      <c r="W456" s="432"/>
      <c r="X456" s="432"/>
      <c r="Y456" s="432"/>
      <c r="Z456" s="432"/>
      <c r="AA456" s="433"/>
      <c r="AB456" s="433"/>
      <c r="AC456" s="433"/>
      <c r="AD456" s="433"/>
      <c r="AE456" s="432"/>
      <c r="AF456" s="432"/>
      <c r="AG456" s="432"/>
    </row>
    <row r="457" spans="1:33" s="445" customFormat="1" ht="11.25">
      <c r="A457" s="529"/>
      <c r="B457" s="432"/>
      <c r="C457" s="432"/>
      <c r="D457" s="432"/>
      <c r="E457" s="432"/>
      <c r="F457" s="432"/>
      <c r="G457" s="432"/>
      <c r="H457" s="433"/>
      <c r="I457" s="433"/>
      <c r="J457" s="433"/>
      <c r="K457" s="433"/>
      <c r="L457" s="433"/>
      <c r="M457" s="432"/>
      <c r="N457" s="432"/>
      <c r="O457" s="433"/>
      <c r="P457" s="433"/>
      <c r="Q457" s="433"/>
      <c r="R457" s="433"/>
      <c r="S457" s="433"/>
      <c r="T457" s="433"/>
      <c r="U457" s="433"/>
      <c r="V457" s="433"/>
      <c r="W457" s="432"/>
      <c r="X457" s="432"/>
      <c r="Y457" s="432"/>
      <c r="Z457" s="432"/>
      <c r="AA457" s="433"/>
      <c r="AB457" s="433"/>
      <c r="AC457" s="433"/>
      <c r="AD457" s="433"/>
      <c r="AE457" s="432"/>
      <c r="AF457" s="432"/>
      <c r="AG457" s="432"/>
    </row>
    <row r="458" spans="1:33" s="445" customFormat="1" ht="11.25">
      <c r="A458" s="529"/>
      <c r="B458" s="432"/>
      <c r="C458" s="432"/>
      <c r="D458" s="432"/>
      <c r="E458" s="432"/>
      <c r="F458" s="432"/>
      <c r="G458" s="432"/>
      <c r="H458" s="433"/>
      <c r="I458" s="433"/>
      <c r="J458" s="433"/>
      <c r="K458" s="433"/>
      <c r="L458" s="433"/>
      <c r="M458" s="432"/>
      <c r="N458" s="432"/>
      <c r="O458" s="433"/>
      <c r="P458" s="433"/>
      <c r="Q458" s="433"/>
      <c r="R458" s="433"/>
      <c r="S458" s="433"/>
      <c r="T458" s="433"/>
      <c r="U458" s="433"/>
      <c r="V458" s="433"/>
      <c r="W458" s="432"/>
      <c r="X458" s="432"/>
      <c r="Y458" s="432"/>
      <c r="Z458" s="432"/>
      <c r="AA458" s="433"/>
      <c r="AB458" s="433"/>
      <c r="AC458" s="433"/>
      <c r="AD458" s="433"/>
      <c r="AE458" s="432"/>
      <c r="AF458" s="432"/>
      <c r="AG458" s="432"/>
    </row>
    <row r="459" spans="1:33" s="445" customFormat="1" ht="11.25">
      <c r="A459" s="529"/>
      <c r="B459" s="432"/>
      <c r="C459" s="432"/>
      <c r="D459" s="432"/>
      <c r="E459" s="432"/>
      <c r="F459" s="432"/>
      <c r="G459" s="432"/>
      <c r="H459" s="433"/>
      <c r="I459" s="433"/>
      <c r="J459" s="433"/>
      <c r="K459" s="433"/>
      <c r="L459" s="433"/>
      <c r="M459" s="432"/>
      <c r="N459" s="432"/>
      <c r="O459" s="433"/>
      <c r="P459" s="433"/>
      <c r="Q459" s="433"/>
      <c r="R459" s="433"/>
      <c r="S459" s="433"/>
      <c r="T459" s="433"/>
      <c r="U459" s="433"/>
      <c r="V459" s="433"/>
      <c r="W459" s="432"/>
      <c r="X459" s="432"/>
      <c r="Y459" s="432"/>
      <c r="Z459" s="432"/>
      <c r="AA459" s="433"/>
      <c r="AB459" s="433"/>
      <c r="AC459" s="433"/>
      <c r="AD459" s="433"/>
      <c r="AE459" s="432"/>
      <c r="AF459" s="432"/>
      <c r="AG459" s="432"/>
    </row>
    <row r="460" spans="1:33" s="445" customFormat="1" ht="11.25">
      <c r="A460" s="529"/>
      <c r="B460" s="432"/>
      <c r="C460" s="432"/>
      <c r="D460" s="432"/>
      <c r="E460" s="432"/>
      <c r="F460" s="432"/>
      <c r="G460" s="432"/>
      <c r="H460" s="433"/>
      <c r="I460" s="433"/>
      <c r="J460" s="433"/>
      <c r="K460" s="433"/>
      <c r="L460" s="433"/>
      <c r="M460" s="432"/>
      <c r="N460" s="432"/>
      <c r="O460" s="433"/>
      <c r="P460" s="433"/>
      <c r="Q460" s="433"/>
      <c r="R460" s="433"/>
      <c r="S460" s="433"/>
      <c r="T460" s="433"/>
      <c r="U460" s="433"/>
      <c r="V460" s="433"/>
      <c r="W460" s="432"/>
      <c r="X460" s="432"/>
      <c r="Y460" s="432"/>
      <c r="Z460" s="432"/>
      <c r="AA460" s="433"/>
      <c r="AB460" s="433"/>
      <c r="AC460" s="433"/>
      <c r="AD460" s="433"/>
      <c r="AE460" s="432"/>
      <c r="AF460" s="432"/>
      <c r="AG460" s="432"/>
    </row>
    <row r="461" spans="1:33" s="445" customFormat="1" ht="11.25">
      <c r="A461" s="529"/>
      <c r="B461" s="432"/>
      <c r="C461" s="432"/>
      <c r="D461" s="432"/>
      <c r="E461" s="432"/>
      <c r="F461" s="432"/>
      <c r="G461" s="432"/>
      <c r="H461" s="433"/>
      <c r="I461" s="433"/>
      <c r="J461" s="433"/>
      <c r="K461" s="433"/>
      <c r="L461" s="433"/>
      <c r="M461" s="432"/>
      <c r="N461" s="432"/>
      <c r="O461" s="433"/>
      <c r="P461" s="433"/>
      <c r="Q461" s="433"/>
      <c r="R461" s="433"/>
      <c r="S461" s="433"/>
      <c r="T461" s="433"/>
      <c r="U461" s="433"/>
      <c r="V461" s="433"/>
      <c r="W461" s="432"/>
      <c r="X461" s="432"/>
      <c r="Y461" s="432"/>
      <c r="Z461" s="432"/>
      <c r="AA461" s="433"/>
      <c r="AB461" s="433"/>
      <c r="AC461" s="433"/>
      <c r="AD461" s="433"/>
      <c r="AE461" s="432"/>
      <c r="AF461" s="432"/>
      <c r="AG461" s="432"/>
    </row>
    <row r="462" spans="1:33" s="445" customFormat="1" ht="11.25">
      <c r="A462" s="529"/>
      <c r="B462" s="432"/>
      <c r="C462" s="432"/>
      <c r="D462" s="432"/>
      <c r="E462" s="432"/>
      <c r="F462" s="432"/>
      <c r="G462" s="432"/>
      <c r="H462" s="433"/>
      <c r="I462" s="433"/>
      <c r="J462" s="433"/>
      <c r="K462" s="433"/>
      <c r="L462" s="433"/>
      <c r="M462" s="432"/>
      <c r="N462" s="432"/>
      <c r="O462" s="433"/>
      <c r="P462" s="433"/>
      <c r="Q462" s="433"/>
      <c r="R462" s="433"/>
      <c r="S462" s="433"/>
      <c r="T462" s="433"/>
      <c r="U462" s="433"/>
      <c r="V462" s="433"/>
      <c r="W462" s="432"/>
      <c r="X462" s="432"/>
      <c r="Y462" s="432"/>
      <c r="Z462" s="432"/>
      <c r="AA462" s="433"/>
      <c r="AB462" s="433"/>
      <c r="AC462" s="433"/>
      <c r="AD462" s="433"/>
      <c r="AE462" s="432"/>
      <c r="AF462" s="432"/>
      <c r="AG462" s="432"/>
    </row>
    <row r="463" spans="1:33" s="445" customFormat="1" ht="11.25">
      <c r="A463" s="529"/>
      <c r="B463" s="432"/>
      <c r="C463" s="432"/>
      <c r="D463" s="432"/>
      <c r="E463" s="432"/>
      <c r="F463" s="432"/>
      <c r="G463" s="432"/>
      <c r="H463" s="433"/>
      <c r="I463" s="433"/>
      <c r="J463" s="433"/>
      <c r="K463" s="433"/>
      <c r="L463" s="433"/>
      <c r="M463" s="432"/>
      <c r="N463" s="432"/>
      <c r="O463" s="433"/>
      <c r="P463" s="433"/>
      <c r="Q463" s="433"/>
      <c r="R463" s="433"/>
      <c r="S463" s="433"/>
      <c r="T463" s="433"/>
      <c r="U463" s="433"/>
      <c r="V463" s="433"/>
      <c r="W463" s="432"/>
      <c r="X463" s="432"/>
      <c r="Y463" s="432"/>
      <c r="Z463" s="432"/>
      <c r="AA463" s="433"/>
      <c r="AB463" s="433"/>
      <c r="AC463" s="433"/>
      <c r="AD463" s="433"/>
      <c r="AE463" s="432"/>
      <c r="AF463" s="432"/>
      <c r="AG463" s="432"/>
    </row>
    <row r="464" spans="1:33" s="445" customFormat="1" ht="11.25">
      <c r="A464" s="529"/>
      <c r="B464" s="432"/>
      <c r="C464" s="432"/>
      <c r="D464" s="432"/>
      <c r="E464" s="432"/>
      <c r="F464" s="432"/>
      <c r="G464" s="432"/>
      <c r="H464" s="433"/>
      <c r="I464" s="433"/>
      <c r="J464" s="433"/>
      <c r="K464" s="433"/>
      <c r="L464" s="433"/>
      <c r="M464" s="432"/>
      <c r="N464" s="432"/>
      <c r="O464" s="433"/>
      <c r="P464" s="433"/>
      <c r="Q464" s="433"/>
      <c r="R464" s="433"/>
      <c r="S464" s="433"/>
      <c r="T464" s="433"/>
      <c r="U464" s="433"/>
      <c r="V464" s="433"/>
      <c r="W464" s="432"/>
      <c r="X464" s="432"/>
      <c r="Y464" s="432"/>
      <c r="Z464" s="432"/>
      <c r="AA464" s="433"/>
      <c r="AB464" s="433"/>
      <c r="AC464" s="433"/>
      <c r="AD464" s="433"/>
      <c r="AE464" s="432"/>
      <c r="AF464" s="432"/>
      <c r="AG464" s="432"/>
    </row>
    <row r="465" spans="1:33" s="445" customFormat="1" ht="11.25">
      <c r="A465" s="529"/>
      <c r="B465" s="432"/>
      <c r="C465" s="432"/>
      <c r="D465" s="432"/>
      <c r="E465" s="432"/>
      <c r="F465" s="432"/>
      <c r="G465" s="432"/>
      <c r="H465" s="433"/>
      <c r="I465" s="433"/>
      <c r="J465" s="433"/>
      <c r="K465" s="433"/>
      <c r="L465" s="433"/>
      <c r="M465" s="432"/>
      <c r="N465" s="432"/>
      <c r="O465" s="433"/>
      <c r="P465" s="433"/>
      <c r="Q465" s="433"/>
      <c r="R465" s="433"/>
      <c r="S465" s="433"/>
      <c r="T465" s="433"/>
      <c r="U465" s="433"/>
      <c r="V465" s="433"/>
      <c r="W465" s="432"/>
      <c r="X465" s="432"/>
      <c r="Y465" s="432"/>
      <c r="Z465" s="432"/>
      <c r="AA465" s="433"/>
      <c r="AB465" s="433"/>
      <c r="AC465" s="433"/>
      <c r="AD465" s="433"/>
      <c r="AE465" s="432"/>
      <c r="AF465" s="432"/>
      <c r="AG465" s="432"/>
    </row>
    <row r="466" spans="1:33" s="445" customFormat="1" ht="11.25">
      <c r="A466" s="529"/>
      <c r="B466" s="432"/>
      <c r="C466" s="432"/>
      <c r="D466" s="432"/>
      <c r="E466" s="432"/>
      <c r="F466" s="432"/>
      <c r="G466" s="432"/>
      <c r="H466" s="433"/>
      <c r="I466" s="433"/>
      <c r="J466" s="433"/>
      <c r="K466" s="433"/>
      <c r="L466" s="433"/>
      <c r="M466" s="432"/>
      <c r="N466" s="432"/>
      <c r="O466" s="433"/>
      <c r="P466" s="433"/>
      <c r="Q466" s="433"/>
      <c r="R466" s="433"/>
      <c r="S466" s="433"/>
      <c r="T466" s="433"/>
      <c r="U466" s="433"/>
      <c r="V466" s="433"/>
      <c r="W466" s="432"/>
      <c r="X466" s="432"/>
      <c r="Y466" s="432"/>
      <c r="Z466" s="432"/>
      <c r="AA466" s="433"/>
      <c r="AB466" s="433"/>
      <c r="AC466" s="433"/>
      <c r="AD466" s="433"/>
      <c r="AE466" s="432"/>
      <c r="AF466" s="432"/>
      <c r="AG466" s="432"/>
    </row>
    <row r="467" spans="1:33" s="445" customFormat="1" ht="11.25">
      <c r="A467" s="529"/>
      <c r="B467" s="432"/>
      <c r="C467" s="432"/>
      <c r="D467" s="432"/>
      <c r="E467" s="432"/>
      <c r="F467" s="432"/>
      <c r="G467" s="432"/>
      <c r="H467" s="433"/>
      <c r="I467" s="433"/>
      <c r="J467" s="433"/>
      <c r="K467" s="433"/>
      <c r="L467" s="433"/>
      <c r="M467" s="432"/>
      <c r="N467" s="432"/>
      <c r="O467" s="433"/>
      <c r="P467" s="433"/>
      <c r="Q467" s="433"/>
      <c r="R467" s="433"/>
      <c r="S467" s="433"/>
      <c r="T467" s="433"/>
      <c r="U467" s="433"/>
      <c r="V467" s="433"/>
      <c r="W467" s="432"/>
      <c r="X467" s="432"/>
      <c r="Y467" s="432"/>
      <c r="Z467" s="432"/>
      <c r="AA467" s="433"/>
      <c r="AB467" s="433"/>
      <c r="AC467" s="433"/>
      <c r="AD467" s="433"/>
      <c r="AE467" s="432"/>
      <c r="AF467" s="432"/>
      <c r="AG467" s="432"/>
    </row>
    <row r="468" spans="1:33" s="445" customFormat="1" ht="11.25">
      <c r="A468" s="529"/>
      <c r="B468" s="432"/>
      <c r="C468" s="432"/>
      <c r="D468" s="432"/>
      <c r="E468" s="432"/>
      <c r="F468" s="432"/>
      <c r="G468" s="432"/>
      <c r="H468" s="433"/>
      <c r="I468" s="433"/>
      <c r="J468" s="433"/>
      <c r="K468" s="433"/>
      <c r="L468" s="433"/>
      <c r="M468" s="432"/>
      <c r="N468" s="432"/>
      <c r="O468" s="433"/>
      <c r="P468" s="433"/>
      <c r="Q468" s="433"/>
      <c r="R468" s="433"/>
      <c r="S468" s="433"/>
      <c r="T468" s="433"/>
      <c r="U468" s="433"/>
      <c r="V468" s="433"/>
      <c r="W468" s="432"/>
      <c r="X468" s="432"/>
      <c r="Y468" s="432"/>
      <c r="Z468" s="432"/>
      <c r="AA468" s="433"/>
      <c r="AB468" s="433"/>
      <c r="AC468" s="433"/>
      <c r="AD468" s="433"/>
      <c r="AE468" s="432"/>
      <c r="AF468" s="432"/>
      <c r="AG468" s="432"/>
    </row>
    <row r="469" spans="1:33" s="445" customFormat="1" ht="11.25">
      <c r="A469" s="529"/>
      <c r="B469" s="432"/>
      <c r="C469" s="432"/>
      <c r="D469" s="432"/>
      <c r="E469" s="432"/>
      <c r="F469" s="432"/>
      <c r="G469" s="432"/>
      <c r="H469" s="433"/>
      <c r="I469" s="433"/>
      <c r="J469" s="433"/>
      <c r="K469" s="433"/>
      <c r="L469" s="433"/>
      <c r="M469" s="432"/>
      <c r="N469" s="432"/>
      <c r="O469" s="433"/>
      <c r="P469" s="433"/>
      <c r="Q469" s="433"/>
      <c r="R469" s="433"/>
      <c r="S469" s="433"/>
      <c r="T469" s="433"/>
      <c r="U469" s="433"/>
      <c r="V469" s="433"/>
      <c r="W469" s="432"/>
      <c r="X469" s="432"/>
      <c r="Y469" s="432"/>
      <c r="Z469" s="432"/>
      <c r="AA469" s="433"/>
      <c r="AB469" s="433"/>
      <c r="AC469" s="433"/>
      <c r="AD469" s="433"/>
      <c r="AE469" s="432"/>
      <c r="AF469" s="432"/>
      <c r="AG469" s="432"/>
    </row>
    <row r="470" spans="1:33" s="445" customFormat="1" ht="11.25">
      <c r="A470" s="529"/>
      <c r="B470" s="432"/>
      <c r="C470" s="432"/>
      <c r="D470" s="432"/>
      <c r="E470" s="432"/>
      <c r="F470" s="432"/>
      <c r="G470" s="432"/>
      <c r="H470" s="433"/>
      <c r="I470" s="433"/>
      <c r="J470" s="433"/>
      <c r="K470" s="433"/>
      <c r="L470" s="433"/>
      <c r="M470" s="432"/>
      <c r="N470" s="432"/>
      <c r="O470" s="433"/>
      <c r="P470" s="433"/>
      <c r="Q470" s="433"/>
      <c r="R470" s="433"/>
      <c r="S470" s="433"/>
      <c r="T470" s="433"/>
      <c r="U470" s="433"/>
      <c r="V470" s="433"/>
      <c r="W470" s="432"/>
      <c r="X470" s="432"/>
      <c r="Y470" s="432"/>
      <c r="Z470" s="432"/>
      <c r="AA470" s="433"/>
      <c r="AB470" s="433"/>
      <c r="AC470" s="433"/>
      <c r="AD470" s="433"/>
      <c r="AE470" s="432"/>
      <c r="AF470" s="432"/>
      <c r="AG470" s="432"/>
    </row>
    <row r="471" spans="1:33" s="445" customFormat="1" ht="11.25">
      <c r="A471" s="529"/>
      <c r="B471" s="432"/>
      <c r="C471" s="432"/>
      <c r="D471" s="432"/>
      <c r="E471" s="432"/>
      <c r="F471" s="432"/>
      <c r="G471" s="432"/>
      <c r="H471" s="433"/>
      <c r="I471" s="433"/>
      <c r="J471" s="433"/>
      <c r="K471" s="433"/>
      <c r="L471" s="433"/>
      <c r="M471" s="432"/>
      <c r="N471" s="432"/>
      <c r="O471" s="433"/>
      <c r="P471" s="433"/>
      <c r="Q471" s="433"/>
      <c r="R471" s="433"/>
      <c r="S471" s="433"/>
      <c r="T471" s="433"/>
      <c r="U471" s="433"/>
      <c r="V471" s="433"/>
      <c r="W471" s="432"/>
      <c r="X471" s="432"/>
      <c r="Y471" s="432"/>
      <c r="Z471" s="432"/>
      <c r="AA471" s="433"/>
      <c r="AB471" s="433"/>
      <c r="AC471" s="433"/>
      <c r="AD471" s="433"/>
      <c r="AE471" s="432"/>
      <c r="AF471" s="432"/>
      <c r="AG471" s="432"/>
    </row>
    <row r="472" spans="1:33" s="445" customFormat="1" ht="11.25">
      <c r="A472" s="529"/>
      <c r="B472" s="432"/>
      <c r="C472" s="432"/>
      <c r="D472" s="432"/>
      <c r="E472" s="432"/>
      <c r="F472" s="432"/>
      <c r="G472" s="432"/>
      <c r="H472" s="433"/>
      <c r="I472" s="433"/>
      <c r="J472" s="433"/>
      <c r="K472" s="433"/>
      <c r="L472" s="433"/>
      <c r="M472" s="432"/>
      <c r="N472" s="432"/>
      <c r="O472" s="433"/>
      <c r="P472" s="433"/>
      <c r="Q472" s="433"/>
      <c r="R472" s="433"/>
      <c r="S472" s="433"/>
      <c r="T472" s="433"/>
      <c r="U472" s="433"/>
      <c r="V472" s="433"/>
      <c r="W472" s="432"/>
      <c r="X472" s="432"/>
      <c r="Y472" s="432"/>
      <c r="Z472" s="432"/>
      <c r="AA472" s="433"/>
      <c r="AB472" s="433"/>
      <c r="AC472" s="433"/>
      <c r="AD472" s="433"/>
      <c r="AE472" s="432"/>
      <c r="AF472" s="432"/>
      <c r="AG472" s="432"/>
    </row>
    <row r="473" spans="1:33" s="445" customFormat="1" ht="11.25">
      <c r="A473" s="529"/>
      <c r="B473" s="432"/>
      <c r="C473" s="432"/>
      <c r="D473" s="432"/>
      <c r="E473" s="432"/>
      <c r="F473" s="432"/>
      <c r="G473" s="432"/>
      <c r="H473" s="433"/>
      <c r="I473" s="433"/>
      <c r="J473" s="433"/>
      <c r="K473" s="433"/>
      <c r="L473" s="433"/>
      <c r="M473" s="432"/>
      <c r="N473" s="432"/>
      <c r="O473" s="433"/>
      <c r="P473" s="433"/>
      <c r="Q473" s="433"/>
      <c r="R473" s="433"/>
      <c r="S473" s="433"/>
      <c r="T473" s="433"/>
      <c r="U473" s="433"/>
      <c r="V473" s="433"/>
      <c r="W473" s="432"/>
      <c r="X473" s="432"/>
      <c r="Y473" s="432"/>
      <c r="Z473" s="432"/>
      <c r="AA473" s="433"/>
      <c r="AB473" s="433"/>
      <c r="AC473" s="433"/>
      <c r="AD473" s="433"/>
      <c r="AE473" s="432"/>
      <c r="AF473" s="432"/>
      <c r="AG473" s="432"/>
    </row>
    <row r="474" spans="1:33" s="445" customFormat="1" ht="11.25">
      <c r="A474" s="529"/>
      <c r="B474" s="432"/>
      <c r="C474" s="432"/>
      <c r="D474" s="432"/>
      <c r="E474" s="432"/>
      <c r="F474" s="432"/>
      <c r="G474" s="432"/>
      <c r="H474" s="433"/>
      <c r="I474" s="433"/>
      <c r="J474" s="433"/>
      <c r="K474" s="433"/>
      <c r="L474" s="433"/>
      <c r="M474" s="432"/>
      <c r="N474" s="432"/>
      <c r="O474" s="433"/>
      <c r="P474" s="433"/>
      <c r="Q474" s="433"/>
      <c r="R474" s="433"/>
      <c r="S474" s="433"/>
      <c r="T474" s="433"/>
      <c r="U474" s="433"/>
      <c r="V474" s="433"/>
      <c r="W474" s="432"/>
      <c r="X474" s="432"/>
      <c r="Y474" s="432"/>
      <c r="Z474" s="432"/>
      <c r="AA474" s="433"/>
      <c r="AB474" s="433"/>
      <c r="AC474" s="433"/>
      <c r="AD474" s="433"/>
      <c r="AE474" s="432"/>
      <c r="AF474" s="432"/>
      <c r="AG474" s="432"/>
    </row>
    <row r="475" spans="1:33" s="445" customFormat="1" ht="11.25">
      <c r="A475" s="529"/>
      <c r="B475" s="432"/>
      <c r="C475" s="432"/>
      <c r="D475" s="432"/>
      <c r="E475" s="432"/>
      <c r="F475" s="432"/>
      <c r="G475" s="432"/>
      <c r="H475" s="433"/>
      <c r="I475" s="433"/>
      <c r="J475" s="433"/>
      <c r="K475" s="433"/>
      <c r="L475" s="433"/>
      <c r="M475" s="432"/>
      <c r="N475" s="432"/>
      <c r="O475" s="433"/>
      <c r="P475" s="433"/>
      <c r="Q475" s="433"/>
      <c r="R475" s="433"/>
      <c r="S475" s="433"/>
      <c r="T475" s="433"/>
      <c r="U475" s="433"/>
      <c r="V475" s="433"/>
      <c r="W475" s="432"/>
      <c r="X475" s="432"/>
      <c r="Y475" s="432"/>
      <c r="Z475" s="432"/>
      <c r="AA475" s="433"/>
      <c r="AB475" s="433"/>
      <c r="AC475" s="433"/>
      <c r="AD475" s="433"/>
      <c r="AE475" s="432"/>
      <c r="AF475" s="432"/>
      <c r="AG475" s="432"/>
    </row>
    <row r="476" spans="1:33" s="445" customFormat="1" ht="11.25">
      <c r="A476" s="529"/>
      <c r="B476" s="432"/>
      <c r="C476" s="432"/>
      <c r="D476" s="432"/>
      <c r="E476" s="432"/>
      <c r="F476" s="432"/>
      <c r="G476" s="432"/>
      <c r="H476" s="433"/>
      <c r="I476" s="433"/>
      <c r="J476" s="433"/>
      <c r="K476" s="433"/>
      <c r="L476" s="433"/>
      <c r="M476" s="432"/>
      <c r="N476" s="432"/>
      <c r="O476" s="433"/>
      <c r="P476" s="433"/>
      <c r="Q476" s="433"/>
      <c r="R476" s="433"/>
      <c r="S476" s="433"/>
      <c r="T476" s="433"/>
      <c r="U476" s="433"/>
      <c r="V476" s="433"/>
      <c r="W476" s="432"/>
      <c r="X476" s="432"/>
      <c r="Y476" s="432"/>
      <c r="Z476" s="432"/>
      <c r="AA476" s="433"/>
      <c r="AB476" s="433"/>
      <c r="AC476" s="433"/>
      <c r="AD476" s="433"/>
      <c r="AE476" s="432"/>
      <c r="AF476" s="432"/>
      <c r="AG476" s="432"/>
    </row>
    <row r="477" spans="1:33" s="445" customFormat="1" ht="11.25">
      <c r="A477" s="529"/>
      <c r="B477" s="432"/>
      <c r="C477" s="432"/>
      <c r="D477" s="432"/>
      <c r="E477" s="432"/>
      <c r="F477" s="432"/>
      <c r="G477" s="432"/>
      <c r="H477" s="433"/>
      <c r="I477" s="433"/>
      <c r="J477" s="433"/>
      <c r="K477" s="433"/>
      <c r="L477" s="433"/>
      <c r="M477" s="432"/>
      <c r="N477" s="432"/>
      <c r="O477" s="433"/>
      <c r="P477" s="433"/>
      <c r="Q477" s="433"/>
      <c r="R477" s="433"/>
      <c r="S477" s="433"/>
      <c r="T477" s="433"/>
      <c r="U477" s="433"/>
      <c r="V477" s="433"/>
      <c r="W477" s="432"/>
      <c r="X477" s="432"/>
      <c r="Y477" s="432"/>
      <c r="Z477" s="432"/>
      <c r="AA477" s="433"/>
      <c r="AB477" s="433"/>
      <c r="AC477" s="433"/>
      <c r="AD477" s="433"/>
      <c r="AE477" s="432"/>
      <c r="AF477" s="432"/>
      <c r="AG477" s="432"/>
    </row>
    <row r="478" spans="1:33" s="445" customFormat="1" ht="11.25">
      <c r="A478" s="529"/>
      <c r="B478" s="432"/>
      <c r="C478" s="432"/>
      <c r="D478" s="432"/>
      <c r="E478" s="432"/>
      <c r="F478" s="432"/>
      <c r="G478" s="432"/>
      <c r="H478" s="433"/>
      <c r="I478" s="433"/>
      <c r="J478" s="433"/>
      <c r="K478" s="433"/>
      <c r="L478" s="433"/>
      <c r="M478" s="432"/>
      <c r="N478" s="432"/>
      <c r="O478" s="433"/>
      <c r="P478" s="433"/>
      <c r="Q478" s="433"/>
      <c r="R478" s="433"/>
      <c r="S478" s="433"/>
      <c r="T478" s="433"/>
      <c r="U478" s="433"/>
      <c r="V478" s="433"/>
      <c r="W478" s="432"/>
      <c r="X478" s="432"/>
      <c r="Y478" s="432"/>
      <c r="Z478" s="432"/>
      <c r="AA478" s="433"/>
      <c r="AB478" s="433"/>
      <c r="AC478" s="433"/>
      <c r="AD478" s="433"/>
      <c r="AE478" s="432"/>
      <c r="AF478" s="432"/>
      <c r="AG478" s="432"/>
    </row>
    <row r="479" spans="1:33" s="445" customFormat="1" ht="11.25">
      <c r="A479" s="529"/>
      <c r="B479" s="432"/>
      <c r="C479" s="432"/>
      <c r="D479" s="432"/>
      <c r="E479" s="432"/>
      <c r="F479" s="432"/>
      <c r="G479" s="432"/>
      <c r="H479" s="433"/>
      <c r="I479" s="433"/>
      <c r="J479" s="433"/>
      <c r="K479" s="433"/>
      <c r="L479" s="433"/>
      <c r="M479" s="432"/>
      <c r="N479" s="432"/>
      <c r="O479" s="433"/>
      <c r="P479" s="433"/>
      <c r="Q479" s="433"/>
      <c r="R479" s="433"/>
      <c r="S479" s="433"/>
      <c r="T479" s="433"/>
      <c r="U479" s="433"/>
      <c r="V479" s="433"/>
      <c r="W479" s="432"/>
      <c r="X479" s="432"/>
      <c r="Y479" s="432"/>
      <c r="Z479" s="432"/>
      <c r="AA479" s="433"/>
      <c r="AB479" s="433"/>
      <c r="AC479" s="433"/>
      <c r="AD479" s="433"/>
      <c r="AE479" s="432"/>
      <c r="AF479" s="432"/>
      <c r="AG479" s="432"/>
    </row>
    <row r="480" spans="1:33" s="445" customFormat="1" ht="11.25">
      <c r="A480" s="529"/>
      <c r="B480" s="432"/>
      <c r="C480" s="432"/>
      <c r="D480" s="432"/>
      <c r="E480" s="432"/>
      <c r="F480" s="432"/>
      <c r="G480" s="432"/>
      <c r="H480" s="433"/>
      <c r="I480" s="433"/>
      <c r="J480" s="433"/>
      <c r="K480" s="433"/>
      <c r="L480" s="433"/>
      <c r="M480" s="432"/>
      <c r="N480" s="432"/>
      <c r="O480" s="433"/>
      <c r="P480" s="433"/>
      <c r="Q480" s="433"/>
      <c r="R480" s="433"/>
      <c r="S480" s="433"/>
      <c r="T480" s="433"/>
      <c r="U480" s="433"/>
      <c r="V480" s="433"/>
      <c r="W480" s="432"/>
      <c r="X480" s="432"/>
      <c r="Y480" s="432"/>
      <c r="Z480" s="432"/>
      <c r="AA480" s="433"/>
      <c r="AB480" s="433"/>
      <c r="AC480" s="433"/>
      <c r="AD480" s="433"/>
      <c r="AE480" s="432"/>
      <c r="AF480" s="432"/>
      <c r="AG480" s="432"/>
    </row>
    <row r="481" spans="1:33" s="445" customFormat="1" ht="11.25">
      <c r="A481" s="529"/>
      <c r="B481" s="432"/>
      <c r="C481" s="432"/>
      <c r="D481" s="432"/>
      <c r="E481" s="432"/>
      <c r="F481" s="432"/>
      <c r="G481" s="432"/>
      <c r="H481" s="433"/>
      <c r="I481" s="433"/>
      <c r="J481" s="433"/>
      <c r="K481" s="433"/>
      <c r="L481" s="433"/>
      <c r="M481" s="432"/>
      <c r="N481" s="432"/>
      <c r="O481" s="433"/>
      <c r="P481" s="433"/>
      <c r="Q481" s="433"/>
      <c r="R481" s="433"/>
      <c r="S481" s="433"/>
      <c r="T481" s="433"/>
      <c r="U481" s="433"/>
      <c r="V481" s="433"/>
      <c r="W481" s="432"/>
      <c r="X481" s="432"/>
      <c r="Y481" s="432"/>
      <c r="Z481" s="432"/>
      <c r="AA481" s="433"/>
      <c r="AB481" s="433"/>
      <c r="AC481" s="433"/>
      <c r="AD481" s="433"/>
      <c r="AE481" s="432"/>
      <c r="AF481" s="432"/>
      <c r="AG481" s="432"/>
    </row>
    <row r="482" spans="1:33" s="445" customFormat="1" ht="11.25">
      <c r="A482" s="529"/>
      <c r="B482" s="432"/>
      <c r="C482" s="432"/>
      <c r="D482" s="432"/>
      <c r="E482" s="432"/>
      <c r="F482" s="432"/>
      <c r="G482" s="432"/>
      <c r="H482" s="433"/>
      <c r="I482" s="433"/>
      <c r="J482" s="433"/>
      <c r="K482" s="433"/>
      <c r="L482" s="433"/>
      <c r="M482" s="432"/>
      <c r="N482" s="432"/>
      <c r="O482" s="433"/>
      <c r="P482" s="433"/>
      <c r="Q482" s="433"/>
      <c r="R482" s="433"/>
      <c r="S482" s="433"/>
      <c r="T482" s="433"/>
      <c r="U482" s="433"/>
      <c r="V482" s="433"/>
      <c r="W482" s="432"/>
      <c r="X482" s="432"/>
      <c r="Y482" s="432"/>
      <c r="Z482" s="432"/>
      <c r="AA482" s="433"/>
      <c r="AB482" s="433"/>
      <c r="AC482" s="433"/>
      <c r="AD482" s="433"/>
      <c r="AE482" s="432"/>
      <c r="AF482" s="432"/>
      <c r="AG482" s="432"/>
    </row>
    <row r="483" spans="1:33" s="445" customFormat="1" ht="11.25">
      <c r="A483" s="529"/>
      <c r="B483" s="432"/>
      <c r="C483" s="432"/>
      <c r="D483" s="432"/>
      <c r="E483" s="432"/>
      <c r="F483" s="432"/>
      <c r="G483" s="432"/>
      <c r="H483" s="433"/>
      <c r="I483" s="433"/>
      <c r="J483" s="433"/>
      <c r="K483" s="433"/>
      <c r="L483" s="433"/>
      <c r="M483" s="432"/>
      <c r="N483" s="432"/>
      <c r="O483" s="433"/>
      <c r="P483" s="433"/>
      <c r="Q483" s="433"/>
      <c r="R483" s="433"/>
      <c r="S483" s="433"/>
      <c r="T483" s="433"/>
      <c r="U483" s="433"/>
      <c r="V483" s="433"/>
      <c r="W483" s="432"/>
      <c r="X483" s="432"/>
      <c r="Y483" s="432"/>
      <c r="Z483" s="432"/>
      <c r="AA483" s="433"/>
      <c r="AB483" s="433"/>
      <c r="AC483" s="433"/>
      <c r="AD483" s="433"/>
      <c r="AE483" s="432"/>
      <c r="AF483" s="432"/>
      <c r="AG483" s="432"/>
    </row>
    <row r="484" spans="1:33" s="445" customFormat="1" ht="11.25">
      <c r="A484" s="529"/>
      <c r="B484" s="432"/>
      <c r="C484" s="432"/>
      <c r="D484" s="432"/>
      <c r="E484" s="432"/>
      <c r="F484" s="432"/>
      <c r="G484" s="432"/>
      <c r="H484" s="433"/>
      <c r="I484" s="433"/>
      <c r="J484" s="433"/>
      <c r="K484" s="433"/>
      <c r="L484" s="433"/>
      <c r="M484" s="432"/>
      <c r="N484" s="432"/>
      <c r="O484" s="433"/>
      <c r="P484" s="433"/>
      <c r="Q484" s="433"/>
      <c r="R484" s="433"/>
      <c r="S484" s="433"/>
      <c r="T484" s="433"/>
      <c r="U484" s="433"/>
      <c r="V484" s="433"/>
      <c r="W484" s="432"/>
      <c r="X484" s="432"/>
      <c r="Y484" s="432"/>
      <c r="Z484" s="432"/>
      <c r="AA484" s="433"/>
      <c r="AB484" s="433"/>
      <c r="AC484" s="433"/>
      <c r="AD484" s="433"/>
      <c r="AE484" s="432"/>
      <c r="AF484" s="432"/>
      <c r="AG484" s="432"/>
    </row>
    <row r="485" spans="1:33" s="445" customFormat="1" ht="11.25">
      <c r="A485" s="529"/>
      <c r="B485" s="432"/>
      <c r="C485" s="432"/>
      <c r="D485" s="432"/>
      <c r="E485" s="432"/>
      <c r="F485" s="432"/>
      <c r="G485" s="432"/>
      <c r="H485" s="433"/>
      <c r="I485" s="433"/>
      <c r="J485" s="433"/>
      <c r="K485" s="433"/>
      <c r="L485" s="433"/>
      <c r="M485" s="432"/>
      <c r="N485" s="432"/>
      <c r="O485" s="433"/>
      <c r="P485" s="433"/>
      <c r="Q485" s="433"/>
      <c r="R485" s="433"/>
      <c r="S485" s="433"/>
      <c r="T485" s="433"/>
      <c r="U485" s="433"/>
      <c r="V485" s="433"/>
      <c r="W485" s="432"/>
      <c r="X485" s="432"/>
      <c r="Y485" s="432"/>
      <c r="Z485" s="432"/>
      <c r="AA485" s="433"/>
      <c r="AB485" s="433"/>
      <c r="AC485" s="433"/>
      <c r="AD485" s="433"/>
      <c r="AE485" s="432"/>
      <c r="AF485" s="432"/>
      <c r="AG485" s="432"/>
    </row>
    <row r="486" spans="1:33" s="445" customFormat="1" ht="11.25">
      <c r="A486" s="529"/>
      <c r="B486" s="432"/>
      <c r="C486" s="432"/>
      <c r="D486" s="432"/>
      <c r="E486" s="432"/>
      <c r="F486" s="432"/>
      <c r="G486" s="432"/>
      <c r="H486" s="433"/>
      <c r="I486" s="433"/>
      <c r="J486" s="433"/>
      <c r="K486" s="433"/>
      <c r="L486" s="433"/>
      <c r="M486" s="432"/>
      <c r="N486" s="432"/>
      <c r="O486" s="433"/>
      <c r="P486" s="433"/>
      <c r="Q486" s="433"/>
      <c r="R486" s="433"/>
      <c r="S486" s="433"/>
      <c r="T486" s="433"/>
      <c r="U486" s="433"/>
      <c r="V486" s="433"/>
      <c r="W486" s="432"/>
      <c r="X486" s="432"/>
      <c r="Y486" s="432"/>
      <c r="Z486" s="432"/>
      <c r="AA486" s="433"/>
      <c r="AB486" s="433"/>
      <c r="AC486" s="433"/>
      <c r="AD486" s="433"/>
      <c r="AE486" s="432"/>
      <c r="AF486" s="432"/>
      <c r="AG486" s="432"/>
    </row>
    <row r="487" spans="1:33" s="445" customFormat="1" ht="11.25">
      <c r="A487" s="529"/>
      <c r="B487" s="432"/>
      <c r="C487" s="432"/>
      <c r="D487" s="432"/>
      <c r="E487" s="432"/>
      <c r="F487" s="432"/>
      <c r="G487" s="432"/>
      <c r="H487" s="433"/>
      <c r="I487" s="433"/>
      <c r="J487" s="433"/>
      <c r="K487" s="433"/>
      <c r="L487" s="433"/>
      <c r="M487" s="432"/>
      <c r="N487" s="432"/>
      <c r="O487" s="433"/>
      <c r="P487" s="433"/>
      <c r="Q487" s="433"/>
      <c r="R487" s="433"/>
      <c r="S487" s="433"/>
      <c r="T487" s="433"/>
      <c r="U487" s="433"/>
      <c r="V487" s="433"/>
      <c r="W487" s="432"/>
      <c r="X487" s="432"/>
      <c r="Y487" s="432"/>
      <c r="Z487" s="432"/>
      <c r="AA487" s="433"/>
      <c r="AB487" s="433"/>
      <c r="AC487" s="433"/>
      <c r="AD487" s="433"/>
      <c r="AE487" s="432"/>
      <c r="AF487" s="432"/>
      <c r="AG487" s="432"/>
    </row>
    <row r="488" spans="1:33" s="445" customFormat="1" ht="11.25">
      <c r="A488" s="529"/>
      <c r="B488" s="432"/>
      <c r="C488" s="432"/>
      <c r="D488" s="432"/>
      <c r="E488" s="432"/>
      <c r="F488" s="432"/>
      <c r="G488" s="432"/>
      <c r="H488" s="433"/>
      <c r="I488" s="433"/>
      <c r="J488" s="433"/>
      <c r="K488" s="433"/>
      <c r="L488" s="433"/>
      <c r="M488" s="432"/>
      <c r="N488" s="432"/>
      <c r="O488" s="433"/>
      <c r="P488" s="433"/>
      <c r="Q488" s="433"/>
      <c r="R488" s="433"/>
      <c r="S488" s="433"/>
      <c r="T488" s="433"/>
      <c r="U488" s="433"/>
      <c r="V488" s="433"/>
      <c r="W488" s="432"/>
      <c r="X488" s="432"/>
      <c r="Y488" s="432"/>
      <c r="Z488" s="432"/>
      <c r="AA488" s="433"/>
      <c r="AB488" s="433"/>
      <c r="AC488" s="433"/>
      <c r="AD488" s="433"/>
      <c r="AE488" s="432"/>
      <c r="AF488" s="432"/>
      <c r="AG488" s="432"/>
    </row>
    <row r="489" spans="1:33" s="445" customFormat="1" ht="11.25">
      <c r="A489" s="529"/>
      <c r="B489" s="432"/>
      <c r="C489" s="432"/>
      <c r="D489" s="432"/>
      <c r="E489" s="432"/>
      <c r="F489" s="432"/>
      <c r="G489" s="432"/>
      <c r="H489" s="433"/>
      <c r="I489" s="433"/>
      <c r="J489" s="433"/>
      <c r="K489" s="433"/>
      <c r="L489" s="433"/>
      <c r="M489" s="432"/>
      <c r="N489" s="432"/>
      <c r="O489" s="433"/>
      <c r="P489" s="433"/>
      <c r="Q489" s="433"/>
      <c r="R489" s="433"/>
      <c r="S489" s="433"/>
      <c r="T489" s="433"/>
      <c r="U489" s="433"/>
      <c r="V489" s="433"/>
      <c r="W489" s="432"/>
      <c r="X489" s="432"/>
      <c r="Y489" s="432"/>
      <c r="Z489" s="432"/>
      <c r="AA489" s="433"/>
      <c r="AB489" s="433"/>
      <c r="AC489" s="433"/>
      <c r="AD489" s="433"/>
      <c r="AE489" s="432"/>
      <c r="AF489" s="432"/>
      <c r="AG489" s="432"/>
    </row>
    <row r="490" spans="1:33" s="445" customFormat="1" ht="11.25">
      <c r="A490" s="529"/>
      <c r="B490" s="432"/>
      <c r="C490" s="432"/>
      <c r="D490" s="432"/>
      <c r="E490" s="432"/>
      <c r="F490" s="432"/>
      <c r="G490" s="432"/>
      <c r="H490" s="433"/>
      <c r="I490" s="433"/>
      <c r="J490" s="433"/>
      <c r="K490" s="433"/>
      <c r="L490" s="433"/>
      <c r="M490" s="432"/>
      <c r="N490" s="432"/>
      <c r="O490" s="433"/>
      <c r="P490" s="433"/>
      <c r="Q490" s="433"/>
      <c r="R490" s="433"/>
      <c r="S490" s="433"/>
      <c r="T490" s="433"/>
      <c r="U490" s="433"/>
      <c r="V490" s="433"/>
      <c r="W490" s="432"/>
      <c r="X490" s="432"/>
      <c r="Y490" s="432"/>
      <c r="Z490" s="432"/>
      <c r="AA490" s="433"/>
      <c r="AB490" s="433"/>
      <c r="AC490" s="433"/>
      <c r="AD490" s="433"/>
      <c r="AE490" s="432"/>
      <c r="AF490" s="432"/>
      <c r="AG490" s="432"/>
    </row>
    <row r="491" spans="1:33" s="445" customFormat="1" ht="11.25">
      <c r="A491" s="529"/>
      <c r="B491" s="432"/>
      <c r="C491" s="432"/>
      <c r="D491" s="432"/>
      <c r="E491" s="432"/>
      <c r="F491" s="432"/>
      <c r="G491" s="432"/>
      <c r="H491" s="433"/>
      <c r="I491" s="433"/>
      <c r="J491" s="433"/>
      <c r="K491" s="433"/>
      <c r="L491" s="433"/>
      <c r="M491" s="432"/>
      <c r="N491" s="432"/>
      <c r="O491" s="433"/>
      <c r="P491" s="433"/>
      <c r="Q491" s="433"/>
      <c r="R491" s="433"/>
      <c r="S491" s="433"/>
      <c r="T491" s="433"/>
      <c r="U491" s="433"/>
      <c r="V491" s="433"/>
      <c r="W491" s="432"/>
      <c r="X491" s="432"/>
      <c r="Y491" s="432"/>
      <c r="Z491" s="432"/>
      <c r="AA491" s="433"/>
      <c r="AB491" s="433"/>
      <c r="AC491" s="433"/>
      <c r="AD491" s="433"/>
      <c r="AE491" s="432"/>
      <c r="AF491" s="432"/>
      <c r="AG491" s="432"/>
    </row>
    <row r="492" spans="1:33" s="445" customFormat="1" ht="11.25">
      <c r="A492" s="529"/>
      <c r="B492" s="432"/>
      <c r="C492" s="432"/>
      <c r="D492" s="432"/>
      <c r="E492" s="432"/>
      <c r="F492" s="432"/>
      <c r="G492" s="432"/>
      <c r="H492" s="433"/>
      <c r="I492" s="433"/>
      <c r="J492" s="433"/>
      <c r="K492" s="433"/>
      <c r="L492" s="433"/>
      <c r="M492" s="432"/>
      <c r="N492" s="432"/>
      <c r="O492" s="433"/>
      <c r="P492" s="433"/>
      <c r="Q492" s="433"/>
      <c r="R492" s="433"/>
      <c r="S492" s="433"/>
      <c r="T492" s="433"/>
      <c r="U492" s="433"/>
      <c r="V492" s="433"/>
      <c r="W492" s="432"/>
      <c r="X492" s="432"/>
      <c r="Y492" s="432"/>
      <c r="Z492" s="432"/>
      <c r="AA492" s="433"/>
      <c r="AB492" s="433"/>
      <c r="AC492" s="433"/>
      <c r="AD492" s="433"/>
      <c r="AE492" s="432"/>
      <c r="AF492" s="432"/>
      <c r="AG492" s="432"/>
    </row>
    <row r="493" spans="1:33" s="445" customFormat="1" ht="11.25">
      <c r="A493" s="529"/>
      <c r="B493" s="432"/>
      <c r="C493" s="432"/>
      <c r="D493" s="432"/>
      <c r="E493" s="432"/>
      <c r="F493" s="432"/>
      <c r="G493" s="432"/>
      <c r="H493" s="433"/>
      <c r="I493" s="433"/>
      <c r="J493" s="433"/>
      <c r="K493" s="433"/>
      <c r="L493" s="433"/>
      <c r="M493" s="432"/>
      <c r="N493" s="432"/>
      <c r="O493" s="433"/>
      <c r="P493" s="433"/>
      <c r="Q493" s="433"/>
      <c r="R493" s="433"/>
      <c r="S493" s="433"/>
      <c r="T493" s="433"/>
      <c r="U493" s="433"/>
      <c r="V493" s="433"/>
      <c r="W493" s="432"/>
      <c r="X493" s="432"/>
      <c r="Y493" s="432"/>
      <c r="Z493" s="432"/>
      <c r="AA493" s="433"/>
      <c r="AB493" s="433"/>
      <c r="AC493" s="433"/>
      <c r="AD493" s="433"/>
      <c r="AE493" s="432"/>
      <c r="AF493" s="432"/>
      <c r="AG493" s="432"/>
    </row>
    <row r="494" spans="1:33" s="445" customFormat="1" ht="11.25">
      <c r="A494" s="529"/>
      <c r="B494" s="432"/>
      <c r="C494" s="432"/>
      <c r="D494" s="432"/>
      <c r="E494" s="432"/>
      <c r="F494" s="432"/>
      <c r="G494" s="432"/>
      <c r="H494" s="433"/>
      <c r="I494" s="433"/>
      <c r="J494" s="433"/>
      <c r="K494" s="433"/>
      <c r="L494" s="433"/>
      <c r="M494" s="432"/>
      <c r="N494" s="432"/>
      <c r="O494" s="433"/>
      <c r="P494" s="433"/>
      <c r="Q494" s="433"/>
      <c r="R494" s="433"/>
      <c r="S494" s="433"/>
      <c r="T494" s="433"/>
      <c r="U494" s="433"/>
      <c r="V494" s="433"/>
      <c r="W494" s="432"/>
      <c r="X494" s="432"/>
      <c r="Y494" s="432"/>
      <c r="Z494" s="432"/>
      <c r="AA494" s="433"/>
      <c r="AB494" s="433"/>
      <c r="AC494" s="433"/>
      <c r="AD494" s="433"/>
      <c r="AE494" s="432"/>
      <c r="AF494" s="432"/>
      <c r="AG494" s="432"/>
    </row>
    <row r="495" spans="1:33" s="445" customFormat="1" ht="11.25">
      <c r="A495" s="529"/>
      <c r="B495" s="432"/>
      <c r="C495" s="432"/>
      <c r="D495" s="432"/>
      <c r="E495" s="432"/>
      <c r="F495" s="432"/>
      <c r="G495" s="432"/>
      <c r="H495" s="433"/>
      <c r="I495" s="433"/>
      <c r="J495" s="433"/>
      <c r="K495" s="433"/>
      <c r="L495" s="433"/>
      <c r="M495" s="432"/>
      <c r="N495" s="432"/>
      <c r="O495" s="433"/>
      <c r="P495" s="433"/>
      <c r="Q495" s="433"/>
      <c r="R495" s="433"/>
      <c r="S495" s="433"/>
      <c r="T495" s="433"/>
      <c r="U495" s="433"/>
      <c r="V495" s="433"/>
      <c r="W495" s="432"/>
      <c r="X495" s="432"/>
      <c r="Y495" s="432"/>
      <c r="Z495" s="432"/>
      <c r="AA495" s="433"/>
      <c r="AB495" s="433"/>
      <c r="AC495" s="433"/>
      <c r="AD495" s="433"/>
      <c r="AE495" s="432"/>
      <c r="AF495" s="432"/>
      <c r="AG495" s="432"/>
    </row>
    <row r="496" spans="1:33" s="445" customFormat="1" ht="11.25">
      <c r="A496" s="529"/>
      <c r="B496" s="432"/>
      <c r="C496" s="432"/>
      <c r="D496" s="432"/>
      <c r="E496" s="432"/>
      <c r="F496" s="432"/>
      <c r="G496" s="432"/>
      <c r="H496" s="433"/>
      <c r="I496" s="433"/>
      <c r="J496" s="433"/>
      <c r="K496" s="433"/>
      <c r="L496" s="433"/>
      <c r="M496" s="432"/>
      <c r="N496" s="432"/>
      <c r="O496" s="433"/>
      <c r="P496" s="433"/>
      <c r="Q496" s="433"/>
      <c r="R496" s="433"/>
      <c r="S496" s="433"/>
      <c r="T496" s="433"/>
      <c r="U496" s="433"/>
      <c r="V496" s="433"/>
      <c r="W496" s="432"/>
      <c r="X496" s="432"/>
      <c r="Y496" s="432"/>
      <c r="Z496" s="432"/>
      <c r="AA496" s="433"/>
      <c r="AB496" s="433"/>
      <c r="AC496" s="433"/>
      <c r="AD496" s="433"/>
      <c r="AE496" s="432"/>
      <c r="AF496" s="432"/>
      <c r="AG496" s="432"/>
    </row>
    <row r="497" spans="1:33" s="445" customFormat="1" ht="11.25">
      <c r="A497" s="529"/>
      <c r="B497" s="432"/>
      <c r="C497" s="432"/>
      <c r="D497" s="432"/>
      <c r="E497" s="432"/>
      <c r="F497" s="432"/>
      <c r="G497" s="432"/>
      <c r="H497" s="433"/>
      <c r="I497" s="433"/>
      <c r="J497" s="433"/>
      <c r="K497" s="433"/>
      <c r="L497" s="433"/>
      <c r="M497" s="432"/>
      <c r="N497" s="432"/>
      <c r="O497" s="433"/>
      <c r="P497" s="433"/>
      <c r="Q497" s="433"/>
      <c r="R497" s="433"/>
      <c r="S497" s="433"/>
      <c r="T497" s="433"/>
      <c r="U497" s="433"/>
      <c r="V497" s="433"/>
      <c r="W497" s="432"/>
      <c r="X497" s="432"/>
      <c r="Y497" s="432"/>
      <c r="Z497" s="432"/>
      <c r="AA497" s="433"/>
      <c r="AB497" s="433"/>
      <c r="AC497" s="433"/>
      <c r="AD497" s="433"/>
      <c r="AE497" s="432"/>
      <c r="AF497" s="432"/>
      <c r="AG497" s="432"/>
    </row>
    <row r="498" spans="1:33" s="445" customFormat="1" ht="11.25">
      <c r="A498" s="529"/>
      <c r="B498" s="432"/>
      <c r="C498" s="432"/>
      <c r="D498" s="432"/>
      <c r="E498" s="432"/>
      <c r="F498" s="432"/>
      <c r="G498" s="432"/>
      <c r="H498" s="433"/>
      <c r="I498" s="433"/>
      <c r="J498" s="433"/>
      <c r="K498" s="433"/>
      <c r="L498" s="433"/>
      <c r="M498" s="432"/>
      <c r="N498" s="432"/>
      <c r="O498" s="433"/>
      <c r="P498" s="433"/>
      <c r="Q498" s="433"/>
      <c r="R498" s="433"/>
      <c r="S498" s="433"/>
      <c r="T498" s="433"/>
      <c r="U498" s="433"/>
      <c r="V498" s="433"/>
      <c r="W498" s="432"/>
      <c r="X498" s="432"/>
      <c r="Y498" s="432"/>
      <c r="Z498" s="432"/>
      <c r="AA498" s="433"/>
      <c r="AB498" s="433"/>
      <c r="AC498" s="433"/>
      <c r="AD498" s="433"/>
      <c r="AE498" s="432"/>
      <c r="AF498" s="432"/>
      <c r="AG498" s="432"/>
    </row>
    <row r="499" spans="1:33" s="445" customFormat="1" ht="11.25">
      <c r="A499" s="529"/>
      <c r="B499" s="432"/>
      <c r="C499" s="432"/>
      <c r="D499" s="432"/>
      <c r="E499" s="432"/>
      <c r="F499" s="432"/>
      <c r="G499" s="432"/>
      <c r="H499" s="433"/>
      <c r="I499" s="433"/>
      <c r="J499" s="433"/>
      <c r="K499" s="433"/>
      <c r="L499" s="433"/>
      <c r="M499" s="432"/>
      <c r="N499" s="432"/>
      <c r="O499" s="433"/>
      <c r="P499" s="433"/>
      <c r="Q499" s="433"/>
      <c r="R499" s="433"/>
      <c r="S499" s="433"/>
      <c r="T499" s="433"/>
      <c r="U499" s="433"/>
      <c r="V499" s="433"/>
      <c r="W499" s="432"/>
      <c r="X499" s="432"/>
      <c r="Y499" s="432"/>
      <c r="Z499" s="432"/>
      <c r="AA499" s="433"/>
      <c r="AB499" s="433"/>
      <c r="AC499" s="433"/>
      <c r="AD499" s="433"/>
      <c r="AE499" s="432"/>
      <c r="AF499" s="432"/>
      <c r="AG499" s="432"/>
    </row>
    <row r="500" spans="1:33" s="445" customFormat="1" ht="11.25">
      <c r="A500" s="529"/>
      <c r="B500" s="432"/>
      <c r="C500" s="432"/>
      <c r="D500" s="432"/>
      <c r="E500" s="432"/>
      <c r="F500" s="432"/>
      <c r="G500" s="432"/>
      <c r="H500" s="433"/>
      <c r="I500" s="433"/>
      <c r="J500" s="433"/>
      <c r="K500" s="433"/>
      <c r="L500" s="433"/>
      <c r="M500" s="432"/>
      <c r="N500" s="432"/>
      <c r="O500" s="433"/>
      <c r="P500" s="433"/>
      <c r="Q500" s="433"/>
      <c r="R500" s="433"/>
      <c r="S500" s="433"/>
      <c r="T500" s="433"/>
      <c r="U500" s="433"/>
      <c r="V500" s="433"/>
      <c r="W500" s="432"/>
      <c r="X500" s="432"/>
      <c r="Y500" s="432"/>
      <c r="Z500" s="432"/>
      <c r="AA500" s="433"/>
      <c r="AB500" s="433"/>
      <c r="AC500" s="433"/>
      <c r="AD500" s="433"/>
      <c r="AE500" s="432"/>
      <c r="AF500" s="432"/>
      <c r="AG500" s="432"/>
    </row>
    <row r="501" spans="1:33" s="445" customFormat="1" ht="11.25">
      <c r="A501" s="529"/>
      <c r="B501" s="432"/>
      <c r="C501" s="432"/>
      <c r="D501" s="432"/>
      <c r="E501" s="432"/>
      <c r="F501" s="432"/>
      <c r="G501" s="432"/>
      <c r="H501" s="433"/>
      <c r="I501" s="433"/>
      <c r="J501" s="433"/>
      <c r="K501" s="433"/>
      <c r="L501" s="433"/>
      <c r="M501" s="432"/>
      <c r="N501" s="432"/>
      <c r="O501" s="433"/>
      <c r="P501" s="433"/>
      <c r="Q501" s="433"/>
      <c r="R501" s="433"/>
      <c r="S501" s="433"/>
      <c r="T501" s="433"/>
      <c r="U501" s="433"/>
      <c r="V501" s="433"/>
      <c r="W501" s="432"/>
      <c r="X501" s="432"/>
      <c r="Y501" s="432"/>
      <c r="Z501" s="432"/>
      <c r="AA501" s="433"/>
      <c r="AB501" s="433"/>
      <c r="AC501" s="433"/>
      <c r="AD501" s="433"/>
      <c r="AE501" s="432"/>
      <c r="AF501" s="432"/>
      <c r="AG501" s="432"/>
    </row>
    <row r="502" spans="1:33" s="445" customFormat="1" ht="11.25">
      <c r="A502" s="529"/>
      <c r="B502" s="432"/>
      <c r="C502" s="432"/>
      <c r="D502" s="432"/>
      <c r="E502" s="432"/>
      <c r="F502" s="432"/>
      <c r="G502" s="432"/>
      <c r="H502" s="433"/>
      <c r="I502" s="433"/>
      <c r="J502" s="433"/>
      <c r="K502" s="433"/>
      <c r="L502" s="433"/>
      <c r="M502" s="432"/>
      <c r="N502" s="432"/>
      <c r="O502" s="433"/>
      <c r="P502" s="433"/>
      <c r="Q502" s="433"/>
      <c r="R502" s="433"/>
      <c r="S502" s="433"/>
      <c r="T502" s="433"/>
      <c r="U502" s="433"/>
      <c r="V502" s="433"/>
      <c r="W502" s="432"/>
      <c r="X502" s="432"/>
      <c r="Y502" s="432"/>
      <c r="Z502" s="432"/>
      <c r="AA502" s="433"/>
      <c r="AB502" s="433"/>
      <c r="AC502" s="433"/>
      <c r="AD502" s="433"/>
      <c r="AE502" s="432"/>
      <c r="AF502" s="432"/>
      <c r="AG502" s="432"/>
    </row>
    <row r="503" spans="1:33" s="445" customFormat="1" ht="11.25">
      <c r="A503" s="529"/>
      <c r="B503" s="432"/>
      <c r="C503" s="432"/>
      <c r="D503" s="432"/>
      <c r="E503" s="432"/>
      <c r="F503" s="432"/>
      <c r="G503" s="432"/>
      <c r="H503" s="433"/>
      <c r="I503" s="433"/>
      <c r="J503" s="433"/>
      <c r="K503" s="433"/>
      <c r="L503" s="433"/>
      <c r="M503" s="432"/>
      <c r="N503" s="432"/>
      <c r="O503" s="433"/>
      <c r="P503" s="433"/>
      <c r="Q503" s="433"/>
      <c r="R503" s="433"/>
      <c r="S503" s="433"/>
      <c r="T503" s="433"/>
      <c r="U503" s="433"/>
      <c r="V503" s="433"/>
      <c r="W503" s="432"/>
      <c r="X503" s="432"/>
      <c r="Y503" s="432"/>
      <c r="Z503" s="432"/>
      <c r="AA503" s="433"/>
      <c r="AB503" s="433"/>
      <c r="AC503" s="433"/>
      <c r="AD503" s="433"/>
      <c r="AE503" s="432"/>
      <c r="AF503" s="432"/>
      <c r="AG503" s="432"/>
    </row>
    <row r="504" spans="1:33" s="445" customFormat="1" ht="11.25">
      <c r="A504" s="529"/>
      <c r="B504" s="432"/>
      <c r="C504" s="432"/>
      <c r="D504" s="432"/>
      <c r="E504" s="432"/>
      <c r="F504" s="432"/>
      <c r="G504" s="432"/>
      <c r="H504" s="433"/>
      <c r="I504" s="433"/>
      <c r="J504" s="433"/>
      <c r="K504" s="433"/>
      <c r="L504" s="433"/>
      <c r="M504" s="432"/>
      <c r="N504" s="432"/>
      <c r="O504" s="433"/>
      <c r="P504" s="433"/>
      <c r="Q504" s="433"/>
      <c r="R504" s="433"/>
      <c r="S504" s="433"/>
      <c r="T504" s="433"/>
      <c r="U504" s="433"/>
      <c r="V504" s="433"/>
      <c r="W504" s="432"/>
      <c r="X504" s="432"/>
      <c r="Y504" s="432"/>
      <c r="Z504" s="432"/>
      <c r="AA504" s="433"/>
      <c r="AB504" s="433"/>
      <c r="AC504" s="433"/>
      <c r="AD504" s="433"/>
      <c r="AE504" s="432"/>
      <c r="AF504" s="432"/>
      <c r="AG504" s="432"/>
    </row>
    <row r="505" spans="1:33" s="445" customFormat="1" ht="11.25">
      <c r="A505" s="529"/>
      <c r="B505" s="432"/>
      <c r="C505" s="432"/>
      <c r="D505" s="432"/>
      <c r="E505" s="432"/>
      <c r="F505" s="432"/>
      <c r="G505" s="432"/>
      <c r="H505" s="433"/>
      <c r="I505" s="433"/>
      <c r="J505" s="433"/>
      <c r="K505" s="433"/>
      <c r="L505" s="433"/>
      <c r="M505" s="432"/>
      <c r="N505" s="432"/>
      <c r="O505" s="433"/>
      <c r="P505" s="433"/>
      <c r="Q505" s="433"/>
      <c r="R505" s="433"/>
      <c r="S505" s="433"/>
      <c r="T505" s="433"/>
      <c r="U505" s="433"/>
      <c r="V505" s="433"/>
      <c r="W505" s="432"/>
      <c r="X505" s="432"/>
      <c r="Y505" s="432"/>
      <c r="Z505" s="432"/>
      <c r="AA505" s="433"/>
      <c r="AB505" s="433"/>
      <c r="AC505" s="433"/>
      <c r="AD505" s="433"/>
      <c r="AE505" s="432"/>
      <c r="AF505" s="432"/>
      <c r="AG505" s="432"/>
    </row>
    <row r="506" spans="1:33" s="445" customFormat="1" ht="11.25">
      <c r="A506" s="529"/>
      <c r="B506" s="432"/>
      <c r="C506" s="432"/>
      <c r="D506" s="432"/>
      <c r="E506" s="432"/>
      <c r="F506" s="432"/>
      <c r="G506" s="432"/>
      <c r="H506" s="433"/>
      <c r="I506" s="433"/>
      <c r="J506" s="433"/>
      <c r="K506" s="433"/>
      <c r="L506" s="433"/>
      <c r="M506" s="432"/>
      <c r="N506" s="432"/>
      <c r="O506" s="433"/>
      <c r="P506" s="433"/>
      <c r="Q506" s="433"/>
      <c r="R506" s="433"/>
      <c r="S506" s="433"/>
      <c r="T506" s="433"/>
      <c r="U506" s="433"/>
      <c r="V506" s="433"/>
      <c r="W506" s="432"/>
      <c r="X506" s="432"/>
      <c r="Y506" s="432"/>
      <c r="Z506" s="432"/>
      <c r="AA506" s="433"/>
      <c r="AB506" s="433"/>
      <c r="AC506" s="433"/>
      <c r="AD506" s="433"/>
      <c r="AE506" s="432"/>
      <c r="AF506" s="432"/>
      <c r="AG506" s="432"/>
    </row>
    <row r="507" spans="1:33" s="445" customFormat="1" ht="11.25">
      <c r="A507" s="529"/>
      <c r="B507" s="432"/>
      <c r="C507" s="432"/>
      <c r="D507" s="432"/>
      <c r="E507" s="432"/>
      <c r="F507" s="432"/>
      <c r="G507" s="432"/>
      <c r="H507" s="433"/>
      <c r="I507" s="433"/>
      <c r="J507" s="433"/>
      <c r="K507" s="433"/>
      <c r="L507" s="433"/>
      <c r="M507" s="432"/>
      <c r="N507" s="432"/>
      <c r="O507" s="433"/>
      <c r="P507" s="433"/>
      <c r="Q507" s="433"/>
      <c r="R507" s="433"/>
      <c r="S507" s="433"/>
      <c r="T507" s="433"/>
      <c r="U507" s="433"/>
      <c r="V507" s="433"/>
      <c r="W507" s="432"/>
      <c r="X507" s="432"/>
      <c r="Y507" s="432"/>
      <c r="Z507" s="432"/>
      <c r="AA507" s="433"/>
      <c r="AB507" s="433"/>
      <c r="AC507" s="433"/>
      <c r="AD507" s="433"/>
      <c r="AE507" s="432"/>
      <c r="AF507" s="432"/>
      <c r="AG507" s="432"/>
    </row>
    <row r="508" spans="1:33" s="445" customFormat="1" ht="11.25">
      <c r="A508" s="529"/>
      <c r="B508" s="432"/>
      <c r="C508" s="432"/>
      <c r="D508" s="432"/>
      <c r="E508" s="432"/>
      <c r="F508" s="432"/>
      <c r="G508" s="432"/>
      <c r="H508" s="433"/>
      <c r="I508" s="433"/>
      <c r="J508" s="433"/>
      <c r="K508" s="433"/>
      <c r="L508" s="433"/>
      <c r="M508" s="432"/>
      <c r="N508" s="432"/>
      <c r="O508" s="433"/>
      <c r="P508" s="433"/>
      <c r="Q508" s="433"/>
      <c r="R508" s="433"/>
      <c r="S508" s="433"/>
      <c r="T508" s="433"/>
      <c r="U508" s="433"/>
      <c r="V508" s="433"/>
      <c r="W508" s="432"/>
      <c r="X508" s="432"/>
      <c r="Y508" s="432"/>
      <c r="Z508" s="432"/>
      <c r="AA508" s="433"/>
      <c r="AB508" s="433"/>
      <c r="AC508" s="433"/>
      <c r="AD508" s="433"/>
      <c r="AE508" s="432"/>
      <c r="AF508" s="432"/>
      <c r="AG508" s="432"/>
    </row>
    <row r="509" spans="1:33" s="445" customFormat="1" ht="11.25">
      <c r="A509" s="529"/>
      <c r="B509" s="432"/>
      <c r="C509" s="432"/>
      <c r="D509" s="432"/>
      <c r="E509" s="432"/>
      <c r="F509" s="432"/>
      <c r="G509" s="432"/>
      <c r="H509" s="433"/>
      <c r="I509" s="433"/>
      <c r="J509" s="433"/>
      <c r="K509" s="433"/>
      <c r="L509" s="433"/>
      <c r="M509" s="432"/>
      <c r="N509" s="432"/>
      <c r="O509" s="433"/>
      <c r="P509" s="433"/>
      <c r="Q509" s="433"/>
      <c r="R509" s="433"/>
      <c r="S509" s="433"/>
      <c r="T509" s="433"/>
      <c r="U509" s="433"/>
      <c r="V509" s="433"/>
      <c r="W509" s="432"/>
      <c r="X509" s="432"/>
      <c r="Y509" s="432"/>
      <c r="Z509" s="432"/>
      <c r="AA509" s="433"/>
      <c r="AB509" s="433"/>
      <c r="AC509" s="433"/>
      <c r="AD509" s="433"/>
      <c r="AE509" s="432"/>
      <c r="AF509" s="432"/>
      <c r="AG509" s="432"/>
    </row>
    <row r="510" spans="1:33" s="445" customFormat="1" ht="11.25">
      <c r="A510" s="529"/>
      <c r="B510" s="432"/>
      <c r="C510" s="432"/>
      <c r="D510" s="432"/>
      <c r="E510" s="432"/>
      <c r="F510" s="432"/>
      <c r="G510" s="432"/>
      <c r="H510" s="433"/>
      <c r="I510" s="433"/>
      <c r="J510" s="433"/>
      <c r="K510" s="433"/>
      <c r="L510" s="433"/>
      <c r="M510" s="432"/>
      <c r="N510" s="432"/>
      <c r="O510" s="433"/>
      <c r="P510" s="433"/>
      <c r="Q510" s="433"/>
      <c r="R510" s="433"/>
      <c r="S510" s="433"/>
      <c r="T510" s="433"/>
      <c r="U510" s="433"/>
      <c r="V510" s="433"/>
      <c r="W510" s="432"/>
      <c r="X510" s="432"/>
      <c r="Y510" s="432"/>
      <c r="Z510" s="432"/>
      <c r="AA510" s="433"/>
      <c r="AB510" s="433"/>
      <c r="AC510" s="433"/>
      <c r="AD510" s="433"/>
      <c r="AE510" s="432"/>
      <c r="AF510" s="432"/>
      <c r="AG510" s="432"/>
    </row>
    <row r="511" spans="1:33" s="445" customFormat="1" ht="11.25">
      <c r="A511" s="529"/>
      <c r="B511" s="432"/>
      <c r="C511" s="432"/>
      <c r="D511" s="432"/>
      <c r="E511" s="432"/>
      <c r="F511" s="432"/>
      <c r="G511" s="432"/>
      <c r="H511" s="433"/>
      <c r="I511" s="433"/>
      <c r="J511" s="433"/>
      <c r="K511" s="433"/>
      <c r="L511" s="433"/>
      <c r="M511" s="432"/>
      <c r="N511" s="432"/>
      <c r="O511" s="433"/>
      <c r="P511" s="433"/>
      <c r="Q511" s="433"/>
      <c r="R511" s="433"/>
      <c r="S511" s="433"/>
      <c r="T511" s="433"/>
      <c r="U511" s="433"/>
      <c r="V511" s="433"/>
      <c r="W511" s="432"/>
      <c r="X511" s="432"/>
      <c r="Y511" s="432"/>
      <c r="Z511" s="432"/>
      <c r="AA511" s="433"/>
      <c r="AB511" s="433"/>
      <c r="AC511" s="433"/>
      <c r="AD511" s="433"/>
      <c r="AE511" s="432"/>
      <c r="AF511" s="432"/>
      <c r="AG511" s="432"/>
    </row>
    <row r="512" spans="1:33" s="445" customFormat="1" ht="11.25">
      <c r="A512" s="529"/>
      <c r="B512" s="432"/>
      <c r="C512" s="432"/>
      <c r="D512" s="432"/>
      <c r="E512" s="432"/>
      <c r="F512" s="432"/>
      <c r="G512" s="432"/>
      <c r="H512" s="433"/>
      <c r="I512" s="433"/>
      <c r="J512" s="433"/>
      <c r="K512" s="433"/>
      <c r="L512" s="433"/>
      <c r="M512" s="432"/>
      <c r="N512" s="432"/>
      <c r="O512" s="433"/>
      <c r="P512" s="433"/>
      <c r="Q512" s="433"/>
      <c r="R512" s="433"/>
      <c r="S512" s="433"/>
      <c r="T512" s="433"/>
      <c r="U512" s="433"/>
      <c r="V512" s="433"/>
      <c r="W512" s="432"/>
      <c r="X512" s="432"/>
      <c r="Y512" s="432"/>
      <c r="Z512" s="432"/>
      <c r="AA512" s="433"/>
      <c r="AB512" s="433"/>
      <c r="AC512" s="433"/>
      <c r="AD512" s="433"/>
      <c r="AE512" s="432"/>
      <c r="AF512" s="432"/>
      <c r="AG512" s="432"/>
    </row>
    <row r="513" spans="1:33" s="445" customFormat="1" ht="11.25">
      <c r="A513" s="529"/>
      <c r="B513" s="432"/>
      <c r="C513" s="432"/>
      <c r="D513" s="432"/>
      <c r="E513" s="432"/>
      <c r="F513" s="432"/>
      <c r="G513" s="432"/>
      <c r="H513" s="433"/>
      <c r="I513" s="433"/>
      <c r="J513" s="433"/>
      <c r="K513" s="433"/>
      <c r="L513" s="433"/>
      <c r="M513" s="432"/>
      <c r="N513" s="432"/>
      <c r="O513" s="433"/>
      <c r="P513" s="433"/>
      <c r="Q513" s="433"/>
      <c r="R513" s="433"/>
      <c r="S513" s="433"/>
      <c r="T513" s="433"/>
      <c r="U513" s="433"/>
      <c r="V513" s="433"/>
      <c r="W513" s="432"/>
      <c r="X513" s="432"/>
      <c r="Y513" s="432"/>
      <c r="Z513" s="432"/>
      <c r="AA513" s="433"/>
      <c r="AB513" s="433"/>
      <c r="AC513" s="433"/>
      <c r="AD513" s="433"/>
      <c r="AE513" s="432"/>
      <c r="AF513" s="432"/>
      <c r="AG513" s="432"/>
    </row>
    <row r="514" spans="1:33" s="445" customFormat="1" ht="11.25">
      <c r="A514" s="529"/>
      <c r="B514" s="432"/>
      <c r="C514" s="432"/>
      <c r="D514" s="432"/>
      <c r="E514" s="432"/>
      <c r="F514" s="432"/>
      <c r="G514" s="432"/>
      <c r="H514" s="433"/>
      <c r="I514" s="433"/>
      <c r="J514" s="433"/>
      <c r="K514" s="433"/>
      <c r="L514" s="433"/>
      <c r="M514" s="432"/>
      <c r="N514" s="432"/>
      <c r="O514" s="433"/>
      <c r="P514" s="433"/>
      <c r="Q514" s="433"/>
      <c r="R514" s="433"/>
      <c r="S514" s="433"/>
      <c r="T514" s="433"/>
      <c r="U514" s="433"/>
      <c r="V514" s="433"/>
      <c r="W514" s="432"/>
      <c r="X514" s="432"/>
      <c r="Y514" s="432"/>
      <c r="Z514" s="432"/>
      <c r="AA514" s="433"/>
      <c r="AB514" s="433"/>
      <c r="AC514" s="433"/>
      <c r="AD514" s="433"/>
      <c r="AE514" s="432"/>
      <c r="AF514" s="432"/>
      <c r="AG514" s="432"/>
    </row>
    <row r="515" spans="1:33" s="445" customFormat="1" ht="11.25">
      <c r="A515" s="529"/>
      <c r="B515" s="432"/>
      <c r="C515" s="432"/>
      <c r="D515" s="432"/>
      <c r="E515" s="432"/>
      <c r="F515" s="432"/>
      <c r="G515" s="432"/>
      <c r="H515" s="433"/>
      <c r="I515" s="433"/>
      <c r="J515" s="433"/>
      <c r="K515" s="433"/>
      <c r="L515" s="433"/>
      <c r="M515" s="432"/>
      <c r="N515" s="432"/>
      <c r="O515" s="433"/>
      <c r="P515" s="433"/>
      <c r="Q515" s="433"/>
      <c r="R515" s="433"/>
      <c r="S515" s="433"/>
      <c r="T515" s="433"/>
      <c r="U515" s="433"/>
      <c r="V515" s="433"/>
      <c r="W515" s="432"/>
      <c r="X515" s="432"/>
      <c r="Y515" s="432"/>
      <c r="Z515" s="432"/>
      <c r="AA515" s="433"/>
      <c r="AB515" s="433"/>
      <c r="AC515" s="433"/>
      <c r="AD515" s="433"/>
      <c r="AE515" s="432"/>
      <c r="AF515" s="432"/>
      <c r="AG515" s="432"/>
    </row>
    <row r="516" spans="1:33" s="445" customFormat="1" ht="11.25">
      <c r="A516" s="529"/>
      <c r="B516" s="432"/>
      <c r="C516" s="432"/>
      <c r="D516" s="432"/>
      <c r="E516" s="432"/>
      <c r="F516" s="432"/>
      <c r="G516" s="432"/>
      <c r="H516" s="433"/>
      <c r="I516" s="433"/>
      <c r="J516" s="433"/>
      <c r="K516" s="433"/>
      <c r="L516" s="433"/>
      <c r="M516" s="432"/>
      <c r="N516" s="432"/>
      <c r="O516" s="433"/>
      <c r="P516" s="433"/>
      <c r="Q516" s="433"/>
      <c r="R516" s="433"/>
      <c r="S516" s="433"/>
      <c r="T516" s="433"/>
      <c r="U516" s="433"/>
      <c r="V516" s="433"/>
      <c r="W516" s="432"/>
      <c r="X516" s="432"/>
      <c r="Y516" s="432"/>
      <c r="Z516" s="432"/>
      <c r="AA516" s="433"/>
      <c r="AB516" s="433"/>
      <c r="AC516" s="433"/>
      <c r="AD516" s="433"/>
      <c r="AE516" s="432"/>
      <c r="AF516" s="432"/>
      <c r="AG516" s="432"/>
    </row>
    <row r="517" spans="1:33" s="445" customFormat="1" ht="11.25">
      <c r="A517" s="529"/>
      <c r="B517" s="432"/>
      <c r="C517" s="432"/>
      <c r="D517" s="432"/>
      <c r="E517" s="432"/>
      <c r="F517" s="432"/>
      <c r="G517" s="432"/>
      <c r="H517" s="433"/>
      <c r="I517" s="433"/>
      <c r="J517" s="433"/>
      <c r="K517" s="433"/>
      <c r="L517" s="433"/>
      <c r="M517" s="432"/>
      <c r="N517" s="432"/>
      <c r="O517" s="433"/>
      <c r="P517" s="433"/>
      <c r="Q517" s="433"/>
      <c r="R517" s="433"/>
      <c r="S517" s="433"/>
      <c r="T517" s="433"/>
      <c r="U517" s="433"/>
      <c r="V517" s="433"/>
      <c r="W517" s="432"/>
      <c r="X517" s="432"/>
      <c r="Y517" s="432"/>
      <c r="Z517" s="432"/>
      <c r="AA517" s="433"/>
      <c r="AB517" s="433"/>
      <c r="AC517" s="433"/>
      <c r="AD517" s="433"/>
      <c r="AE517" s="432"/>
      <c r="AF517" s="432"/>
      <c r="AG517" s="432"/>
    </row>
    <row r="518" spans="1:33" s="445" customFormat="1" ht="11.25">
      <c r="A518" s="529"/>
      <c r="B518" s="432"/>
      <c r="C518" s="432"/>
      <c r="D518" s="432"/>
      <c r="E518" s="432"/>
      <c r="F518" s="432"/>
      <c r="G518" s="432"/>
      <c r="H518" s="433"/>
      <c r="I518" s="433"/>
      <c r="J518" s="433"/>
      <c r="K518" s="433"/>
      <c r="L518" s="433"/>
      <c r="M518" s="432"/>
      <c r="N518" s="432"/>
      <c r="O518" s="433"/>
      <c r="P518" s="433"/>
      <c r="Q518" s="433"/>
      <c r="R518" s="433"/>
      <c r="S518" s="433"/>
      <c r="T518" s="433"/>
      <c r="U518" s="433"/>
      <c r="V518" s="433"/>
      <c r="W518" s="432"/>
      <c r="X518" s="432"/>
      <c r="Y518" s="432"/>
      <c r="Z518" s="432"/>
      <c r="AA518" s="433"/>
      <c r="AB518" s="433"/>
      <c r="AC518" s="433"/>
      <c r="AD518" s="433"/>
      <c r="AE518" s="432"/>
      <c r="AF518" s="432"/>
      <c r="AG518" s="432"/>
    </row>
    <row r="519" spans="1:33" s="445" customFormat="1" ht="11.25">
      <c r="A519" s="529"/>
      <c r="B519" s="432"/>
      <c r="C519" s="432"/>
      <c r="D519" s="432"/>
      <c r="E519" s="432"/>
      <c r="F519" s="432"/>
      <c r="G519" s="432"/>
      <c r="H519" s="433"/>
      <c r="I519" s="433"/>
      <c r="J519" s="433"/>
      <c r="K519" s="433"/>
      <c r="L519" s="433"/>
      <c r="M519" s="432"/>
      <c r="N519" s="432"/>
      <c r="O519" s="433"/>
      <c r="P519" s="433"/>
      <c r="Q519" s="433"/>
      <c r="R519" s="433"/>
      <c r="S519" s="433"/>
      <c r="T519" s="433"/>
      <c r="U519" s="433"/>
      <c r="V519" s="433"/>
      <c r="W519" s="432"/>
      <c r="X519" s="432"/>
      <c r="Y519" s="432"/>
      <c r="Z519" s="432"/>
      <c r="AA519" s="433"/>
      <c r="AB519" s="433"/>
      <c r="AC519" s="433"/>
      <c r="AD519" s="433"/>
      <c r="AE519" s="432"/>
      <c r="AF519" s="432"/>
      <c r="AG519" s="432"/>
    </row>
    <row r="520" spans="1:33" s="445" customFormat="1" ht="11.25">
      <c r="A520" s="529"/>
      <c r="B520" s="432"/>
      <c r="C520" s="432"/>
      <c r="D520" s="432"/>
      <c r="E520" s="432"/>
      <c r="F520" s="432"/>
      <c r="G520" s="432"/>
      <c r="H520" s="433"/>
      <c r="I520" s="433"/>
      <c r="J520" s="433"/>
      <c r="K520" s="433"/>
      <c r="L520" s="433"/>
      <c r="M520" s="432"/>
      <c r="N520" s="432"/>
      <c r="O520" s="433"/>
      <c r="P520" s="433"/>
      <c r="Q520" s="433"/>
      <c r="R520" s="433"/>
      <c r="S520" s="433"/>
      <c r="T520" s="433"/>
      <c r="U520" s="433"/>
      <c r="V520" s="433"/>
      <c r="W520" s="432"/>
      <c r="X520" s="432"/>
      <c r="Y520" s="432"/>
      <c r="Z520" s="432"/>
      <c r="AA520" s="433"/>
      <c r="AB520" s="433"/>
      <c r="AC520" s="433"/>
      <c r="AD520" s="433"/>
      <c r="AE520" s="432"/>
      <c r="AF520" s="432"/>
      <c r="AG520" s="432"/>
    </row>
    <row r="521" spans="1:33" s="445" customFormat="1" ht="11.25">
      <c r="A521" s="529"/>
      <c r="B521" s="432"/>
      <c r="C521" s="432"/>
      <c r="D521" s="432"/>
      <c r="E521" s="432"/>
      <c r="F521" s="432"/>
      <c r="G521" s="432"/>
      <c r="H521" s="433"/>
      <c r="I521" s="433"/>
      <c r="J521" s="433"/>
      <c r="K521" s="433"/>
      <c r="L521" s="433"/>
      <c r="M521" s="432"/>
      <c r="N521" s="432"/>
      <c r="O521" s="433"/>
      <c r="P521" s="433"/>
      <c r="Q521" s="433"/>
      <c r="R521" s="433"/>
      <c r="S521" s="433"/>
      <c r="T521" s="433"/>
      <c r="U521" s="433"/>
      <c r="V521" s="433"/>
      <c r="W521" s="432"/>
      <c r="X521" s="432"/>
      <c r="Y521" s="432"/>
      <c r="Z521" s="432"/>
      <c r="AA521" s="433"/>
      <c r="AB521" s="433"/>
      <c r="AC521" s="433"/>
      <c r="AD521" s="433"/>
      <c r="AE521" s="432"/>
      <c r="AF521" s="432"/>
      <c r="AG521" s="432"/>
    </row>
    <row r="522" spans="1:33" s="445" customFormat="1" ht="11.25">
      <c r="A522" s="529"/>
      <c r="B522" s="432"/>
      <c r="C522" s="432"/>
      <c r="D522" s="432"/>
      <c r="E522" s="432"/>
      <c r="F522" s="432"/>
      <c r="G522" s="432"/>
      <c r="H522" s="433"/>
      <c r="I522" s="433"/>
      <c r="J522" s="433"/>
      <c r="K522" s="433"/>
      <c r="L522" s="433"/>
      <c r="M522" s="432"/>
      <c r="N522" s="432"/>
      <c r="O522" s="433"/>
      <c r="P522" s="433"/>
      <c r="Q522" s="433"/>
      <c r="R522" s="433"/>
      <c r="S522" s="433"/>
      <c r="T522" s="433"/>
      <c r="U522" s="433"/>
      <c r="V522" s="433"/>
      <c r="W522" s="432"/>
      <c r="X522" s="432"/>
      <c r="Y522" s="432"/>
      <c r="Z522" s="432"/>
      <c r="AA522" s="433"/>
      <c r="AB522" s="433"/>
      <c r="AC522" s="433"/>
      <c r="AD522" s="433"/>
      <c r="AE522" s="432"/>
      <c r="AF522" s="432"/>
      <c r="AG522" s="432"/>
    </row>
    <row r="523" spans="1:33" s="445" customFormat="1" ht="11.25">
      <c r="A523" s="529"/>
      <c r="B523" s="432"/>
      <c r="C523" s="432"/>
      <c r="D523" s="432"/>
      <c r="E523" s="432"/>
      <c r="F523" s="432"/>
      <c r="G523" s="432"/>
      <c r="H523" s="433"/>
      <c r="I523" s="433"/>
      <c r="J523" s="433"/>
      <c r="K523" s="433"/>
      <c r="L523" s="433"/>
      <c r="M523" s="432"/>
      <c r="N523" s="432"/>
      <c r="O523" s="433"/>
      <c r="P523" s="433"/>
      <c r="Q523" s="433"/>
      <c r="R523" s="433"/>
      <c r="S523" s="433"/>
      <c r="T523" s="433"/>
      <c r="U523" s="433"/>
      <c r="V523" s="433"/>
      <c r="W523" s="432"/>
      <c r="X523" s="432"/>
      <c r="Y523" s="432"/>
      <c r="Z523" s="432"/>
      <c r="AA523" s="433"/>
      <c r="AB523" s="433"/>
      <c r="AC523" s="433"/>
      <c r="AD523" s="433"/>
      <c r="AE523" s="432"/>
      <c r="AF523" s="432"/>
      <c r="AG523" s="432"/>
    </row>
    <row r="524" spans="1:33" s="445" customFormat="1" ht="11.25">
      <c r="A524" s="529"/>
      <c r="B524" s="432"/>
      <c r="C524" s="432"/>
      <c r="D524" s="432"/>
      <c r="E524" s="432"/>
      <c r="F524" s="432"/>
      <c r="G524" s="432"/>
      <c r="H524" s="433"/>
      <c r="I524" s="433"/>
      <c r="J524" s="433"/>
      <c r="K524" s="433"/>
      <c r="L524" s="433"/>
      <c r="M524" s="432"/>
      <c r="N524" s="432"/>
      <c r="O524" s="433"/>
      <c r="P524" s="433"/>
      <c r="Q524" s="433"/>
      <c r="R524" s="433"/>
      <c r="S524" s="433"/>
      <c r="T524" s="433"/>
      <c r="U524" s="433"/>
      <c r="V524" s="433"/>
      <c r="W524" s="432"/>
      <c r="X524" s="432"/>
      <c r="Y524" s="432"/>
      <c r="Z524" s="432"/>
      <c r="AA524" s="433"/>
      <c r="AB524" s="433"/>
      <c r="AC524" s="433"/>
      <c r="AD524" s="433"/>
      <c r="AE524" s="432"/>
      <c r="AF524" s="432"/>
      <c r="AG524" s="432"/>
    </row>
    <row r="525" spans="1:33" s="445" customFormat="1" ht="11.25">
      <c r="A525" s="529"/>
      <c r="B525" s="432"/>
      <c r="C525" s="432"/>
      <c r="D525" s="432"/>
      <c r="E525" s="432"/>
      <c r="F525" s="432"/>
      <c r="G525" s="432"/>
      <c r="H525" s="433"/>
      <c r="I525" s="433"/>
      <c r="J525" s="433"/>
      <c r="K525" s="433"/>
      <c r="L525" s="433"/>
      <c r="M525" s="432"/>
      <c r="N525" s="432"/>
      <c r="O525" s="433"/>
      <c r="P525" s="433"/>
      <c r="Q525" s="433"/>
      <c r="R525" s="433"/>
      <c r="S525" s="433"/>
      <c r="T525" s="433"/>
      <c r="U525" s="433"/>
      <c r="V525" s="433"/>
      <c r="W525" s="432"/>
      <c r="X525" s="432"/>
      <c r="Y525" s="432"/>
      <c r="Z525" s="432"/>
      <c r="AA525" s="433"/>
      <c r="AB525" s="433"/>
      <c r="AC525" s="433"/>
      <c r="AD525" s="433"/>
      <c r="AE525" s="432"/>
      <c r="AF525" s="432"/>
      <c r="AG525" s="432"/>
    </row>
    <row r="526" spans="1:33" s="445" customFormat="1" ht="11.25">
      <c r="A526" s="529"/>
      <c r="B526" s="432"/>
      <c r="C526" s="432"/>
      <c r="D526" s="432"/>
      <c r="E526" s="432"/>
      <c r="F526" s="432"/>
      <c r="G526" s="432"/>
      <c r="H526" s="433"/>
      <c r="I526" s="433"/>
      <c r="J526" s="433"/>
      <c r="K526" s="433"/>
      <c r="L526" s="433"/>
      <c r="M526" s="432"/>
      <c r="N526" s="432"/>
      <c r="O526" s="433"/>
      <c r="P526" s="433"/>
      <c r="Q526" s="433"/>
      <c r="R526" s="433"/>
      <c r="S526" s="433"/>
      <c r="T526" s="433"/>
      <c r="U526" s="433"/>
      <c r="V526" s="433"/>
      <c r="W526" s="432"/>
      <c r="X526" s="432"/>
      <c r="Y526" s="432"/>
      <c r="Z526" s="432"/>
      <c r="AA526" s="433"/>
      <c r="AB526" s="433"/>
      <c r="AC526" s="433"/>
      <c r="AD526" s="433"/>
      <c r="AE526" s="432"/>
      <c r="AF526" s="432"/>
      <c r="AG526" s="432"/>
    </row>
    <row r="527" spans="1:33" s="445" customFormat="1" ht="11.25">
      <c r="A527" s="529"/>
      <c r="B527" s="432"/>
      <c r="C527" s="432"/>
      <c r="D527" s="432"/>
      <c r="E527" s="432"/>
      <c r="F527" s="432"/>
      <c r="G527" s="432"/>
      <c r="H527" s="433"/>
      <c r="I527" s="433"/>
      <c r="J527" s="433"/>
      <c r="K527" s="433"/>
      <c r="L527" s="433"/>
      <c r="M527" s="432"/>
      <c r="N527" s="432"/>
      <c r="O527" s="433"/>
      <c r="P527" s="433"/>
      <c r="Q527" s="433"/>
      <c r="R527" s="433"/>
      <c r="S527" s="433"/>
      <c r="T527" s="433"/>
      <c r="U527" s="433"/>
      <c r="V527" s="433"/>
      <c r="W527" s="432"/>
      <c r="X527" s="432"/>
      <c r="Y527" s="432"/>
      <c r="Z527" s="432"/>
      <c r="AA527" s="433"/>
      <c r="AB527" s="433"/>
      <c r="AC527" s="433"/>
      <c r="AD527" s="433"/>
      <c r="AE527" s="432"/>
      <c r="AF527" s="432"/>
      <c r="AG527" s="432"/>
    </row>
    <row r="528" spans="1:33" s="445" customFormat="1" ht="11.25">
      <c r="A528" s="529"/>
      <c r="B528" s="432"/>
      <c r="C528" s="432"/>
      <c r="D528" s="432"/>
      <c r="E528" s="432"/>
      <c r="F528" s="432"/>
      <c r="G528" s="432"/>
      <c r="H528" s="433"/>
      <c r="I528" s="433"/>
      <c r="J528" s="433"/>
      <c r="K528" s="433"/>
      <c r="L528" s="433"/>
      <c r="M528" s="432"/>
      <c r="N528" s="432"/>
      <c r="O528" s="433"/>
      <c r="P528" s="433"/>
      <c r="Q528" s="433"/>
      <c r="R528" s="433"/>
      <c r="S528" s="433"/>
      <c r="T528" s="433"/>
      <c r="U528" s="433"/>
      <c r="V528" s="433"/>
      <c r="W528" s="432"/>
      <c r="X528" s="432"/>
      <c r="Y528" s="432"/>
      <c r="Z528" s="432"/>
      <c r="AA528" s="433"/>
      <c r="AB528" s="433"/>
      <c r="AC528" s="433"/>
      <c r="AD528" s="433"/>
      <c r="AE528" s="432"/>
      <c r="AF528" s="432"/>
      <c r="AG528" s="432"/>
    </row>
    <row r="529" spans="1:33" s="445" customFormat="1" ht="11.25">
      <c r="A529" s="529"/>
      <c r="B529" s="432"/>
      <c r="C529" s="432"/>
      <c r="D529" s="432"/>
      <c r="E529" s="432"/>
      <c r="F529" s="432"/>
      <c r="G529" s="432"/>
      <c r="H529" s="433"/>
      <c r="I529" s="433"/>
      <c r="J529" s="433"/>
      <c r="K529" s="433"/>
      <c r="L529" s="433"/>
      <c r="M529" s="432"/>
      <c r="N529" s="432"/>
      <c r="O529" s="433"/>
      <c r="P529" s="433"/>
      <c r="Q529" s="433"/>
      <c r="R529" s="433"/>
      <c r="S529" s="433"/>
      <c r="T529" s="433"/>
      <c r="U529" s="433"/>
      <c r="V529" s="433"/>
      <c r="W529" s="432"/>
      <c r="X529" s="432"/>
      <c r="Y529" s="432"/>
      <c r="Z529" s="432"/>
      <c r="AA529" s="433"/>
      <c r="AB529" s="433"/>
      <c r="AC529" s="433"/>
      <c r="AD529" s="433"/>
      <c r="AE529" s="432"/>
      <c r="AF529" s="432"/>
      <c r="AG529" s="432"/>
    </row>
    <row r="530" spans="1:33" s="445" customFormat="1" ht="11.25">
      <c r="A530" s="529"/>
      <c r="B530" s="432"/>
      <c r="C530" s="432"/>
      <c r="D530" s="432"/>
      <c r="E530" s="432"/>
      <c r="F530" s="432"/>
      <c r="G530" s="432"/>
      <c r="H530" s="433"/>
      <c r="I530" s="433"/>
      <c r="J530" s="433"/>
      <c r="K530" s="433"/>
      <c r="L530" s="433"/>
      <c r="M530" s="432"/>
      <c r="N530" s="432"/>
      <c r="O530" s="433"/>
      <c r="P530" s="433"/>
      <c r="Q530" s="433"/>
      <c r="R530" s="433"/>
      <c r="S530" s="433"/>
      <c r="T530" s="433"/>
      <c r="U530" s="433"/>
      <c r="V530" s="433"/>
      <c r="W530" s="432"/>
      <c r="X530" s="432"/>
      <c r="Y530" s="432"/>
      <c r="Z530" s="432"/>
      <c r="AA530" s="433"/>
      <c r="AB530" s="433"/>
      <c r="AC530" s="433"/>
      <c r="AD530" s="433"/>
      <c r="AE530" s="432"/>
      <c r="AF530" s="432"/>
      <c r="AG530" s="432"/>
    </row>
    <row r="531" spans="1:33" s="445" customFormat="1" ht="11.25">
      <c r="A531" s="529"/>
      <c r="B531" s="432"/>
      <c r="C531" s="432"/>
      <c r="D531" s="432"/>
      <c r="E531" s="432"/>
      <c r="F531" s="432"/>
      <c r="G531" s="432"/>
      <c r="H531" s="433"/>
      <c r="I531" s="433"/>
      <c r="J531" s="433"/>
      <c r="K531" s="433"/>
      <c r="L531" s="433"/>
      <c r="M531" s="432"/>
      <c r="N531" s="432"/>
      <c r="O531" s="433"/>
      <c r="P531" s="433"/>
      <c r="Q531" s="433"/>
      <c r="R531" s="433"/>
      <c r="S531" s="433"/>
      <c r="T531" s="433"/>
      <c r="U531" s="433"/>
      <c r="V531" s="433"/>
      <c r="W531" s="432"/>
      <c r="X531" s="432"/>
      <c r="Y531" s="432"/>
      <c r="Z531" s="432"/>
      <c r="AA531" s="433"/>
      <c r="AB531" s="433"/>
      <c r="AC531" s="433"/>
      <c r="AD531" s="433"/>
      <c r="AE531" s="432"/>
      <c r="AF531" s="432"/>
      <c r="AG531" s="432"/>
    </row>
    <row r="532" spans="1:33" s="445" customFormat="1" ht="11.25">
      <c r="A532" s="529"/>
      <c r="B532" s="432"/>
      <c r="C532" s="432"/>
      <c r="D532" s="432"/>
      <c r="E532" s="432"/>
      <c r="F532" s="432"/>
      <c r="G532" s="432"/>
      <c r="H532" s="433"/>
      <c r="I532" s="433"/>
      <c r="J532" s="433"/>
      <c r="K532" s="433"/>
      <c r="L532" s="433"/>
      <c r="M532" s="432"/>
      <c r="N532" s="432"/>
      <c r="O532" s="433"/>
      <c r="P532" s="433"/>
      <c r="Q532" s="433"/>
      <c r="R532" s="433"/>
      <c r="S532" s="433"/>
      <c r="T532" s="433"/>
      <c r="U532" s="433"/>
      <c r="V532" s="433"/>
      <c r="W532" s="432"/>
      <c r="X532" s="432"/>
      <c r="Y532" s="432"/>
      <c r="Z532" s="432"/>
      <c r="AA532" s="433"/>
      <c r="AB532" s="433"/>
      <c r="AC532" s="433"/>
      <c r="AD532" s="433"/>
      <c r="AE532" s="432"/>
      <c r="AF532" s="432"/>
      <c r="AG532" s="432"/>
    </row>
    <row r="533" spans="1:33" s="445" customFormat="1" ht="11.25">
      <c r="A533" s="529"/>
      <c r="B533" s="432"/>
      <c r="C533" s="432"/>
      <c r="D533" s="432"/>
      <c r="E533" s="432"/>
      <c r="F533" s="432"/>
      <c r="G533" s="432"/>
      <c r="H533" s="433"/>
      <c r="I533" s="433"/>
      <c r="J533" s="433"/>
      <c r="K533" s="433"/>
      <c r="L533" s="433"/>
      <c r="M533" s="432"/>
      <c r="N533" s="432"/>
      <c r="O533" s="433"/>
      <c r="P533" s="433"/>
      <c r="Q533" s="433"/>
      <c r="R533" s="433"/>
      <c r="S533" s="433"/>
      <c r="T533" s="433"/>
      <c r="U533" s="433"/>
      <c r="V533" s="433"/>
      <c r="W533" s="432"/>
      <c r="X533" s="432"/>
      <c r="Y533" s="432"/>
      <c r="Z533" s="432"/>
      <c r="AA533" s="433"/>
      <c r="AB533" s="433"/>
      <c r="AC533" s="433"/>
      <c r="AD533" s="433"/>
      <c r="AE533" s="432"/>
      <c r="AF533" s="432"/>
      <c r="AG533" s="432"/>
    </row>
    <row r="534" spans="1:33" s="445" customFormat="1" ht="11.25">
      <c r="A534" s="529"/>
      <c r="B534" s="432"/>
      <c r="C534" s="432"/>
      <c r="D534" s="432"/>
      <c r="E534" s="432"/>
      <c r="F534" s="432"/>
      <c r="G534" s="432"/>
      <c r="H534" s="433"/>
      <c r="I534" s="433"/>
      <c r="J534" s="433"/>
      <c r="K534" s="433"/>
      <c r="L534" s="433"/>
      <c r="M534" s="432"/>
      <c r="N534" s="432"/>
      <c r="O534" s="433"/>
      <c r="P534" s="433"/>
      <c r="Q534" s="433"/>
      <c r="R534" s="433"/>
      <c r="S534" s="433"/>
      <c r="T534" s="433"/>
      <c r="U534" s="433"/>
      <c r="V534" s="433"/>
      <c r="W534" s="432"/>
      <c r="X534" s="432"/>
      <c r="Y534" s="432"/>
      <c r="Z534" s="432"/>
      <c r="AA534" s="433"/>
      <c r="AB534" s="433"/>
      <c r="AC534" s="433"/>
      <c r="AD534" s="433"/>
      <c r="AE534" s="432"/>
      <c r="AF534" s="432"/>
      <c r="AG534" s="432"/>
    </row>
    <row r="535" spans="1:33" s="445" customFormat="1" ht="11.25">
      <c r="A535" s="529"/>
      <c r="B535" s="432"/>
      <c r="C535" s="432"/>
      <c r="D535" s="432"/>
      <c r="E535" s="432"/>
      <c r="F535" s="432"/>
      <c r="G535" s="432"/>
      <c r="H535" s="433"/>
      <c r="I535" s="433"/>
      <c r="J535" s="433"/>
      <c r="K535" s="433"/>
      <c r="L535" s="433"/>
      <c r="M535" s="432"/>
      <c r="N535" s="432"/>
      <c r="O535" s="433"/>
      <c r="P535" s="433"/>
      <c r="Q535" s="433"/>
      <c r="R535" s="433"/>
      <c r="S535" s="433"/>
      <c r="T535" s="433"/>
      <c r="U535" s="433"/>
      <c r="V535" s="433"/>
      <c r="W535" s="432"/>
      <c r="X535" s="432"/>
      <c r="Y535" s="432"/>
      <c r="Z535" s="432"/>
      <c r="AA535" s="433"/>
      <c r="AB535" s="433"/>
      <c r="AC535" s="433"/>
      <c r="AD535" s="433"/>
      <c r="AE535" s="432"/>
      <c r="AF535" s="432"/>
      <c r="AG535" s="432"/>
    </row>
    <row r="536" spans="1:33" s="445" customFormat="1" ht="11.25">
      <c r="A536" s="529"/>
      <c r="B536" s="432"/>
      <c r="C536" s="432"/>
      <c r="D536" s="432"/>
      <c r="E536" s="432"/>
      <c r="F536" s="432"/>
      <c r="G536" s="432"/>
      <c r="H536" s="433"/>
      <c r="I536" s="433"/>
      <c r="J536" s="433"/>
      <c r="K536" s="433"/>
      <c r="L536" s="433"/>
      <c r="M536" s="432"/>
      <c r="N536" s="432"/>
      <c r="O536" s="433"/>
      <c r="P536" s="433"/>
      <c r="Q536" s="433"/>
      <c r="R536" s="433"/>
      <c r="S536" s="433"/>
      <c r="T536" s="433"/>
      <c r="U536" s="433"/>
      <c r="V536" s="433"/>
      <c r="W536" s="432"/>
      <c r="X536" s="432"/>
      <c r="Y536" s="432"/>
      <c r="Z536" s="432"/>
      <c r="AA536" s="433"/>
      <c r="AB536" s="433"/>
      <c r="AC536" s="433"/>
      <c r="AD536" s="433"/>
      <c r="AE536" s="432"/>
      <c r="AF536" s="432"/>
      <c r="AG536" s="432"/>
    </row>
    <row r="537" spans="1:33" s="445" customFormat="1" ht="11.25">
      <c r="A537" s="529"/>
      <c r="B537" s="432"/>
      <c r="C537" s="432"/>
      <c r="D537" s="432"/>
      <c r="E537" s="432"/>
      <c r="F537" s="432"/>
      <c r="G537" s="432"/>
      <c r="H537" s="433"/>
      <c r="I537" s="433"/>
      <c r="J537" s="433"/>
      <c r="K537" s="433"/>
      <c r="L537" s="433"/>
      <c r="M537" s="432"/>
      <c r="N537" s="432"/>
      <c r="O537" s="433"/>
      <c r="P537" s="433"/>
      <c r="Q537" s="433"/>
      <c r="R537" s="433"/>
      <c r="S537" s="433"/>
      <c r="T537" s="433"/>
      <c r="U537" s="433"/>
      <c r="V537" s="433"/>
      <c r="W537" s="432"/>
      <c r="X537" s="432"/>
      <c r="Y537" s="432"/>
      <c r="Z537" s="432"/>
      <c r="AA537" s="433"/>
      <c r="AB537" s="433"/>
      <c r="AC537" s="433"/>
      <c r="AD537" s="433"/>
      <c r="AE537" s="432"/>
      <c r="AF537" s="432"/>
      <c r="AG537" s="432"/>
    </row>
    <row r="538" spans="1:33" s="445" customFormat="1" ht="11.25">
      <c r="A538" s="529"/>
      <c r="B538" s="432"/>
      <c r="C538" s="432"/>
      <c r="D538" s="432"/>
      <c r="E538" s="432"/>
      <c r="F538" s="432"/>
      <c r="G538" s="432"/>
      <c r="H538" s="433"/>
      <c r="I538" s="433"/>
      <c r="J538" s="433"/>
      <c r="K538" s="433"/>
      <c r="L538" s="433"/>
      <c r="M538" s="432"/>
      <c r="N538" s="432"/>
      <c r="O538" s="433"/>
      <c r="P538" s="433"/>
      <c r="Q538" s="433"/>
      <c r="R538" s="433"/>
      <c r="S538" s="433"/>
      <c r="T538" s="433"/>
      <c r="U538" s="433"/>
      <c r="V538" s="433"/>
      <c r="W538" s="432"/>
      <c r="X538" s="432"/>
      <c r="Y538" s="432"/>
      <c r="Z538" s="432"/>
      <c r="AA538" s="433"/>
      <c r="AB538" s="433"/>
      <c r="AC538" s="433"/>
      <c r="AD538" s="433"/>
      <c r="AE538" s="432"/>
      <c r="AF538" s="432"/>
      <c r="AG538" s="432"/>
    </row>
    <row r="539" spans="1:33" s="445" customFormat="1" ht="11.25">
      <c r="A539" s="529"/>
      <c r="B539" s="432"/>
      <c r="C539" s="432"/>
      <c r="D539" s="432"/>
      <c r="E539" s="432"/>
      <c r="F539" s="432"/>
      <c r="G539" s="432"/>
      <c r="H539" s="433"/>
      <c r="I539" s="433"/>
      <c r="J539" s="433"/>
      <c r="K539" s="433"/>
      <c r="L539" s="433"/>
      <c r="M539" s="432"/>
      <c r="N539" s="432"/>
      <c r="O539" s="433"/>
      <c r="P539" s="433"/>
      <c r="Q539" s="433"/>
      <c r="R539" s="433"/>
      <c r="S539" s="433"/>
      <c r="T539" s="433"/>
      <c r="U539" s="433"/>
      <c r="V539" s="433"/>
      <c r="W539" s="432"/>
      <c r="X539" s="432"/>
      <c r="Y539" s="432"/>
      <c r="Z539" s="432"/>
      <c r="AA539" s="433"/>
      <c r="AB539" s="433"/>
      <c r="AC539" s="433"/>
      <c r="AD539" s="433"/>
      <c r="AE539" s="432"/>
      <c r="AF539" s="432"/>
      <c r="AG539" s="432"/>
    </row>
    <row r="540" spans="1:33" s="445" customFormat="1" ht="11.25">
      <c r="A540" s="529"/>
      <c r="B540" s="432"/>
      <c r="C540" s="432"/>
      <c r="D540" s="432"/>
      <c r="E540" s="432"/>
      <c r="F540" s="432"/>
      <c r="G540" s="432"/>
      <c r="H540" s="433"/>
      <c r="I540" s="433"/>
      <c r="J540" s="433"/>
      <c r="K540" s="433"/>
      <c r="L540" s="433"/>
      <c r="M540" s="432"/>
      <c r="N540" s="432"/>
      <c r="O540" s="433"/>
      <c r="P540" s="433"/>
      <c r="Q540" s="433"/>
      <c r="R540" s="433"/>
      <c r="S540" s="433"/>
      <c r="T540" s="433"/>
      <c r="U540" s="433"/>
      <c r="V540" s="433"/>
      <c r="W540" s="432"/>
      <c r="X540" s="432"/>
      <c r="Y540" s="432"/>
      <c r="Z540" s="432"/>
      <c r="AA540" s="433"/>
      <c r="AB540" s="433"/>
      <c r="AC540" s="433"/>
      <c r="AD540" s="433"/>
      <c r="AE540" s="432"/>
      <c r="AF540" s="432"/>
      <c r="AG540" s="432"/>
    </row>
    <row r="541" spans="1:33" s="445" customFormat="1" ht="11.25">
      <c r="A541" s="529"/>
      <c r="B541" s="432"/>
      <c r="C541" s="432"/>
      <c r="D541" s="432"/>
      <c r="E541" s="432"/>
      <c r="F541" s="432"/>
      <c r="G541" s="432"/>
      <c r="H541" s="433"/>
      <c r="I541" s="433"/>
      <c r="J541" s="433"/>
      <c r="K541" s="433"/>
      <c r="L541" s="433"/>
      <c r="M541" s="432"/>
      <c r="N541" s="432"/>
      <c r="O541" s="433"/>
      <c r="P541" s="433"/>
      <c r="Q541" s="433"/>
      <c r="R541" s="433"/>
      <c r="S541" s="433"/>
      <c r="T541" s="433"/>
      <c r="U541" s="433"/>
      <c r="V541" s="433"/>
      <c r="W541" s="432"/>
      <c r="X541" s="432"/>
      <c r="Y541" s="432"/>
      <c r="Z541" s="432"/>
      <c r="AA541" s="433"/>
      <c r="AB541" s="433"/>
      <c r="AC541" s="433"/>
      <c r="AD541" s="433"/>
      <c r="AE541" s="432"/>
      <c r="AF541" s="432"/>
      <c r="AG541" s="432"/>
    </row>
    <row r="542" spans="1:33" s="445" customFormat="1" ht="11.25">
      <c r="A542" s="529"/>
      <c r="B542" s="432"/>
      <c r="C542" s="432"/>
      <c r="D542" s="432"/>
      <c r="E542" s="432"/>
      <c r="F542" s="432"/>
      <c r="G542" s="432"/>
      <c r="H542" s="433"/>
      <c r="I542" s="433"/>
      <c r="J542" s="433"/>
      <c r="K542" s="433"/>
      <c r="L542" s="433"/>
      <c r="M542" s="432"/>
      <c r="N542" s="432"/>
      <c r="O542" s="433"/>
      <c r="P542" s="433"/>
      <c r="Q542" s="433"/>
      <c r="R542" s="433"/>
      <c r="S542" s="433"/>
      <c r="T542" s="433"/>
      <c r="U542" s="433"/>
      <c r="V542" s="433"/>
      <c r="W542" s="432"/>
      <c r="X542" s="432"/>
      <c r="Y542" s="432"/>
      <c r="Z542" s="432"/>
      <c r="AA542" s="433"/>
      <c r="AB542" s="433"/>
      <c r="AC542" s="433"/>
      <c r="AD542" s="433"/>
      <c r="AE542" s="432"/>
      <c r="AF542" s="432"/>
      <c r="AG542" s="432"/>
    </row>
    <row r="543" spans="1:33" s="445" customFormat="1" ht="11.25">
      <c r="A543" s="529"/>
      <c r="B543" s="432"/>
      <c r="C543" s="432"/>
      <c r="D543" s="432"/>
      <c r="E543" s="432"/>
      <c r="F543" s="432"/>
      <c r="G543" s="432"/>
      <c r="H543" s="433"/>
      <c r="I543" s="433"/>
      <c r="J543" s="433"/>
      <c r="K543" s="433"/>
      <c r="L543" s="433"/>
      <c r="M543" s="432"/>
      <c r="N543" s="432"/>
      <c r="O543" s="433"/>
      <c r="P543" s="433"/>
      <c r="Q543" s="433"/>
      <c r="R543" s="433"/>
      <c r="S543" s="433"/>
      <c r="T543" s="433"/>
      <c r="U543" s="433"/>
      <c r="V543" s="433"/>
      <c r="W543" s="432"/>
      <c r="X543" s="432"/>
      <c r="Y543" s="432"/>
      <c r="Z543" s="432"/>
      <c r="AA543" s="433"/>
      <c r="AB543" s="433"/>
      <c r="AC543" s="433"/>
      <c r="AD543" s="433"/>
      <c r="AE543" s="432"/>
      <c r="AF543" s="432"/>
      <c r="AG543" s="432"/>
    </row>
    <row r="544" spans="1:33" s="445" customFormat="1" ht="11.25">
      <c r="A544" s="529"/>
      <c r="B544" s="432"/>
      <c r="C544" s="432"/>
      <c r="D544" s="432"/>
      <c r="E544" s="432"/>
      <c r="F544" s="432"/>
      <c r="G544" s="432"/>
      <c r="H544" s="433"/>
      <c r="I544" s="433"/>
      <c r="J544" s="433"/>
      <c r="K544" s="433"/>
      <c r="L544" s="433"/>
      <c r="M544" s="432"/>
      <c r="N544" s="432"/>
      <c r="O544" s="433"/>
      <c r="P544" s="433"/>
      <c r="Q544" s="433"/>
      <c r="R544" s="433"/>
      <c r="S544" s="433"/>
      <c r="T544" s="433"/>
      <c r="U544" s="433"/>
      <c r="V544" s="433"/>
      <c r="W544" s="432"/>
      <c r="X544" s="432"/>
      <c r="Y544" s="432"/>
      <c r="Z544" s="432"/>
      <c r="AA544" s="433"/>
      <c r="AB544" s="433"/>
      <c r="AC544" s="433"/>
      <c r="AD544" s="433"/>
      <c r="AE544" s="432"/>
      <c r="AF544" s="432"/>
      <c r="AG544" s="432"/>
    </row>
    <row r="545" spans="1:33" s="445" customFormat="1" ht="11.25">
      <c r="A545" s="529"/>
      <c r="B545" s="432"/>
      <c r="C545" s="432"/>
      <c r="D545" s="432"/>
      <c r="E545" s="432"/>
      <c r="F545" s="432"/>
      <c r="G545" s="432"/>
      <c r="H545" s="433"/>
      <c r="I545" s="433"/>
      <c r="J545" s="433"/>
      <c r="K545" s="433"/>
      <c r="L545" s="433"/>
      <c r="M545" s="432"/>
      <c r="N545" s="432"/>
      <c r="O545" s="433"/>
      <c r="P545" s="433"/>
      <c r="Q545" s="433"/>
      <c r="R545" s="433"/>
      <c r="S545" s="433"/>
      <c r="T545" s="433"/>
      <c r="U545" s="433"/>
      <c r="V545" s="433"/>
      <c r="W545" s="432"/>
      <c r="X545" s="432"/>
      <c r="Y545" s="432"/>
      <c r="Z545" s="432"/>
      <c r="AA545" s="433"/>
      <c r="AB545" s="433"/>
      <c r="AC545" s="433"/>
      <c r="AD545" s="433"/>
      <c r="AE545" s="432"/>
      <c r="AF545" s="432"/>
      <c r="AG545" s="432"/>
    </row>
    <row r="546" spans="1:33" s="445" customFormat="1" ht="11.25">
      <c r="A546" s="529"/>
      <c r="B546" s="432"/>
      <c r="C546" s="432"/>
      <c r="D546" s="432"/>
      <c r="E546" s="432"/>
      <c r="F546" s="432"/>
      <c r="G546" s="432"/>
      <c r="H546" s="433"/>
      <c r="I546" s="433"/>
      <c r="J546" s="433"/>
      <c r="K546" s="433"/>
      <c r="L546" s="433"/>
      <c r="M546" s="432"/>
      <c r="N546" s="432"/>
      <c r="O546" s="433"/>
      <c r="P546" s="433"/>
      <c r="Q546" s="433"/>
      <c r="R546" s="433"/>
      <c r="S546" s="433"/>
      <c r="T546" s="433"/>
      <c r="U546" s="433"/>
      <c r="V546" s="433"/>
      <c r="W546" s="432"/>
      <c r="X546" s="432"/>
      <c r="Y546" s="432"/>
      <c r="Z546" s="432"/>
      <c r="AA546" s="433"/>
      <c r="AB546" s="433"/>
      <c r="AC546" s="433"/>
      <c r="AD546" s="433"/>
      <c r="AE546" s="432"/>
      <c r="AF546" s="432"/>
      <c r="AG546" s="432"/>
    </row>
    <row r="547" spans="1:33" s="445" customFormat="1" ht="11.25">
      <c r="A547" s="529"/>
      <c r="B547" s="432"/>
      <c r="C547" s="432"/>
      <c r="D547" s="432"/>
      <c r="E547" s="432"/>
      <c r="F547" s="432"/>
      <c r="G547" s="432"/>
      <c r="H547" s="433"/>
      <c r="I547" s="433"/>
      <c r="J547" s="433"/>
      <c r="K547" s="433"/>
      <c r="L547" s="433"/>
      <c r="M547" s="432"/>
      <c r="N547" s="432"/>
      <c r="O547" s="433"/>
      <c r="P547" s="433"/>
      <c r="Q547" s="433"/>
      <c r="R547" s="433"/>
      <c r="S547" s="433"/>
      <c r="T547" s="433"/>
      <c r="U547" s="433"/>
      <c r="V547" s="433"/>
      <c r="W547" s="432"/>
      <c r="X547" s="432"/>
      <c r="Y547" s="432"/>
      <c r="Z547" s="432"/>
      <c r="AA547" s="433"/>
      <c r="AB547" s="433"/>
      <c r="AC547" s="433"/>
      <c r="AD547" s="433"/>
      <c r="AE547" s="432"/>
      <c r="AF547" s="432"/>
      <c r="AG547" s="432"/>
    </row>
    <row r="548" spans="1:33" s="445" customFormat="1" ht="11.25">
      <c r="A548" s="529"/>
      <c r="B548" s="432"/>
      <c r="C548" s="432"/>
      <c r="D548" s="432"/>
      <c r="E548" s="432"/>
      <c r="F548" s="432"/>
      <c r="G548" s="432"/>
      <c r="H548" s="433"/>
      <c r="I548" s="433"/>
      <c r="J548" s="433"/>
      <c r="K548" s="433"/>
      <c r="L548" s="433"/>
      <c r="M548" s="432"/>
      <c r="N548" s="432"/>
      <c r="O548" s="433"/>
      <c r="P548" s="433"/>
      <c r="Q548" s="433"/>
      <c r="R548" s="433"/>
      <c r="S548" s="433"/>
      <c r="T548" s="433"/>
      <c r="U548" s="433"/>
      <c r="V548" s="433"/>
      <c r="W548" s="432"/>
      <c r="X548" s="432"/>
      <c r="Y548" s="432"/>
      <c r="Z548" s="432"/>
      <c r="AA548" s="433"/>
      <c r="AB548" s="433"/>
      <c r="AC548" s="433"/>
      <c r="AD548" s="433"/>
      <c r="AE548" s="432"/>
      <c r="AF548" s="432"/>
      <c r="AG548" s="432"/>
    </row>
    <row r="549" spans="1:33" s="445" customFormat="1" ht="11.25">
      <c r="A549" s="529"/>
      <c r="B549" s="432"/>
      <c r="C549" s="432"/>
      <c r="D549" s="432"/>
      <c r="E549" s="432"/>
      <c r="F549" s="432"/>
      <c r="G549" s="432"/>
      <c r="H549" s="433"/>
      <c r="I549" s="433"/>
      <c r="J549" s="433"/>
      <c r="K549" s="433"/>
      <c r="L549" s="433"/>
      <c r="M549" s="432"/>
      <c r="N549" s="432"/>
      <c r="O549" s="433"/>
      <c r="P549" s="433"/>
      <c r="Q549" s="433"/>
      <c r="R549" s="433"/>
      <c r="S549" s="433"/>
      <c r="T549" s="433"/>
      <c r="U549" s="433"/>
      <c r="V549" s="433"/>
      <c r="W549" s="432"/>
      <c r="X549" s="432"/>
      <c r="Y549" s="432"/>
      <c r="Z549" s="432"/>
      <c r="AA549" s="433"/>
      <c r="AB549" s="433"/>
      <c r="AC549" s="433"/>
      <c r="AD549" s="433"/>
      <c r="AE549" s="432"/>
      <c r="AF549" s="432"/>
      <c r="AG549" s="432"/>
    </row>
    <row r="550" spans="1:33" s="445" customFormat="1" ht="11.25">
      <c r="A550" s="529"/>
      <c r="B550" s="432"/>
      <c r="C550" s="432"/>
      <c r="D550" s="432"/>
      <c r="E550" s="432"/>
      <c r="F550" s="432"/>
      <c r="G550" s="432"/>
      <c r="H550" s="433"/>
      <c r="I550" s="433"/>
      <c r="J550" s="433"/>
      <c r="K550" s="433"/>
      <c r="L550" s="433"/>
      <c r="M550" s="432"/>
      <c r="N550" s="432"/>
      <c r="O550" s="433"/>
      <c r="P550" s="433"/>
      <c r="Q550" s="433"/>
      <c r="R550" s="433"/>
      <c r="S550" s="433"/>
      <c r="T550" s="433"/>
      <c r="U550" s="433"/>
      <c r="V550" s="433"/>
      <c r="W550" s="432"/>
      <c r="X550" s="432"/>
      <c r="Y550" s="432"/>
      <c r="Z550" s="432"/>
      <c r="AA550" s="433"/>
      <c r="AB550" s="433"/>
      <c r="AC550" s="433"/>
      <c r="AD550" s="433"/>
      <c r="AE550" s="432"/>
      <c r="AF550" s="432"/>
      <c r="AG550" s="432"/>
    </row>
    <row r="551" spans="1:33" s="445" customFormat="1" ht="11.25">
      <c r="A551" s="529"/>
      <c r="B551" s="432"/>
      <c r="C551" s="432"/>
      <c r="D551" s="432"/>
      <c r="E551" s="432"/>
      <c r="F551" s="432"/>
      <c r="G551" s="432"/>
      <c r="H551" s="433"/>
      <c r="I551" s="433"/>
      <c r="J551" s="433"/>
      <c r="K551" s="433"/>
      <c r="L551" s="433"/>
      <c r="M551" s="432"/>
      <c r="N551" s="432"/>
      <c r="O551" s="433"/>
      <c r="P551" s="433"/>
      <c r="Q551" s="433"/>
      <c r="R551" s="433"/>
      <c r="S551" s="433"/>
      <c r="T551" s="433"/>
      <c r="U551" s="433"/>
      <c r="V551" s="433"/>
      <c r="W551" s="432"/>
      <c r="X551" s="432"/>
      <c r="Y551" s="432"/>
      <c r="Z551" s="432"/>
      <c r="AA551" s="433"/>
      <c r="AB551" s="433"/>
      <c r="AC551" s="433"/>
      <c r="AD551" s="433"/>
      <c r="AE551" s="432"/>
      <c r="AF551" s="432"/>
      <c r="AG551" s="432"/>
    </row>
    <row r="552" spans="1:33" s="445" customFormat="1" ht="11.25">
      <c r="A552" s="529"/>
      <c r="B552" s="432"/>
      <c r="C552" s="432"/>
      <c r="D552" s="432"/>
      <c r="E552" s="432"/>
      <c r="F552" s="432"/>
      <c r="G552" s="432"/>
      <c r="H552" s="433"/>
      <c r="I552" s="433"/>
      <c r="J552" s="433"/>
      <c r="K552" s="433"/>
      <c r="L552" s="433"/>
      <c r="M552" s="432"/>
      <c r="N552" s="432"/>
      <c r="O552" s="433"/>
      <c r="P552" s="433"/>
      <c r="Q552" s="433"/>
      <c r="R552" s="433"/>
      <c r="S552" s="433"/>
      <c r="T552" s="433"/>
      <c r="U552" s="433"/>
      <c r="V552" s="433"/>
      <c r="W552" s="432"/>
      <c r="X552" s="432"/>
      <c r="Y552" s="432"/>
      <c r="Z552" s="432"/>
      <c r="AA552" s="433"/>
      <c r="AB552" s="433"/>
      <c r="AC552" s="433"/>
      <c r="AD552" s="433"/>
      <c r="AE552" s="432"/>
      <c r="AF552" s="432"/>
      <c r="AG552" s="432"/>
    </row>
    <row r="553" spans="1:33" s="445" customFormat="1" ht="11.25">
      <c r="A553" s="529"/>
      <c r="B553" s="432"/>
      <c r="C553" s="432"/>
      <c r="D553" s="432"/>
      <c r="E553" s="432"/>
      <c r="F553" s="432"/>
      <c r="G553" s="432"/>
      <c r="H553" s="433"/>
      <c r="I553" s="433"/>
      <c r="J553" s="433"/>
      <c r="K553" s="433"/>
      <c r="L553" s="433"/>
      <c r="M553" s="432"/>
      <c r="N553" s="432"/>
      <c r="O553" s="433"/>
      <c r="P553" s="433"/>
      <c r="Q553" s="433"/>
      <c r="R553" s="433"/>
      <c r="S553" s="433"/>
      <c r="T553" s="433"/>
      <c r="U553" s="433"/>
      <c r="V553" s="433"/>
      <c r="W553" s="432"/>
      <c r="X553" s="432"/>
      <c r="Y553" s="432"/>
      <c r="Z553" s="432"/>
      <c r="AA553" s="433"/>
      <c r="AB553" s="433"/>
      <c r="AC553" s="433"/>
      <c r="AD553" s="433"/>
      <c r="AE553" s="432"/>
      <c r="AF553" s="432"/>
      <c r="AG553" s="432"/>
    </row>
    <row r="554" spans="1:33" s="445" customFormat="1" ht="11.25">
      <c r="A554" s="529"/>
      <c r="B554" s="432"/>
      <c r="C554" s="432"/>
      <c r="D554" s="432"/>
      <c r="E554" s="432"/>
      <c r="F554" s="432"/>
      <c r="G554" s="432"/>
      <c r="H554" s="433"/>
      <c r="I554" s="433"/>
      <c r="J554" s="433"/>
      <c r="K554" s="433"/>
      <c r="L554" s="433"/>
      <c r="M554" s="432"/>
      <c r="N554" s="432"/>
      <c r="O554" s="433"/>
      <c r="P554" s="433"/>
      <c r="Q554" s="433"/>
      <c r="R554" s="433"/>
      <c r="S554" s="433"/>
      <c r="T554" s="433"/>
      <c r="U554" s="433"/>
      <c r="V554" s="433"/>
      <c r="W554" s="432"/>
      <c r="X554" s="432"/>
      <c r="Y554" s="432"/>
      <c r="Z554" s="432"/>
      <c r="AA554" s="433"/>
      <c r="AB554" s="433"/>
      <c r="AC554" s="433"/>
      <c r="AD554" s="433"/>
      <c r="AE554" s="432"/>
      <c r="AF554" s="432"/>
      <c r="AG554" s="432"/>
    </row>
    <row r="555" spans="1:33" s="445" customFormat="1" ht="11.25">
      <c r="A555" s="529"/>
      <c r="B555" s="432"/>
      <c r="C555" s="432"/>
      <c r="D555" s="432"/>
      <c r="E555" s="432"/>
      <c r="F555" s="432"/>
      <c r="G555" s="432"/>
      <c r="H555" s="433"/>
      <c r="I555" s="433"/>
      <c r="J555" s="433"/>
      <c r="K555" s="433"/>
      <c r="L555" s="433"/>
      <c r="M555" s="432"/>
      <c r="N555" s="432"/>
      <c r="O555" s="433"/>
      <c r="P555" s="433"/>
      <c r="Q555" s="433"/>
      <c r="R555" s="433"/>
      <c r="S555" s="433"/>
      <c r="T555" s="433"/>
      <c r="U555" s="433"/>
      <c r="V555" s="433"/>
      <c r="W555" s="432"/>
      <c r="X555" s="432"/>
      <c r="Y555" s="432"/>
      <c r="Z555" s="432"/>
      <c r="AA555" s="433"/>
      <c r="AB555" s="433"/>
      <c r="AC555" s="433"/>
      <c r="AD555" s="433"/>
      <c r="AE555" s="432"/>
      <c r="AF555" s="432"/>
      <c r="AG555" s="432"/>
    </row>
    <row r="556" spans="1:33" s="445" customFormat="1" ht="11.25">
      <c r="A556" s="529"/>
      <c r="B556" s="432"/>
      <c r="C556" s="432"/>
      <c r="D556" s="432"/>
      <c r="E556" s="432"/>
      <c r="F556" s="432"/>
      <c r="G556" s="432"/>
      <c r="H556" s="433"/>
      <c r="I556" s="433"/>
      <c r="J556" s="433"/>
      <c r="K556" s="433"/>
      <c r="L556" s="433"/>
      <c r="M556" s="432"/>
      <c r="N556" s="432"/>
      <c r="O556" s="433"/>
      <c r="P556" s="433"/>
      <c r="Q556" s="433"/>
      <c r="R556" s="433"/>
      <c r="S556" s="433"/>
      <c r="T556" s="433"/>
      <c r="U556" s="433"/>
      <c r="V556" s="433"/>
      <c r="W556" s="432"/>
      <c r="X556" s="432"/>
      <c r="Y556" s="432"/>
      <c r="Z556" s="432"/>
      <c r="AA556" s="433"/>
      <c r="AB556" s="433"/>
      <c r="AC556" s="433"/>
      <c r="AD556" s="433"/>
      <c r="AE556" s="432"/>
      <c r="AF556" s="432"/>
      <c r="AG556" s="432"/>
    </row>
    <row r="557" spans="1:33" s="445" customFormat="1" ht="11.25">
      <c r="A557" s="529"/>
      <c r="B557" s="432"/>
      <c r="C557" s="432"/>
      <c r="D557" s="432"/>
      <c r="E557" s="432"/>
      <c r="F557" s="432"/>
      <c r="G557" s="432"/>
      <c r="H557" s="433"/>
      <c r="I557" s="433"/>
      <c r="J557" s="433"/>
      <c r="K557" s="433"/>
      <c r="L557" s="433"/>
      <c r="M557" s="432"/>
      <c r="N557" s="432"/>
      <c r="O557" s="433"/>
      <c r="P557" s="433"/>
      <c r="Q557" s="433"/>
      <c r="R557" s="433"/>
      <c r="S557" s="433"/>
      <c r="T557" s="433"/>
      <c r="U557" s="433"/>
      <c r="V557" s="433"/>
      <c r="W557" s="432"/>
      <c r="X557" s="432"/>
      <c r="Y557" s="432"/>
      <c r="Z557" s="432"/>
      <c r="AA557" s="433"/>
      <c r="AB557" s="433"/>
      <c r="AC557" s="433"/>
      <c r="AD557" s="433"/>
      <c r="AE557" s="432"/>
      <c r="AF557" s="432"/>
      <c r="AG557" s="432"/>
    </row>
    <row r="558" spans="1:33" s="445" customFormat="1" ht="11.25">
      <c r="A558" s="529"/>
      <c r="B558" s="432"/>
      <c r="C558" s="432"/>
      <c r="D558" s="432"/>
      <c r="E558" s="432"/>
      <c r="F558" s="432"/>
      <c r="G558" s="432"/>
      <c r="H558" s="433"/>
      <c r="I558" s="433"/>
      <c r="J558" s="433"/>
      <c r="K558" s="433"/>
      <c r="L558" s="433"/>
      <c r="M558" s="432"/>
      <c r="N558" s="432"/>
      <c r="O558" s="433"/>
      <c r="P558" s="433"/>
      <c r="Q558" s="433"/>
      <c r="R558" s="433"/>
      <c r="S558" s="433"/>
      <c r="T558" s="433"/>
      <c r="U558" s="433"/>
      <c r="V558" s="433"/>
      <c r="W558" s="432"/>
      <c r="X558" s="432"/>
      <c r="Y558" s="432"/>
      <c r="Z558" s="432"/>
      <c r="AA558" s="433"/>
      <c r="AB558" s="433"/>
      <c r="AC558" s="433"/>
      <c r="AD558" s="433"/>
      <c r="AE558" s="432"/>
      <c r="AF558" s="432"/>
      <c r="AG558" s="432"/>
    </row>
    <row r="559" spans="1:33" s="445" customFormat="1" ht="11.25">
      <c r="A559" s="529"/>
      <c r="B559" s="432"/>
      <c r="C559" s="432"/>
      <c r="D559" s="432"/>
      <c r="E559" s="432"/>
      <c r="F559" s="432"/>
      <c r="G559" s="432"/>
      <c r="H559" s="433"/>
      <c r="I559" s="433"/>
      <c r="J559" s="433"/>
      <c r="K559" s="433"/>
      <c r="L559" s="433"/>
      <c r="M559" s="432"/>
      <c r="N559" s="432"/>
      <c r="O559" s="433"/>
      <c r="P559" s="433"/>
      <c r="Q559" s="433"/>
      <c r="R559" s="433"/>
      <c r="S559" s="433"/>
      <c r="T559" s="433"/>
      <c r="U559" s="433"/>
      <c r="V559" s="433"/>
      <c r="W559" s="432"/>
      <c r="X559" s="432"/>
      <c r="Y559" s="432"/>
      <c r="Z559" s="432"/>
      <c r="AA559" s="433"/>
      <c r="AB559" s="433"/>
      <c r="AC559" s="433"/>
      <c r="AD559" s="433"/>
      <c r="AE559" s="432"/>
      <c r="AF559" s="432"/>
      <c r="AG559" s="432"/>
    </row>
    <row r="560" spans="1:33" s="445" customFormat="1" ht="11.25">
      <c r="A560" s="529"/>
      <c r="B560" s="432"/>
      <c r="C560" s="432"/>
      <c r="D560" s="432"/>
      <c r="E560" s="432"/>
      <c r="F560" s="432"/>
      <c r="G560" s="432"/>
      <c r="H560" s="433"/>
      <c r="I560" s="433"/>
      <c r="J560" s="433"/>
      <c r="K560" s="433"/>
      <c r="L560" s="433"/>
      <c r="M560" s="432"/>
      <c r="N560" s="432"/>
      <c r="O560" s="433"/>
      <c r="P560" s="433"/>
      <c r="Q560" s="433"/>
      <c r="R560" s="433"/>
      <c r="S560" s="433"/>
      <c r="T560" s="433"/>
      <c r="U560" s="433"/>
      <c r="V560" s="433"/>
      <c r="W560" s="432"/>
      <c r="X560" s="432"/>
      <c r="Y560" s="432"/>
      <c r="Z560" s="432"/>
      <c r="AA560" s="433"/>
      <c r="AB560" s="433"/>
      <c r="AC560" s="433"/>
      <c r="AD560" s="433"/>
      <c r="AE560" s="432"/>
      <c r="AF560" s="432"/>
      <c r="AG560" s="432"/>
    </row>
    <row r="561" spans="1:33" s="445" customFormat="1" ht="11.25">
      <c r="A561" s="529"/>
      <c r="B561" s="432"/>
      <c r="C561" s="432"/>
      <c r="D561" s="432"/>
      <c r="E561" s="432"/>
      <c r="F561" s="432"/>
      <c r="G561" s="432"/>
      <c r="H561" s="433"/>
      <c r="I561" s="433"/>
      <c r="J561" s="433"/>
      <c r="K561" s="433"/>
      <c r="L561" s="433"/>
      <c r="M561" s="432"/>
      <c r="N561" s="432"/>
      <c r="O561" s="433"/>
      <c r="P561" s="433"/>
      <c r="Q561" s="433"/>
      <c r="R561" s="433"/>
      <c r="S561" s="433"/>
      <c r="T561" s="433"/>
      <c r="U561" s="433"/>
      <c r="V561" s="433"/>
      <c r="W561" s="432"/>
      <c r="X561" s="432"/>
      <c r="Y561" s="432"/>
      <c r="Z561" s="432"/>
      <c r="AA561" s="433"/>
      <c r="AB561" s="433"/>
      <c r="AC561" s="433"/>
      <c r="AD561" s="433"/>
      <c r="AE561" s="432"/>
      <c r="AF561" s="432"/>
      <c r="AG561" s="432"/>
    </row>
    <row r="562" spans="1:33" s="445" customFormat="1" ht="11.25">
      <c r="A562" s="529"/>
      <c r="B562" s="432"/>
      <c r="C562" s="432"/>
      <c r="D562" s="432"/>
      <c r="E562" s="432"/>
      <c r="F562" s="432"/>
      <c r="G562" s="432"/>
      <c r="H562" s="433"/>
      <c r="I562" s="433"/>
      <c r="J562" s="433"/>
      <c r="K562" s="433"/>
      <c r="L562" s="433"/>
      <c r="M562" s="432"/>
      <c r="N562" s="432"/>
      <c r="O562" s="433"/>
      <c r="P562" s="433"/>
      <c r="Q562" s="433"/>
      <c r="R562" s="433"/>
      <c r="S562" s="433"/>
      <c r="T562" s="433"/>
      <c r="U562" s="433"/>
      <c r="V562" s="433"/>
      <c r="W562" s="432"/>
      <c r="X562" s="432"/>
      <c r="Y562" s="432"/>
      <c r="Z562" s="432"/>
      <c r="AA562" s="433"/>
      <c r="AB562" s="433"/>
      <c r="AC562" s="433"/>
      <c r="AD562" s="433"/>
      <c r="AE562" s="432"/>
      <c r="AF562" s="432"/>
      <c r="AG562" s="432"/>
    </row>
    <row r="563" spans="1:33" s="445" customFormat="1" ht="11.25">
      <c r="A563" s="529"/>
      <c r="B563" s="432"/>
      <c r="C563" s="432"/>
      <c r="D563" s="432"/>
      <c r="E563" s="432"/>
      <c r="F563" s="432"/>
      <c r="G563" s="432"/>
      <c r="H563" s="433"/>
      <c r="I563" s="433"/>
      <c r="J563" s="433"/>
      <c r="K563" s="433"/>
      <c r="L563" s="433"/>
      <c r="M563" s="432"/>
      <c r="N563" s="432"/>
      <c r="O563" s="433"/>
      <c r="P563" s="433"/>
      <c r="Q563" s="433"/>
      <c r="R563" s="433"/>
      <c r="S563" s="433"/>
      <c r="T563" s="433"/>
      <c r="U563" s="433"/>
      <c r="V563" s="433"/>
      <c r="W563" s="432"/>
      <c r="X563" s="432"/>
      <c r="Y563" s="432"/>
      <c r="Z563" s="432"/>
      <c r="AA563" s="433"/>
      <c r="AB563" s="433"/>
      <c r="AC563" s="433"/>
      <c r="AD563" s="433"/>
      <c r="AE563" s="432"/>
      <c r="AF563" s="432"/>
      <c r="AG563" s="432"/>
    </row>
    <row r="564" spans="1:33" s="445" customFormat="1" ht="11.25">
      <c r="A564" s="529"/>
      <c r="B564" s="432"/>
      <c r="C564" s="432"/>
      <c r="D564" s="432"/>
      <c r="E564" s="432"/>
      <c r="F564" s="432"/>
      <c r="G564" s="432"/>
      <c r="H564" s="433"/>
      <c r="I564" s="433"/>
      <c r="J564" s="433"/>
      <c r="K564" s="433"/>
      <c r="L564" s="433"/>
      <c r="M564" s="432"/>
      <c r="N564" s="432"/>
      <c r="O564" s="433"/>
      <c r="P564" s="433"/>
      <c r="Q564" s="433"/>
      <c r="R564" s="433"/>
      <c r="S564" s="433"/>
      <c r="T564" s="433"/>
      <c r="U564" s="433"/>
      <c r="V564" s="433"/>
      <c r="W564" s="432"/>
      <c r="X564" s="432"/>
      <c r="Y564" s="432"/>
      <c r="Z564" s="432"/>
      <c r="AA564" s="433"/>
      <c r="AB564" s="433"/>
      <c r="AC564" s="433"/>
      <c r="AD564" s="433"/>
      <c r="AE564" s="432"/>
      <c r="AF564" s="432"/>
      <c r="AG564" s="432"/>
    </row>
    <row r="565" spans="1:33" s="445" customFormat="1" ht="11.25">
      <c r="A565" s="529"/>
      <c r="B565" s="432"/>
      <c r="C565" s="432"/>
      <c r="D565" s="432"/>
      <c r="E565" s="432"/>
      <c r="F565" s="432"/>
      <c r="G565" s="432"/>
      <c r="H565" s="433"/>
      <c r="I565" s="433"/>
      <c r="J565" s="433"/>
      <c r="K565" s="433"/>
      <c r="L565" s="433"/>
      <c r="M565" s="432"/>
      <c r="N565" s="432"/>
      <c r="O565" s="433"/>
      <c r="P565" s="433"/>
      <c r="Q565" s="433"/>
      <c r="R565" s="433"/>
      <c r="S565" s="433"/>
      <c r="T565" s="433"/>
      <c r="U565" s="433"/>
      <c r="V565" s="433"/>
      <c r="W565" s="432"/>
      <c r="X565" s="432"/>
      <c r="Y565" s="432"/>
      <c r="Z565" s="432"/>
      <c r="AA565" s="433"/>
      <c r="AB565" s="433"/>
      <c r="AC565" s="433"/>
      <c r="AD565" s="433"/>
      <c r="AE565" s="432"/>
      <c r="AF565" s="432"/>
      <c r="AG565" s="432"/>
    </row>
    <row r="566" spans="1:33" s="445" customFormat="1" ht="11.25">
      <c r="A566" s="529"/>
      <c r="B566" s="432"/>
      <c r="C566" s="432"/>
      <c r="D566" s="432"/>
      <c r="E566" s="432"/>
      <c r="F566" s="432"/>
      <c r="G566" s="432"/>
      <c r="H566" s="433"/>
      <c r="I566" s="433"/>
      <c r="J566" s="433"/>
      <c r="K566" s="433"/>
      <c r="L566" s="433"/>
      <c r="M566" s="432"/>
      <c r="N566" s="432"/>
      <c r="O566" s="433"/>
      <c r="P566" s="433"/>
      <c r="Q566" s="433"/>
      <c r="R566" s="433"/>
      <c r="S566" s="433"/>
      <c r="T566" s="433"/>
      <c r="U566" s="433"/>
      <c r="V566" s="433"/>
      <c r="W566" s="432"/>
      <c r="X566" s="432"/>
      <c r="Y566" s="432"/>
      <c r="Z566" s="432"/>
      <c r="AA566" s="433"/>
      <c r="AB566" s="433"/>
      <c r="AC566" s="433"/>
      <c r="AD566" s="433"/>
      <c r="AE566" s="432"/>
      <c r="AF566" s="432"/>
      <c r="AG566" s="432"/>
    </row>
    <row r="567" spans="1:33" s="445" customFormat="1" ht="11.25">
      <c r="A567" s="529"/>
      <c r="B567" s="432"/>
      <c r="C567" s="432"/>
      <c r="D567" s="432"/>
      <c r="E567" s="432"/>
      <c r="F567" s="432"/>
      <c r="G567" s="432"/>
      <c r="H567" s="433"/>
      <c r="I567" s="433"/>
      <c r="J567" s="433"/>
      <c r="K567" s="433"/>
      <c r="L567" s="433"/>
      <c r="M567" s="432"/>
      <c r="N567" s="432"/>
      <c r="O567" s="433"/>
      <c r="P567" s="433"/>
      <c r="Q567" s="433"/>
      <c r="R567" s="433"/>
      <c r="S567" s="433"/>
      <c r="T567" s="433"/>
      <c r="U567" s="433"/>
      <c r="V567" s="433"/>
      <c r="W567" s="432"/>
      <c r="X567" s="432"/>
      <c r="Y567" s="432"/>
      <c r="Z567" s="432"/>
      <c r="AA567" s="433"/>
      <c r="AB567" s="433"/>
      <c r="AC567" s="433"/>
      <c r="AD567" s="433"/>
      <c r="AE567" s="432"/>
      <c r="AF567" s="432"/>
      <c r="AG567" s="432"/>
    </row>
    <row r="568" spans="1:33" s="445" customFormat="1" ht="11.25">
      <c r="A568" s="529"/>
      <c r="B568" s="432"/>
      <c r="C568" s="432"/>
      <c r="D568" s="432"/>
      <c r="E568" s="432"/>
      <c r="F568" s="432"/>
      <c r="G568" s="432"/>
      <c r="H568" s="433"/>
      <c r="I568" s="433"/>
      <c r="J568" s="433"/>
      <c r="K568" s="433"/>
      <c r="L568" s="433"/>
      <c r="M568" s="432"/>
      <c r="N568" s="432"/>
      <c r="O568" s="433"/>
      <c r="P568" s="433"/>
      <c r="Q568" s="433"/>
      <c r="R568" s="433"/>
      <c r="S568" s="433"/>
      <c r="T568" s="433"/>
      <c r="U568" s="433"/>
      <c r="V568" s="433"/>
      <c r="W568" s="432"/>
      <c r="X568" s="432"/>
      <c r="Y568" s="432"/>
      <c r="Z568" s="432"/>
      <c r="AA568" s="433"/>
      <c r="AB568" s="433"/>
      <c r="AC568" s="433"/>
      <c r="AD568" s="433"/>
      <c r="AE568" s="432"/>
      <c r="AF568" s="432"/>
      <c r="AG568" s="432"/>
    </row>
    <row r="569" spans="1:33" s="445" customFormat="1" ht="11.25">
      <c r="A569" s="529"/>
      <c r="B569" s="432"/>
      <c r="C569" s="432"/>
      <c r="D569" s="432"/>
      <c r="E569" s="432"/>
      <c r="F569" s="432"/>
      <c r="G569" s="432"/>
      <c r="H569" s="433"/>
      <c r="I569" s="433"/>
      <c r="J569" s="433"/>
      <c r="K569" s="433"/>
      <c r="L569" s="433"/>
      <c r="M569" s="432"/>
      <c r="N569" s="432"/>
      <c r="O569" s="433"/>
      <c r="P569" s="433"/>
      <c r="Q569" s="433"/>
      <c r="R569" s="433"/>
      <c r="S569" s="433"/>
      <c r="T569" s="433"/>
      <c r="U569" s="433"/>
      <c r="V569" s="433"/>
      <c r="W569" s="432"/>
      <c r="X569" s="432"/>
      <c r="Y569" s="432"/>
      <c r="Z569" s="432"/>
      <c r="AA569" s="433"/>
      <c r="AB569" s="433"/>
      <c r="AC569" s="433"/>
      <c r="AD569" s="433"/>
      <c r="AE569" s="432"/>
      <c r="AF569" s="432"/>
      <c r="AG569" s="432"/>
    </row>
    <row r="570" spans="1:33" s="445" customFormat="1" ht="11.25">
      <c r="A570" s="529"/>
      <c r="B570" s="432"/>
      <c r="C570" s="432"/>
      <c r="D570" s="432"/>
      <c r="E570" s="432"/>
      <c r="F570" s="432"/>
      <c r="G570" s="432"/>
      <c r="H570" s="433"/>
      <c r="I570" s="433"/>
      <c r="J570" s="433"/>
      <c r="K570" s="433"/>
      <c r="L570" s="433"/>
      <c r="M570" s="432"/>
      <c r="N570" s="432"/>
      <c r="O570" s="433"/>
      <c r="P570" s="433"/>
      <c r="Q570" s="433"/>
      <c r="R570" s="433"/>
      <c r="S570" s="433"/>
      <c r="T570" s="433"/>
      <c r="U570" s="433"/>
      <c r="V570" s="433"/>
      <c r="W570" s="432"/>
      <c r="X570" s="432"/>
      <c r="Y570" s="432"/>
      <c r="Z570" s="432"/>
      <c r="AA570" s="433"/>
      <c r="AB570" s="433"/>
      <c r="AC570" s="433"/>
      <c r="AD570" s="433"/>
      <c r="AE570" s="432"/>
      <c r="AF570" s="432"/>
      <c r="AG570" s="432"/>
    </row>
    <row r="571" spans="1:33" s="445" customFormat="1" ht="11.25">
      <c r="A571" s="529"/>
      <c r="B571" s="432"/>
      <c r="C571" s="432"/>
      <c r="D571" s="432"/>
      <c r="E571" s="432"/>
      <c r="F571" s="432"/>
      <c r="G571" s="432"/>
      <c r="H571" s="433"/>
      <c r="I571" s="433"/>
      <c r="J571" s="433"/>
      <c r="K571" s="433"/>
      <c r="L571" s="433"/>
      <c r="M571" s="432"/>
      <c r="N571" s="432"/>
      <c r="O571" s="433"/>
      <c r="P571" s="433"/>
      <c r="Q571" s="433"/>
      <c r="R571" s="433"/>
      <c r="S571" s="433"/>
      <c r="T571" s="433"/>
      <c r="U571" s="433"/>
      <c r="V571" s="433"/>
      <c r="W571" s="432"/>
      <c r="X571" s="432"/>
      <c r="Y571" s="432"/>
      <c r="Z571" s="432"/>
      <c r="AA571" s="433"/>
      <c r="AB571" s="433"/>
      <c r="AC571" s="433"/>
      <c r="AD571" s="433"/>
      <c r="AE571" s="432"/>
      <c r="AF571" s="432"/>
      <c r="AG571" s="432"/>
    </row>
    <row r="572" spans="1:33" s="445" customFormat="1" ht="11.25">
      <c r="A572" s="529"/>
      <c r="B572" s="432"/>
      <c r="C572" s="432"/>
      <c r="D572" s="432"/>
      <c r="E572" s="432"/>
      <c r="F572" s="432"/>
      <c r="G572" s="432"/>
      <c r="H572" s="433"/>
      <c r="I572" s="433"/>
      <c r="J572" s="433"/>
      <c r="K572" s="433"/>
      <c r="L572" s="433"/>
      <c r="M572" s="432"/>
      <c r="N572" s="432"/>
      <c r="O572" s="433"/>
      <c r="P572" s="433"/>
      <c r="Q572" s="433"/>
      <c r="R572" s="433"/>
      <c r="S572" s="433"/>
      <c r="T572" s="433"/>
      <c r="U572" s="433"/>
      <c r="V572" s="433"/>
      <c r="W572" s="432"/>
      <c r="X572" s="432"/>
      <c r="Y572" s="432"/>
      <c r="Z572" s="432"/>
      <c r="AA572" s="433"/>
      <c r="AB572" s="433"/>
      <c r="AC572" s="433"/>
      <c r="AD572" s="433"/>
      <c r="AE572" s="432"/>
      <c r="AF572" s="432"/>
      <c r="AG572" s="432"/>
    </row>
    <row r="573" spans="1:33" s="445" customFormat="1" ht="11.25">
      <c r="A573" s="529"/>
      <c r="B573" s="432"/>
      <c r="C573" s="432"/>
      <c r="D573" s="432"/>
      <c r="E573" s="432"/>
      <c r="F573" s="432"/>
      <c r="G573" s="432"/>
      <c r="H573" s="433"/>
      <c r="I573" s="433"/>
      <c r="J573" s="433"/>
      <c r="K573" s="433"/>
      <c r="L573" s="433"/>
      <c r="M573" s="432"/>
      <c r="N573" s="432"/>
      <c r="O573" s="433"/>
      <c r="P573" s="433"/>
      <c r="Q573" s="433"/>
      <c r="R573" s="433"/>
      <c r="S573" s="433"/>
      <c r="T573" s="433"/>
      <c r="U573" s="433"/>
      <c r="V573" s="433"/>
      <c r="W573" s="432"/>
      <c r="X573" s="432"/>
      <c r="Y573" s="432"/>
      <c r="Z573" s="432"/>
      <c r="AA573" s="433"/>
      <c r="AB573" s="433"/>
      <c r="AC573" s="433"/>
      <c r="AD573" s="433"/>
      <c r="AE573" s="432"/>
      <c r="AF573" s="432"/>
      <c r="AG573" s="432"/>
    </row>
    <row r="574" spans="1:33" s="445" customFormat="1" ht="11.25">
      <c r="A574" s="529"/>
      <c r="B574" s="432"/>
      <c r="C574" s="432"/>
      <c r="D574" s="432"/>
      <c r="E574" s="432"/>
      <c r="F574" s="432"/>
      <c r="G574" s="432"/>
      <c r="H574" s="433"/>
      <c r="I574" s="433"/>
      <c r="J574" s="433"/>
      <c r="K574" s="433"/>
      <c r="L574" s="433"/>
      <c r="M574" s="432"/>
      <c r="N574" s="432"/>
      <c r="O574" s="433"/>
      <c r="P574" s="433"/>
      <c r="Q574" s="433"/>
      <c r="R574" s="433"/>
      <c r="S574" s="433"/>
      <c r="T574" s="433"/>
      <c r="U574" s="433"/>
      <c r="V574" s="433"/>
      <c r="W574" s="432"/>
      <c r="X574" s="432"/>
      <c r="Y574" s="432"/>
      <c r="Z574" s="432"/>
      <c r="AA574" s="433"/>
      <c r="AB574" s="433"/>
      <c r="AC574" s="433"/>
      <c r="AD574" s="433"/>
      <c r="AE574" s="432"/>
      <c r="AF574" s="432"/>
      <c r="AG574" s="432"/>
    </row>
    <row r="575" spans="1:33" s="445" customFormat="1" ht="11.25">
      <c r="A575" s="529"/>
      <c r="B575" s="432"/>
      <c r="C575" s="432"/>
      <c r="D575" s="432"/>
      <c r="E575" s="432"/>
      <c r="F575" s="432"/>
      <c r="G575" s="432"/>
      <c r="H575" s="433"/>
      <c r="I575" s="433"/>
      <c r="J575" s="433"/>
      <c r="K575" s="433"/>
      <c r="L575" s="433"/>
      <c r="M575" s="432"/>
      <c r="N575" s="432"/>
      <c r="O575" s="433"/>
      <c r="P575" s="433"/>
      <c r="Q575" s="433"/>
      <c r="R575" s="433"/>
      <c r="S575" s="433"/>
      <c r="T575" s="433"/>
      <c r="U575" s="433"/>
      <c r="V575" s="433"/>
      <c r="W575" s="432"/>
      <c r="X575" s="432"/>
      <c r="Y575" s="432"/>
      <c r="Z575" s="432"/>
      <c r="AA575" s="433"/>
      <c r="AB575" s="433"/>
      <c r="AC575" s="433"/>
      <c r="AD575" s="433"/>
      <c r="AE575" s="432"/>
      <c r="AF575" s="432"/>
      <c r="AG575" s="432"/>
    </row>
    <row r="576" spans="1:33" s="445" customFormat="1" ht="11.25">
      <c r="A576" s="529"/>
      <c r="B576" s="432"/>
      <c r="C576" s="432"/>
      <c r="D576" s="432"/>
      <c r="E576" s="432"/>
      <c r="F576" s="432"/>
      <c r="G576" s="432"/>
      <c r="H576" s="433"/>
      <c r="I576" s="433"/>
      <c r="J576" s="433"/>
      <c r="K576" s="433"/>
      <c r="L576" s="433"/>
      <c r="M576" s="432"/>
      <c r="N576" s="432"/>
      <c r="O576" s="433"/>
      <c r="P576" s="433"/>
      <c r="Q576" s="433"/>
      <c r="R576" s="433"/>
      <c r="S576" s="433"/>
      <c r="T576" s="433"/>
      <c r="U576" s="433"/>
      <c r="V576" s="433"/>
      <c r="W576" s="432"/>
      <c r="X576" s="432"/>
      <c r="Y576" s="432"/>
      <c r="Z576" s="432"/>
      <c r="AA576" s="433"/>
      <c r="AB576" s="433"/>
      <c r="AC576" s="433"/>
      <c r="AD576" s="433"/>
      <c r="AE576" s="432"/>
      <c r="AF576" s="432"/>
      <c r="AG576" s="432"/>
    </row>
    <row r="577" spans="1:33" s="445" customFormat="1" ht="11.25">
      <c r="A577" s="529"/>
      <c r="B577" s="432"/>
      <c r="C577" s="432"/>
      <c r="D577" s="432"/>
      <c r="E577" s="432"/>
      <c r="F577" s="432"/>
      <c r="G577" s="432"/>
      <c r="H577" s="433"/>
      <c r="I577" s="433"/>
      <c r="J577" s="433"/>
      <c r="K577" s="433"/>
      <c r="L577" s="433"/>
      <c r="M577" s="432"/>
      <c r="N577" s="432"/>
      <c r="O577" s="433"/>
      <c r="P577" s="433"/>
      <c r="Q577" s="433"/>
      <c r="R577" s="433"/>
      <c r="S577" s="433"/>
      <c r="T577" s="433"/>
      <c r="U577" s="433"/>
      <c r="V577" s="433"/>
      <c r="W577" s="432"/>
      <c r="X577" s="432"/>
      <c r="Y577" s="432"/>
      <c r="Z577" s="432"/>
      <c r="AA577" s="433"/>
      <c r="AB577" s="433"/>
      <c r="AC577" s="433"/>
      <c r="AD577" s="433"/>
      <c r="AE577" s="432"/>
      <c r="AF577" s="432"/>
      <c r="AG577" s="432"/>
    </row>
    <row r="578" spans="1:33" s="445" customFormat="1" ht="11.25">
      <c r="A578" s="529"/>
      <c r="B578" s="432"/>
      <c r="C578" s="432"/>
      <c r="D578" s="432"/>
      <c r="E578" s="432"/>
      <c r="F578" s="432"/>
      <c r="G578" s="432"/>
      <c r="H578" s="433"/>
      <c r="I578" s="433"/>
      <c r="J578" s="433"/>
      <c r="K578" s="433"/>
      <c r="L578" s="433"/>
      <c r="M578" s="432"/>
      <c r="N578" s="432"/>
      <c r="O578" s="433"/>
      <c r="P578" s="433"/>
      <c r="Q578" s="433"/>
      <c r="R578" s="433"/>
      <c r="S578" s="433"/>
      <c r="T578" s="433"/>
      <c r="U578" s="433"/>
      <c r="V578" s="433"/>
      <c r="W578" s="432"/>
      <c r="X578" s="432"/>
      <c r="Y578" s="432"/>
      <c r="Z578" s="432"/>
      <c r="AA578" s="433"/>
      <c r="AB578" s="433"/>
      <c r="AC578" s="433"/>
      <c r="AD578" s="433"/>
      <c r="AE578" s="432"/>
      <c r="AF578" s="432"/>
      <c r="AG578" s="432"/>
    </row>
    <row r="579" spans="1:33" s="445" customFormat="1" ht="11.25">
      <c r="A579" s="529"/>
      <c r="B579" s="432"/>
      <c r="C579" s="432"/>
      <c r="D579" s="432"/>
      <c r="E579" s="432"/>
      <c r="F579" s="432"/>
      <c r="G579" s="432"/>
      <c r="H579" s="433"/>
      <c r="I579" s="433"/>
      <c r="J579" s="433"/>
      <c r="K579" s="433"/>
      <c r="L579" s="433"/>
      <c r="M579" s="432"/>
      <c r="N579" s="432"/>
      <c r="O579" s="433"/>
      <c r="P579" s="433"/>
      <c r="Q579" s="433"/>
      <c r="R579" s="433"/>
      <c r="S579" s="433"/>
      <c r="T579" s="433"/>
      <c r="U579" s="433"/>
      <c r="V579" s="433"/>
      <c r="W579" s="432"/>
      <c r="X579" s="432"/>
      <c r="Y579" s="432"/>
      <c r="Z579" s="432"/>
      <c r="AA579" s="433"/>
      <c r="AB579" s="433"/>
      <c r="AC579" s="433"/>
      <c r="AD579" s="433"/>
      <c r="AE579" s="432"/>
      <c r="AF579" s="432"/>
      <c r="AG579" s="432"/>
    </row>
    <row r="580" spans="1:33" s="445" customFormat="1" ht="11.25">
      <c r="A580" s="529"/>
      <c r="B580" s="432"/>
      <c r="C580" s="432"/>
      <c r="D580" s="432"/>
      <c r="E580" s="432"/>
      <c r="F580" s="432"/>
      <c r="G580" s="432"/>
      <c r="H580" s="433"/>
      <c r="I580" s="433"/>
      <c r="J580" s="433"/>
      <c r="K580" s="433"/>
      <c r="L580" s="433"/>
      <c r="M580" s="432"/>
      <c r="N580" s="432"/>
      <c r="O580" s="433"/>
      <c r="P580" s="433"/>
      <c r="Q580" s="433"/>
      <c r="R580" s="433"/>
      <c r="S580" s="433"/>
      <c r="T580" s="433"/>
      <c r="U580" s="433"/>
      <c r="V580" s="433"/>
      <c r="W580" s="432"/>
      <c r="X580" s="432"/>
      <c r="Y580" s="432"/>
      <c r="Z580" s="432"/>
      <c r="AA580" s="433"/>
      <c r="AB580" s="433"/>
      <c r="AC580" s="433"/>
      <c r="AD580" s="433"/>
      <c r="AE580" s="432"/>
      <c r="AF580" s="432"/>
      <c r="AG580" s="432"/>
    </row>
    <row r="581" spans="1:33" s="445" customFormat="1" ht="11.25">
      <c r="A581" s="529"/>
      <c r="B581" s="432"/>
      <c r="C581" s="432"/>
      <c r="D581" s="432"/>
      <c r="E581" s="432"/>
      <c r="F581" s="432"/>
      <c r="G581" s="432"/>
      <c r="H581" s="433"/>
      <c r="I581" s="433"/>
      <c r="J581" s="433"/>
      <c r="K581" s="433"/>
      <c r="L581" s="433"/>
      <c r="M581" s="432"/>
      <c r="N581" s="432"/>
      <c r="O581" s="433"/>
      <c r="P581" s="433"/>
      <c r="Q581" s="433"/>
      <c r="R581" s="433"/>
      <c r="S581" s="433"/>
      <c r="T581" s="433"/>
      <c r="U581" s="433"/>
      <c r="V581" s="433"/>
      <c r="W581" s="432"/>
      <c r="X581" s="432"/>
      <c r="Y581" s="432"/>
      <c r="Z581" s="432"/>
      <c r="AA581" s="433"/>
      <c r="AB581" s="433"/>
      <c r="AC581" s="433"/>
      <c r="AD581" s="433"/>
      <c r="AE581" s="432"/>
      <c r="AF581" s="432"/>
      <c r="AG581" s="432"/>
    </row>
    <row r="582" spans="1:33" s="445" customFormat="1" ht="11.25">
      <c r="A582" s="529"/>
      <c r="B582" s="432"/>
      <c r="C582" s="432"/>
      <c r="D582" s="432"/>
      <c r="E582" s="432"/>
      <c r="F582" s="432"/>
      <c r="G582" s="432"/>
      <c r="H582" s="433"/>
      <c r="I582" s="433"/>
      <c r="J582" s="433"/>
      <c r="K582" s="433"/>
      <c r="L582" s="433"/>
      <c r="M582" s="432"/>
      <c r="N582" s="432"/>
      <c r="O582" s="433"/>
      <c r="P582" s="433"/>
      <c r="Q582" s="433"/>
      <c r="R582" s="433"/>
      <c r="S582" s="433"/>
      <c r="T582" s="433"/>
      <c r="U582" s="433"/>
      <c r="V582" s="433"/>
      <c r="W582" s="432"/>
      <c r="X582" s="432"/>
      <c r="Y582" s="432"/>
      <c r="Z582" s="432"/>
      <c r="AA582" s="433"/>
      <c r="AB582" s="433"/>
      <c r="AC582" s="433"/>
      <c r="AD582" s="433"/>
      <c r="AE582" s="432"/>
      <c r="AF582" s="432"/>
      <c r="AG582" s="432"/>
    </row>
    <row r="583" spans="1:33" s="445" customFormat="1" ht="11.25">
      <c r="A583" s="529"/>
      <c r="B583" s="432"/>
      <c r="C583" s="432"/>
      <c r="D583" s="432"/>
      <c r="E583" s="432"/>
      <c r="F583" s="432"/>
      <c r="G583" s="432"/>
      <c r="H583" s="433"/>
      <c r="I583" s="433"/>
      <c r="J583" s="433"/>
      <c r="K583" s="433"/>
      <c r="L583" s="433"/>
      <c r="M583" s="432"/>
      <c r="N583" s="432"/>
      <c r="O583" s="433"/>
      <c r="P583" s="433"/>
      <c r="Q583" s="433"/>
      <c r="R583" s="433"/>
      <c r="S583" s="433"/>
      <c r="T583" s="433"/>
      <c r="U583" s="433"/>
      <c r="V583" s="433"/>
      <c r="W583" s="432"/>
      <c r="X583" s="432"/>
      <c r="Y583" s="432"/>
      <c r="Z583" s="432"/>
      <c r="AA583" s="433"/>
      <c r="AB583" s="433"/>
      <c r="AC583" s="433"/>
      <c r="AD583" s="433"/>
      <c r="AE583" s="432"/>
      <c r="AF583" s="432"/>
      <c r="AG583" s="432"/>
    </row>
    <row r="584" spans="1:33" s="445" customFormat="1" ht="11.25">
      <c r="A584" s="529"/>
      <c r="B584" s="432"/>
      <c r="C584" s="432"/>
      <c r="D584" s="432"/>
      <c r="E584" s="432"/>
      <c r="F584" s="432"/>
      <c r="G584" s="432"/>
      <c r="H584" s="433"/>
      <c r="I584" s="433"/>
      <c r="J584" s="433"/>
      <c r="K584" s="433"/>
      <c r="L584" s="433"/>
      <c r="M584" s="432"/>
      <c r="N584" s="432"/>
      <c r="O584" s="433"/>
      <c r="P584" s="433"/>
      <c r="Q584" s="433"/>
      <c r="R584" s="433"/>
      <c r="S584" s="433"/>
      <c r="T584" s="433"/>
      <c r="U584" s="433"/>
      <c r="V584" s="433"/>
      <c r="W584" s="432"/>
      <c r="X584" s="432"/>
      <c r="Y584" s="432"/>
      <c r="Z584" s="432"/>
      <c r="AA584" s="433"/>
      <c r="AB584" s="433"/>
      <c r="AC584" s="433"/>
      <c r="AD584" s="433"/>
      <c r="AE584" s="432"/>
      <c r="AF584" s="432"/>
      <c r="AG584" s="432"/>
    </row>
    <row r="585" spans="1:33" s="445" customFormat="1" ht="11.25">
      <c r="A585" s="529"/>
      <c r="B585" s="432"/>
      <c r="C585" s="432"/>
      <c r="D585" s="432"/>
      <c r="E585" s="432"/>
      <c r="F585" s="432"/>
      <c r="G585" s="432"/>
      <c r="H585" s="433"/>
      <c r="I585" s="433"/>
      <c r="J585" s="433"/>
      <c r="K585" s="433"/>
      <c r="L585" s="433"/>
      <c r="M585" s="432"/>
      <c r="N585" s="432"/>
      <c r="O585" s="433"/>
      <c r="P585" s="433"/>
      <c r="Q585" s="433"/>
      <c r="R585" s="433"/>
      <c r="S585" s="433"/>
      <c r="T585" s="433"/>
      <c r="U585" s="433"/>
      <c r="V585" s="433"/>
      <c r="W585" s="432"/>
      <c r="X585" s="432"/>
      <c r="Y585" s="432"/>
      <c r="Z585" s="432"/>
      <c r="AA585" s="433"/>
      <c r="AB585" s="433"/>
      <c r="AC585" s="433"/>
      <c r="AD585" s="433"/>
      <c r="AE585" s="432"/>
      <c r="AF585" s="432"/>
      <c r="AG585" s="432"/>
    </row>
    <row r="586" spans="1:33" s="445" customFormat="1" ht="11.25">
      <c r="A586" s="529"/>
      <c r="B586" s="432"/>
      <c r="C586" s="432"/>
      <c r="D586" s="432"/>
      <c r="E586" s="432"/>
      <c r="F586" s="432"/>
      <c r="G586" s="432"/>
      <c r="H586" s="433"/>
      <c r="I586" s="433"/>
      <c r="J586" s="433"/>
      <c r="K586" s="433"/>
      <c r="L586" s="433"/>
      <c r="M586" s="432"/>
      <c r="N586" s="432"/>
      <c r="O586" s="433"/>
      <c r="P586" s="433"/>
      <c r="Q586" s="433"/>
      <c r="R586" s="433"/>
      <c r="S586" s="433"/>
      <c r="T586" s="433"/>
      <c r="U586" s="433"/>
      <c r="V586" s="433"/>
      <c r="W586" s="432"/>
      <c r="X586" s="432"/>
      <c r="Y586" s="432"/>
      <c r="Z586" s="432"/>
      <c r="AA586" s="433"/>
      <c r="AB586" s="433"/>
      <c r="AC586" s="433"/>
      <c r="AD586" s="433"/>
      <c r="AE586" s="432"/>
      <c r="AF586" s="432"/>
      <c r="AG586" s="432"/>
    </row>
    <row r="587" spans="1:33" s="445" customFormat="1" ht="11.25">
      <c r="A587" s="529"/>
      <c r="B587" s="432"/>
      <c r="C587" s="432"/>
      <c r="D587" s="432"/>
      <c r="E587" s="432"/>
      <c r="F587" s="432"/>
      <c r="G587" s="432"/>
      <c r="H587" s="433"/>
      <c r="I587" s="433"/>
      <c r="J587" s="433"/>
      <c r="K587" s="433"/>
      <c r="L587" s="433"/>
      <c r="M587" s="432"/>
      <c r="N587" s="432"/>
      <c r="O587" s="433"/>
      <c r="P587" s="433"/>
      <c r="Q587" s="433"/>
      <c r="R587" s="433"/>
      <c r="S587" s="433"/>
      <c r="T587" s="433"/>
      <c r="U587" s="433"/>
      <c r="V587" s="433"/>
      <c r="W587" s="432"/>
      <c r="X587" s="432"/>
      <c r="Y587" s="432"/>
      <c r="Z587" s="432"/>
      <c r="AA587" s="433"/>
      <c r="AB587" s="433"/>
      <c r="AC587" s="433"/>
      <c r="AD587" s="433"/>
      <c r="AE587" s="432"/>
      <c r="AF587" s="432"/>
      <c r="AG587" s="432"/>
    </row>
    <row r="588" spans="1:33" s="445" customFormat="1" ht="11.25">
      <c r="A588" s="529"/>
      <c r="B588" s="432"/>
      <c r="C588" s="432"/>
      <c r="D588" s="432"/>
      <c r="E588" s="432"/>
      <c r="F588" s="432"/>
      <c r="G588" s="432"/>
      <c r="H588" s="433"/>
      <c r="I588" s="433"/>
      <c r="J588" s="433"/>
      <c r="K588" s="433"/>
      <c r="L588" s="433"/>
      <c r="M588" s="432"/>
      <c r="N588" s="432"/>
      <c r="O588" s="433"/>
      <c r="P588" s="433"/>
      <c r="Q588" s="433"/>
      <c r="R588" s="433"/>
      <c r="S588" s="433"/>
      <c r="T588" s="433"/>
      <c r="U588" s="433"/>
      <c r="V588" s="433"/>
      <c r="W588" s="432"/>
      <c r="X588" s="432"/>
      <c r="Y588" s="432"/>
      <c r="Z588" s="432"/>
      <c r="AA588" s="433"/>
      <c r="AB588" s="433"/>
      <c r="AC588" s="433"/>
      <c r="AD588" s="433"/>
      <c r="AE588" s="432"/>
      <c r="AF588" s="432"/>
      <c r="AG588" s="432"/>
    </row>
    <row r="589" spans="1:33" s="445" customFormat="1" ht="11.25">
      <c r="A589" s="529"/>
      <c r="B589" s="432"/>
      <c r="C589" s="432"/>
      <c r="D589" s="432"/>
      <c r="E589" s="432"/>
      <c r="F589" s="432"/>
      <c r="G589" s="432"/>
      <c r="H589" s="433"/>
      <c r="I589" s="433"/>
      <c r="J589" s="433"/>
      <c r="K589" s="433"/>
      <c r="L589" s="433"/>
      <c r="M589" s="432"/>
      <c r="N589" s="432"/>
      <c r="O589" s="433"/>
      <c r="P589" s="433"/>
      <c r="Q589" s="433"/>
      <c r="R589" s="433"/>
      <c r="S589" s="433"/>
      <c r="T589" s="433"/>
      <c r="U589" s="433"/>
      <c r="V589" s="433"/>
      <c r="W589" s="432"/>
      <c r="X589" s="432"/>
      <c r="Y589" s="432"/>
      <c r="Z589" s="432"/>
      <c r="AA589" s="433"/>
      <c r="AB589" s="433"/>
      <c r="AC589" s="433"/>
      <c r="AD589" s="433"/>
      <c r="AE589" s="432"/>
      <c r="AF589" s="432"/>
      <c r="AG589" s="432"/>
    </row>
    <row r="590" spans="1:33" s="445" customFormat="1" ht="11.25">
      <c r="A590" s="529"/>
      <c r="B590" s="432"/>
      <c r="C590" s="432"/>
      <c r="D590" s="432"/>
      <c r="E590" s="432"/>
      <c r="F590" s="432"/>
      <c r="G590" s="432"/>
      <c r="H590" s="433"/>
      <c r="I590" s="433"/>
      <c r="J590" s="433"/>
      <c r="K590" s="433"/>
      <c r="L590" s="433"/>
      <c r="M590" s="432"/>
      <c r="N590" s="432"/>
      <c r="O590" s="433"/>
      <c r="P590" s="433"/>
      <c r="Q590" s="433"/>
      <c r="R590" s="433"/>
      <c r="S590" s="433"/>
      <c r="T590" s="433"/>
      <c r="U590" s="433"/>
      <c r="V590" s="433"/>
      <c r="W590" s="432"/>
      <c r="X590" s="432"/>
      <c r="Y590" s="432"/>
      <c r="Z590" s="432"/>
      <c r="AA590" s="433"/>
      <c r="AB590" s="433"/>
      <c r="AC590" s="433"/>
      <c r="AD590" s="433"/>
      <c r="AE590" s="432"/>
      <c r="AF590" s="432"/>
      <c r="AG590" s="432"/>
    </row>
    <row r="591" spans="1:33" s="445" customFormat="1" ht="11.25">
      <c r="A591" s="529"/>
      <c r="B591" s="432"/>
      <c r="C591" s="432"/>
      <c r="D591" s="432"/>
      <c r="E591" s="432"/>
      <c r="F591" s="432"/>
      <c r="G591" s="432"/>
      <c r="H591" s="433"/>
      <c r="I591" s="433"/>
      <c r="J591" s="433"/>
      <c r="K591" s="433"/>
      <c r="L591" s="433"/>
      <c r="M591" s="432"/>
      <c r="N591" s="432"/>
      <c r="O591" s="433"/>
      <c r="P591" s="433"/>
      <c r="Q591" s="433"/>
      <c r="R591" s="433"/>
      <c r="S591" s="433"/>
      <c r="T591" s="433"/>
      <c r="U591" s="433"/>
      <c r="V591" s="433"/>
      <c r="W591" s="432"/>
      <c r="X591" s="432"/>
      <c r="Y591" s="432"/>
      <c r="Z591" s="432"/>
      <c r="AA591" s="433"/>
      <c r="AB591" s="433"/>
      <c r="AC591" s="433"/>
      <c r="AD591" s="433"/>
      <c r="AE591" s="432"/>
      <c r="AF591" s="432"/>
      <c r="AG591" s="432"/>
    </row>
    <row r="592" spans="1:33" s="445" customFormat="1" ht="11.25">
      <c r="A592" s="529"/>
      <c r="B592" s="432"/>
      <c r="C592" s="432"/>
      <c r="D592" s="432"/>
      <c r="E592" s="432"/>
      <c r="F592" s="432"/>
      <c r="G592" s="432"/>
      <c r="H592" s="433"/>
      <c r="I592" s="433"/>
      <c r="J592" s="433"/>
      <c r="K592" s="433"/>
      <c r="L592" s="433"/>
      <c r="M592" s="432"/>
      <c r="N592" s="432"/>
      <c r="O592" s="433"/>
      <c r="P592" s="433"/>
      <c r="Q592" s="433"/>
      <c r="R592" s="433"/>
      <c r="S592" s="433"/>
      <c r="T592" s="433"/>
      <c r="U592" s="433"/>
      <c r="V592" s="433"/>
      <c r="W592" s="432"/>
      <c r="X592" s="432"/>
      <c r="Y592" s="432"/>
      <c r="Z592" s="432"/>
      <c r="AA592" s="433"/>
      <c r="AB592" s="433"/>
      <c r="AC592" s="433"/>
      <c r="AD592" s="433"/>
      <c r="AE592" s="432"/>
      <c r="AF592" s="432"/>
      <c r="AG592" s="432"/>
    </row>
    <row r="593" spans="1:33" s="445" customFormat="1" ht="11.25">
      <c r="A593" s="529"/>
      <c r="B593" s="432"/>
      <c r="C593" s="432"/>
      <c r="D593" s="432"/>
      <c r="E593" s="432"/>
      <c r="F593" s="432"/>
      <c r="G593" s="432"/>
      <c r="H593" s="433"/>
      <c r="I593" s="433"/>
      <c r="J593" s="433"/>
      <c r="K593" s="433"/>
      <c r="L593" s="433"/>
      <c r="M593" s="432"/>
      <c r="N593" s="432"/>
      <c r="O593" s="433"/>
      <c r="P593" s="433"/>
      <c r="Q593" s="433"/>
      <c r="R593" s="433"/>
      <c r="S593" s="433"/>
      <c r="T593" s="433"/>
      <c r="U593" s="433"/>
      <c r="V593" s="433"/>
      <c r="W593" s="432"/>
      <c r="X593" s="432"/>
      <c r="Y593" s="432"/>
      <c r="Z593" s="432"/>
      <c r="AA593" s="433"/>
      <c r="AB593" s="433"/>
      <c r="AC593" s="433"/>
      <c r="AD593" s="433"/>
      <c r="AE593" s="432"/>
      <c r="AF593" s="432"/>
      <c r="AG593" s="432"/>
    </row>
    <row r="594" spans="1:33" s="445" customFormat="1" ht="11.25">
      <c r="A594" s="529"/>
      <c r="B594" s="432"/>
      <c r="C594" s="432"/>
      <c r="D594" s="432"/>
      <c r="E594" s="432"/>
      <c r="F594" s="432"/>
      <c r="G594" s="432"/>
      <c r="H594" s="433"/>
      <c r="I594" s="433"/>
      <c r="J594" s="433"/>
      <c r="K594" s="433"/>
      <c r="L594" s="433"/>
      <c r="M594" s="432"/>
      <c r="N594" s="432"/>
      <c r="O594" s="433"/>
      <c r="P594" s="433"/>
      <c r="Q594" s="433"/>
      <c r="R594" s="433"/>
      <c r="S594" s="433"/>
      <c r="T594" s="433"/>
      <c r="U594" s="433"/>
      <c r="V594" s="433"/>
      <c r="W594" s="432"/>
      <c r="X594" s="432"/>
      <c r="Y594" s="432"/>
      <c r="Z594" s="432"/>
      <c r="AA594" s="433"/>
      <c r="AB594" s="433"/>
      <c r="AC594" s="433"/>
      <c r="AD594" s="433"/>
      <c r="AE594" s="432"/>
      <c r="AF594" s="432"/>
      <c r="AG594" s="432"/>
    </row>
    <row r="595" spans="1:33" s="445" customFormat="1" ht="11.25">
      <c r="A595" s="529"/>
      <c r="B595" s="432"/>
      <c r="C595" s="432"/>
      <c r="D595" s="432"/>
      <c r="E595" s="432"/>
      <c r="F595" s="432"/>
      <c r="G595" s="432"/>
      <c r="H595" s="433"/>
      <c r="I595" s="433"/>
      <c r="J595" s="433"/>
      <c r="K595" s="433"/>
      <c r="L595" s="433"/>
      <c r="M595" s="432"/>
      <c r="N595" s="432"/>
      <c r="O595" s="433"/>
      <c r="P595" s="433"/>
      <c r="Q595" s="433"/>
      <c r="R595" s="433"/>
      <c r="S595" s="433"/>
      <c r="T595" s="433"/>
      <c r="U595" s="433"/>
      <c r="V595" s="433"/>
      <c r="W595" s="432"/>
      <c r="X595" s="432"/>
      <c r="Y595" s="432"/>
      <c r="Z595" s="432"/>
      <c r="AA595" s="433"/>
      <c r="AB595" s="433"/>
      <c r="AC595" s="433"/>
      <c r="AD595" s="433"/>
      <c r="AE595" s="432"/>
      <c r="AF595" s="432"/>
      <c r="AG595" s="432"/>
    </row>
    <row r="596" spans="1:33" s="445" customFormat="1" ht="11.25">
      <c r="A596" s="529"/>
      <c r="B596" s="432"/>
      <c r="C596" s="432"/>
      <c r="D596" s="432"/>
      <c r="E596" s="432"/>
      <c r="F596" s="432"/>
      <c r="G596" s="432"/>
      <c r="H596" s="433"/>
      <c r="I596" s="433"/>
      <c r="J596" s="433"/>
      <c r="K596" s="433"/>
      <c r="L596" s="433"/>
      <c r="M596" s="432"/>
      <c r="N596" s="432"/>
      <c r="O596" s="433"/>
      <c r="P596" s="433"/>
      <c r="Q596" s="433"/>
      <c r="R596" s="433"/>
      <c r="S596" s="433"/>
      <c r="T596" s="433"/>
      <c r="U596" s="433"/>
      <c r="V596" s="433"/>
      <c r="W596" s="432"/>
      <c r="X596" s="432"/>
      <c r="Y596" s="432"/>
      <c r="Z596" s="432"/>
      <c r="AA596" s="433"/>
      <c r="AB596" s="433"/>
      <c r="AC596" s="433"/>
      <c r="AD596" s="433"/>
      <c r="AE596" s="432"/>
      <c r="AF596" s="432"/>
      <c r="AG596" s="432"/>
    </row>
    <row r="597" spans="1:33" s="445" customFormat="1" ht="11.25">
      <c r="A597" s="529"/>
      <c r="B597" s="432"/>
      <c r="C597" s="432"/>
      <c r="D597" s="432"/>
      <c r="E597" s="432"/>
      <c r="F597" s="432"/>
      <c r="G597" s="432"/>
      <c r="H597" s="433"/>
      <c r="I597" s="433"/>
      <c r="J597" s="433"/>
      <c r="K597" s="433"/>
      <c r="L597" s="433"/>
      <c r="M597" s="432"/>
      <c r="N597" s="432"/>
      <c r="O597" s="433"/>
      <c r="P597" s="433"/>
      <c r="Q597" s="433"/>
      <c r="R597" s="433"/>
      <c r="S597" s="433"/>
      <c r="T597" s="433"/>
      <c r="U597" s="433"/>
      <c r="V597" s="433"/>
      <c r="W597" s="432"/>
      <c r="X597" s="432"/>
      <c r="Y597" s="432"/>
      <c r="Z597" s="432"/>
      <c r="AA597" s="433"/>
      <c r="AB597" s="433"/>
      <c r="AC597" s="433"/>
      <c r="AD597" s="433"/>
      <c r="AE597" s="432"/>
      <c r="AF597" s="432"/>
      <c r="AG597" s="432"/>
    </row>
    <row r="598" spans="1:33" s="445" customFormat="1" ht="11.25">
      <c r="A598" s="529"/>
      <c r="B598" s="432"/>
      <c r="C598" s="432"/>
      <c r="D598" s="432"/>
      <c r="E598" s="432"/>
      <c r="F598" s="432"/>
      <c r="G598" s="432"/>
      <c r="H598" s="433"/>
      <c r="I598" s="433"/>
      <c r="J598" s="433"/>
      <c r="K598" s="433"/>
      <c r="L598" s="433"/>
      <c r="M598" s="432"/>
      <c r="N598" s="432"/>
      <c r="O598" s="433"/>
      <c r="P598" s="433"/>
      <c r="Q598" s="433"/>
      <c r="R598" s="433"/>
      <c r="S598" s="433"/>
      <c r="T598" s="433"/>
      <c r="U598" s="433"/>
      <c r="V598" s="433"/>
      <c r="W598" s="432"/>
      <c r="X598" s="432"/>
      <c r="Y598" s="432"/>
      <c r="Z598" s="432"/>
      <c r="AA598" s="433"/>
      <c r="AB598" s="433"/>
      <c r="AC598" s="433"/>
      <c r="AD598" s="433"/>
      <c r="AE598" s="432"/>
      <c r="AF598" s="432"/>
      <c r="AG598" s="432"/>
    </row>
    <row r="599" spans="1:33" s="445" customFormat="1" ht="11.25">
      <c r="A599" s="529"/>
      <c r="B599" s="432"/>
      <c r="C599" s="432"/>
      <c r="D599" s="432"/>
      <c r="E599" s="432"/>
      <c r="F599" s="432"/>
      <c r="G599" s="432"/>
      <c r="H599" s="433"/>
      <c r="I599" s="433"/>
      <c r="J599" s="433"/>
      <c r="K599" s="433"/>
      <c r="L599" s="433"/>
      <c r="M599" s="432"/>
      <c r="N599" s="432"/>
      <c r="O599" s="433"/>
      <c r="P599" s="433"/>
      <c r="Q599" s="433"/>
      <c r="R599" s="433"/>
      <c r="S599" s="433"/>
      <c r="T599" s="433"/>
      <c r="U599" s="433"/>
      <c r="V599" s="433"/>
      <c r="W599" s="432"/>
      <c r="X599" s="432"/>
      <c r="Y599" s="432"/>
      <c r="Z599" s="432"/>
      <c r="AA599" s="433"/>
      <c r="AB599" s="433"/>
      <c r="AC599" s="433"/>
      <c r="AD599" s="433"/>
      <c r="AE599" s="432"/>
      <c r="AF599" s="432"/>
      <c r="AG599" s="432"/>
    </row>
    <row r="600" spans="1:33" s="445" customFormat="1" ht="11.25">
      <c r="A600" s="529"/>
      <c r="B600" s="432"/>
      <c r="C600" s="432"/>
      <c r="D600" s="432"/>
      <c r="E600" s="432"/>
      <c r="F600" s="432"/>
      <c r="G600" s="432"/>
      <c r="H600" s="433"/>
      <c r="I600" s="433"/>
      <c r="J600" s="433"/>
      <c r="K600" s="433"/>
      <c r="L600" s="433"/>
      <c r="M600" s="432"/>
      <c r="N600" s="432"/>
      <c r="O600" s="433"/>
      <c r="P600" s="433"/>
      <c r="Q600" s="433"/>
      <c r="R600" s="433"/>
      <c r="S600" s="433"/>
      <c r="T600" s="433"/>
      <c r="U600" s="433"/>
      <c r="V600" s="433"/>
      <c r="W600" s="432"/>
      <c r="X600" s="432"/>
      <c r="Y600" s="432"/>
      <c r="Z600" s="432"/>
      <c r="AA600" s="433"/>
      <c r="AB600" s="433"/>
      <c r="AC600" s="433"/>
      <c r="AD600" s="433"/>
      <c r="AE600" s="432"/>
      <c r="AF600" s="432"/>
      <c r="AG600" s="432"/>
    </row>
    <row r="601" spans="1:33" s="445" customFormat="1" ht="11.25">
      <c r="A601" s="529"/>
      <c r="B601" s="432"/>
      <c r="C601" s="432"/>
      <c r="D601" s="432"/>
      <c r="E601" s="432"/>
      <c r="F601" s="432"/>
      <c r="G601" s="432"/>
      <c r="H601" s="433"/>
      <c r="I601" s="433"/>
      <c r="J601" s="433"/>
      <c r="K601" s="433"/>
      <c r="L601" s="433"/>
      <c r="M601" s="432"/>
      <c r="N601" s="432"/>
      <c r="O601" s="433"/>
      <c r="P601" s="433"/>
      <c r="Q601" s="433"/>
      <c r="R601" s="433"/>
      <c r="S601" s="433"/>
      <c r="T601" s="433"/>
      <c r="U601" s="433"/>
      <c r="V601" s="433"/>
      <c r="W601" s="432"/>
      <c r="X601" s="432"/>
      <c r="Y601" s="432"/>
      <c r="Z601" s="432"/>
      <c r="AA601" s="433"/>
      <c r="AB601" s="433"/>
      <c r="AC601" s="433"/>
      <c r="AD601" s="433"/>
      <c r="AE601" s="432"/>
      <c r="AF601" s="432"/>
      <c r="AG601" s="432"/>
    </row>
    <row r="602" spans="1:33" s="445" customFormat="1" ht="11.25">
      <c r="A602" s="529"/>
      <c r="B602" s="432"/>
      <c r="C602" s="432"/>
      <c r="D602" s="432"/>
      <c r="E602" s="432"/>
      <c r="F602" s="432"/>
      <c r="G602" s="432"/>
      <c r="H602" s="433"/>
      <c r="I602" s="433"/>
      <c r="J602" s="433"/>
      <c r="K602" s="433"/>
      <c r="L602" s="433"/>
      <c r="M602" s="432"/>
      <c r="N602" s="432"/>
      <c r="O602" s="433"/>
      <c r="P602" s="433"/>
      <c r="Q602" s="433"/>
      <c r="R602" s="433"/>
      <c r="S602" s="433"/>
      <c r="T602" s="433"/>
      <c r="U602" s="433"/>
      <c r="V602" s="433"/>
      <c r="W602" s="432"/>
      <c r="X602" s="432"/>
      <c r="Y602" s="432"/>
      <c r="Z602" s="432"/>
      <c r="AA602" s="433"/>
      <c r="AB602" s="433"/>
      <c r="AC602" s="433"/>
      <c r="AD602" s="433"/>
      <c r="AE602" s="432"/>
      <c r="AF602" s="432"/>
      <c r="AG602" s="432"/>
    </row>
    <row r="603" spans="1:33" s="445" customFormat="1" ht="11.25">
      <c r="A603" s="529"/>
      <c r="B603" s="432"/>
      <c r="C603" s="432"/>
      <c r="D603" s="432"/>
      <c r="E603" s="432"/>
      <c r="F603" s="432"/>
      <c r="G603" s="432"/>
      <c r="H603" s="433"/>
      <c r="I603" s="433"/>
      <c r="J603" s="433"/>
      <c r="K603" s="433"/>
      <c r="L603" s="433"/>
      <c r="M603" s="432"/>
      <c r="N603" s="432"/>
      <c r="O603" s="433"/>
      <c r="P603" s="433"/>
      <c r="Q603" s="433"/>
      <c r="R603" s="433"/>
      <c r="S603" s="433"/>
      <c r="T603" s="433"/>
      <c r="U603" s="433"/>
      <c r="V603" s="433"/>
      <c r="W603" s="432"/>
      <c r="X603" s="432"/>
      <c r="Y603" s="432"/>
      <c r="Z603" s="432"/>
      <c r="AA603" s="433"/>
      <c r="AB603" s="433"/>
      <c r="AC603" s="433"/>
      <c r="AD603" s="433"/>
      <c r="AE603" s="432"/>
      <c r="AF603" s="432"/>
      <c r="AG603" s="432"/>
    </row>
    <row r="604" spans="1:33" s="445" customFormat="1" ht="11.25">
      <c r="A604" s="529"/>
      <c r="B604" s="432"/>
      <c r="C604" s="432"/>
      <c r="D604" s="432"/>
      <c r="E604" s="432"/>
      <c r="F604" s="432"/>
      <c r="G604" s="432"/>
      <c r="H604" s="433"/>
      <c r="I604" s="433"/>
      <c r="J604" s="433"/>
      <c r="K604" s="433"/>
      <c r="L604" s="433"/>
      <c r="M604" s="432"/>
      <c r="N604" s="432"/>
      <c r="O604" s="433"/>
      <c r="P604" s="433"/>
      <c r="Q604" s="433"/>
      <c r="R604" s="433"/>
      <c r="S604" s="433"/>
      <c r="T604" s="433"/>
      <c r="U604" s="433"/>
      <c r="V604" s="433"/>
      <c r="W604" s="432"/>
      <c r="X604" s="432"/>
      <c r="Y604" s="432"/>
      <c r="Z604" s="432"/>
      <c r="AA604" s="433"/>
      <c r="AB604" s="433"/>
      <c r="AC604" s="433"/>
      <c r="AD604" s="433"/>
      <c r="AE604" s="432"/>
      <c r="AF604" s="432"/>
      <c r="AG604" s="432"/>
    </row>
    <row r="605" spans="1:33" s="445" customFormat="1" ht="11.25">
      <c r="A605" s="529"/>
      <c r="B605" s="432"/>
      <c r="C605" s="432"/>
      <c r="D605" s="432"/>
      <c r="E605" s="432"/>
      <c r="F605" s="432"/>
      <c r="G605" s="432"/>
      <c r="H605" s="433"/>
      <c r="I605" s="433"/>
      <c r="J605" s="433"/>
      <c r="K605" s="433"/>
      <c r="L605" s="433"/>
      <c r="M605" s="432"/>
      <c r="N605" s="432"/>
      <c r="O605" s="433"/>
      <c r="P605" s="433"/>
      <c r="Q605" s="433"/>
      <c r="R605" s="433"/>
      <c r="S605" s="433"/>
      <c r="T605" s="433"/>
      <c r="U605" s="433"/>
      <c r="V605" s="433"/>
      <c r="W605" s="432"/>
      <c r="X605" s="432"/>
      <c r="Y605" s="432"/>
      <c r="Z605" s="432"/>
      <c r="AA605" s="433"/>
      <c r="AB605" s="433"/>
      <c r="AC605" s="433"/>
      <c r="AD605" s="433"/>
      <c r="AE605" s="432"/>
      <c r="AF605" s="432"/>
      <c r="AG605" s="432"/>
    </row>
    <row r="606" spans="1:33" s="445" customFormat="1" ht="11.25">
      <c r="A606" s="529"/>
      <c r="B606" s="432"/>
      <c r="C606" s="432"/>
      <c r="D606" s="432"/>
      <c r="E606" s="432"/>
      <c r="F606" s="432"/>
      <c r="G606" s="432"/>
      <c r="H606" s="433"/>
      <c r="I606" s="433"/>
      <c r="J606" s="433"/>
      <c r="K606" s="433"/>
      <c r="L606" s="433"/>
      <c r="M606" s="432"/>
      <c r="N606" s="432"/>
      <c r="O606" s="433"/>
      <c r="P606" s="433"/>
      <c r="Q606" s="433"/>
      <c r="R606" s="433"/>
      <c r="S606" s="433"/>
      <c r="T606" s="433"/>
      <c r="U606" s="433"/>
      <c r="V606" s="433"/>
      <c r="W606" s="432"/>
      <c r="X606" s="432"/>
      <c r="Y606" s="432"/>
      <c r="Z606" s="432"/>
      <c r="AA606" s="433"/>
      <c r="AB606" s="433"/>
      <c r="AC606" s="433"/>
      <c r="AD606" s="433"/>
      <c r="AE606" s="432"/>
      <c r="AF606" s="432"/>
      <c r="AG606" s="432"/>
    </row>
    <row r="607" spans="1:33" s="445" customFormat="1" ht="11.25">
      <c r="A607" s="529"/>
      <c r="B607" s="432"/>
      <c r="C607" s="432"/>
      <c r="D607" s="432"/>
      <c r="E607" s="432"/>
      <c r="F607" s="432"/>
      <c r="G607" s="432"/>
      <c r="H607" s="433"/>
      <c r="I607" s="433"/>
      <c r="J607" s="433"/>
      <c r="K607" s="433"/>
      <c r="L607" s="433"/>
      <c r="M607" s="432"/>
      <c r="N607" s="432"/>
      <c r="O607" s="433"/>
      <c r="P607" s="433"/>
      <c r="Q607" s="433"/>
      <c r="R607" s="433"/>
      <c r="S607" s="433"/>
      <c r="T607" s="433"/>
      <c r="U607" s="433"/>
      <c r="V607" s="433"/>
      <c r="W607" s="432"/>
      <c r="X607" s="432"/>
      <c r="Y607" s="432"/>
      <c r="Z607" s="432"/>
      <c r="AA607" s="433"/>
      <c r="AB607" s="433"/>
      <c r="AC607" s="433"/>
      <c r="AD607" s="433"/>
      <c r="AE607" s="432"/>
      <c r="AF607" s="432"/>
      <c r="AG607" s="432"/>
    </row>
    <row r="608" spans="1:33" s="445" customFormat="1" ht="11.25">
      <c r="A608" s="529"/>
      <c r="B608" s="432"/>
      <c r="C608" s="432"/>
      <c r="D608" s="432"/>
      <c r="E608" s="432"/>
      <c r="F608" s="432"/>
      <c r="G608" s="432"/>
      <c r="H608" s="433"/>
      <c r="I608" s="433"/>
      <c r="J608" s="433"/>
      <c r="K608" s="433"/>
      <c r="L608" s="433"/>
      <c r="M608" s="432"/>
      <c r="N608" s="432"/>
      <c r="O608" s="433"/>
      <c r="P608" s="433"/>
      <c r="Q608" s="433"/>
      <c r="R608" s="433"/>
      <c r="S608" s="433"/>
      <c r="T608" s="433"/>
      <c r="U608" s="433"/>
      <c r="V608" s="433"/>
      <c r="W608" s="432"/>
      <c r="X608" s="432"/>
      <c r="Y608" s="432"/>
      <c r="Z608" s="432"/>
      <c r="AA608" s="433"/>
      <c r="AB608" s="433"/>
      <c r="AC608" s="433"/>
      <c r="AD608" s="433"/>
      <c r="AE608" s="432"/>
      <c r="AF608" s="432"/>
      <c r="AG608" s="432"/>
    </row>
    <row r="609" spans="1:33" s="445" customFormat="1" ht="11.25">
      <c r="A609" s="529"/>
      <c r="B609" s="432"/>
      <c r="C609" s="432"/>
      <c r="D609" s="432"/>
      <c r="E609" s="432"/>
      <c r="F609" s="432"/>
      <c r="G609" s="432"/>
      <c r="H609" s="433"/>
      <c r="I609" s="433"/>
      <c r="J609" s="433"/>
      <c r="K609" s="433"/>
      <c r="L609" s="433"/>
      <c r="M609" s="432"/>
      <c r="N609" s="432"/>
      <c r="O609" s="433"/>
      <c r="P609" s="433"/>
      <c r="Q609" s="433"/>
      <c r="R609" s="433"/>
      <c r="S609" s="433"/>
      <c r="T609" s="433"/>
      <c r="U609" s="433"/>
      <c r="V609" s="433"/>
      <c r="W609" s="432"/>
      <c r="X609" s="432"/>
      <c r="Y609" s="432"/>
      <c r="Z609" s="432"/>
      <c r="AA609" s="433"/>
      <c r="AB609" s="433"/>
      <c r="AC609" s="433"/>
      <c r="AD609" s="433"/>
      <c r="AE609" s="432"/>
      <c r="AF609" s="432"/>
      <c r="AG609" s="432"/>
    </row>
    <row r="610" spans="1:33" s="445" customFormat="1" ht="11.25">
      <c r="A610" s="529"/>
      <c r="B610" s="432"/>
      <c r="C610" s="432"/>
      <c r="D610" s="432"/>
      <c r="E610" s="432"/>
      <c r="F610" s="432"/>
      <c r="G610" s="432"/>
      <c r="H610" s="433"/>
      <c r="I610" s="433"/>
      <c r="J610" s="433"/>
      <c r="K610" s="433"/>
      <c r="L610" s="433"/>
      <c r="M610" s="432"/>
      <c r="N610" s="432"/>
      <c r="O610" s="433"/>
      <c r="P610" s="433"/>
      <c r="Q610" s="433"/>
      <c r="R610" s="433"/>
      <c r="S610" s="433"/>
      <c r="T610" s="433"/>
      <c r="U610" s="433"/>
      <c r="V610" s="433"/>
      <c r="W610" s="432"/>
      <c r="X610" s="432"/>
      <c r="Y610" s="432"/>
      <c r="Z610" s="432"/>
      <c r="AA610" s="433"/>
      <c r="AB610" s="433"/>
      <c r="AC610" s="433"/>
      <c r="AD610" s="433"/>
      <c r="AE610" s="432"/>
      <c r="AF610" s="432"/>
      <c r="AG610" s="432"/>
    </row>
    <row r="611" spans="1:33" s="445" customFormat="1" ht="11.25">
      <c r="A611" s="529"/>
      <c r="B611" s="432"/>
      <c r="C611" s="432"/>
      <c r="D611" s="432"/>
      <c r="E611" s="432"/>
      <c r="F611" s="432"/>
      <c r="G611" s="432"/>
      <c r="H611" s="433"/>
      <c r="I611" s="433"/>
      <c r="J611" s="433"/>
      <c r="K611" s="433"/>
      <c r="L611" s="433"/>
      <c r="M611" s="432"/>
      <c r="N611" s="432"/>
      <c r="O611" s="433"/>
      <c r="P611" s="433"/>
      <c r="Q611" s="433"/>
      <c r="R611" s="433"/>
      <c r="S611" s="433"/>
      <c r="T611" s="433"/>
      <c r="U611" s="433"/>
      <c r="V611" s="433"/>
      <c r="W611" s="432"/>
      <c r="X611" s="432"/>
      <c r="Y611" s="432"/>
      <c r="Z611" s="432"/>
      <c r="AA611" s="433"/>
      <c r="AB611" s="433"/>
      <c r="AC611" s="433"/>
      <c r="AD611" s="433"/>
      <c r="AE611" s="432"/>
      <c r="AF611" s="432"/>
      <c r="AG611" s="432"/>
    </row>
    <row r="612" spans="1:33" s="445" customFormat="1" ht="11.25">
      <c r="A612" s="529"/>
      <c r="B612" s="432"/>
      <c r="C612" s="432"/>
      <c r="D612" s="432"/>
      <c r="E612" s="432"/>
      <c r="F612" s="432"/>
      <c r="G612" s="432"/>
      <c r="H612" s="433"/>
      <c r="I612" s="433"/>
      <c r="J612" s="433"/>
      <c r="K612" s="433"/>
      <c r="L612" s="433"/>
      <c r="M612" s="432"/>
      <c r="N612" s="432"/>
      <c r="O612" s="433"/>
      <c r="P612" s="433"/>
      <c r="Q612" s="433"/>
      <c r="R612" s="433"/>
      <c r="S612" s="433"/>
      <c r="T612" s="433"/>
      <c r="U612" s="433"/>
      <c r="V612" s="433"/>
      <c r="W612" s="432"/>
      <c r="X612" s="432"/>
      <c r="Y612" s="432"/>
      <c r="Z612" s="432"/>
      <c r="AA612" s="433"/>
      <c r="AB612" s="433"/>
      <c r="AC612" s="433"/>
      <c r="AD612" s="433"/>
      <c r="AE612" s="432"/>
      <c r="AF612" s="432"/>
      <c r="AG612" s="432"/>
    </row>
    <row r="613" spans="1:33" s="445" customFormat="1" ht="11.25">
      <c r="A613" s="529"/>
      <c r="B613" s="432"/>
      <c r="C613" s="432"/>
      <c r="D613" s="432"/>
      <c r="E613" s="432"/>
      <c r="F613" s="432"/>
      <c r="G613" s="432"/>
      <c r="H613" s="433"/>
      <c r="I613" s="433"/>
      <c r="J613" s="433"/>
      <c r="K613" s="433"/>
      <c r="L613" s="433"/>
      <c r="M613" s="432"/>
      <c r="N613" s="432"/>
      <c r="O613" s="433"/>
      <c r="P613" s="433"/>
      <c r="Q613" s="433"/>
      <c r="R613" s="433"/>
      <c r="S613" s="433"/>
      <c r="T613" s="433"/>
      <c r="U613" s="433"/>
      <c r="V613" s="433"/>
      <c r="W613" s="432"/>
      <c r="X613" s="432"/>
      <c r="Y613" s="432"/>
      <c r="Z613" s="432"/>
      <c r="AA613" s="433"/>
      <c r="AB613" s="433"/>
      <c r="AC613" s="433"/>
      <c r="AD613" s="433"/>
      <c r="AE613" s="432"/>
      <c r="AF613" s="432"/>
      <c r="AG613" s="432"/>
    </row>
    <row r="614" spans="1:33" s="445" customFormat="1" ht="11.25">
      <c r="A614" s="529"/>
      <c r="B614" s="432"/>
      <c r="C614" s="432"/>
      <c r="D614" s="432"/>
      <c r="E614" s="432"/>
      <c r="F614" s="432"/>
      <c r="G614" s="432"/>
      <c r="H614" s="433"/>
      <c r="I614" s="433"/>
      <c r="J614" s="433"/>
      <c r="K614" s="433"/>
      <c r="L614" s="433"/>
      <c r="M614" s="432"/>
      <c r="N614" s="432"/>
      <c r="O614" s="433"/>
      <c r="P614" s="433"/>
      <c r="Q614" s="433"/>
      <c r="R614" s="433"/>
      <c r="S614" s="433"/>
      <c r="T614" s="433"/>
      <c r="U614" s="433"/>
      <c r="V614" s="433"/>
      <c r="W614" s="432"/>
      <c r="X614" s="432"/>
      <c r="Y614" s="432"/>
      <c r="Z614" s="432"/>
      <c r="AA614" s="433"/>
      <c r="AB614" s="433"/>
      <c r="AC614" s="433"/>
      <c r="AD614" s="433"/>
      <c r="AE614" s="432"/>
      <c r="AF614" s="432"/>
      <c r="AG614" s="432"/>
    </row>
    <row r="615" spans="1:33" s="445" customFormat="1" ht="11.25">
      <c r="A615" s="529"/>
      <c r="B615" s="432"/>
      <c r="C615" s="432"/>
      <c r="D615" s="432"/>
      <c r="E615" s="432"/>
      <c r="F615" s="432"/>
      <c r="G615" s="432"/>
      <c r="H615" s="433"/>
      <c r="I615" s="433"/>
      <c r="J615" s="433"/>
      <c r="K615" s="433"/>
      <c r="L615" s="433"/>
      <c r="M615" s="432"/>
      <c r="N615" s="432"/>
      <c r="O615" s="433"/>
      <c r="P615" s="433"/>
      <c r="Q615" s="433"/>
      <c r="R615" s="433"/>
      <c r="S615" s="433"/>
      <c r="T615" s="433"/>
      <c r="U615" s="433"/>
      <c r="V615" s="433"/>
      <c r="W615" s="432"/>
      <c r="X615" s="432"/>
      <c r="Y615" s="432"/>
      <c r="Z615" s="432"/>
      <c r="AA615" s="433"/>
      <c r="AB615" s="433"/>
      <c r="AC615" s="433"/>
      <c r="AD615" s="433"/>
      <c r="AE615" s="432"/>
      <c r="AF615" s="432"/>
      <c r="AG615" s="432"/>
    </row>
    <row r="616" spans="1:33" s="445" customFormat="1" ht="11.25">
      <c r="A616" s="529"/>
      <c r="B616" s="432"/>
      <c r="C616" s="432"/>
      <c r="D616" s="432"/>
      <c r="E616" s="432"/>
      <c r="F616" s="432"/>
      <c r="G616" s="432"/>
      <c r="H616" s="433"/>
      <c r="I616" s="433"/>
      <c r="J616" s="433"/>
      <c r="K616" s="433"/>
      <c r="L616" s="433"/>
      <c r="M616" s="432"/>
      <c r="N616" s="432"/>
      <c r="O616" s="433"/>
      <c r="P616" s="433"/>
      <c r="Q616" s="433"/>
      <c r="R616" s="433"/>
      <c r="S616" s="433"/>
      <c r="T616" s="433"/>
      <c r="U616" s="433"/>
      <c r="V616" s="433"/>
      <c r="W616" s="432"/>
      <c r="X616" s="432"/>
      <c r="Y616" s="432"/>
      <c r="Z616" s="432"/>
      <c r="AA616" s="433"/>
      <c r="AB616" s="433"/>
      <c r="AC616" s="433"/>
      <c r="AD616" s="433"/>
      <c r="AE616" s="432"/>
      <c r="AF616" s="432"/>
      <c r="AG616" s="432"/>
    </row>
    <row r="617" spans="1:33" s="445" customFormat="1" ht="11.25">
      <c r="A617" s="529"/>
      <c r="B617" s="432"/>
      <c r="C617" s="432"/>
      <c r="D617" s="432"/>
      <c r="E617" s="432"/>
      <c r="F617" s="432"/>
      <c r="G617" s="432"/>
      <c r="H617" s="433"/>
      <c r="I617" s="433"/>
      <c r="J617" s="433"/>
      <c r="K617" s="433"/>
      <c r="L617" s="433"/>
      <c r="M617" s="432"/>
      <c r="N617" s="432"/>
      <c r="O617" s="433"/>
      <c r="P617" s="433"/>
      <c r="Q617" s="433"/>
      <c r="R617" s="433"/>
      <c r="S617" s="433"/>
      <c r="T617" s="433"/>
      <c r="U617" s="433"/>
      <c r="V617" s="433"/>
      <c r="W617" s="432"/>
      <c r="X617" s="432"/>
      <c r="Y617" s="432"/>
      <c r="Z617" s="432"/>
      <c r="AA617" s="433"/>
      <c r="AB617" s="433"/>
      <c r="AC617" s="433"/>
      <c r="AD617" s="433"/>
      <c r="AE617" s="432"/>
      <c r="AF617" s="432"/>
      <c r="AG617" s="432"/>
    </row>
    <row r="618" spans="1:33" s="445" customFormat="1" ht="11.25">
      <c r="A618" s="529"/>
      <c r="B618" s="432"/>
      <c r="C618" s="432"/>
      <c r="D618" s="432"/>
      <c r="E618" s="432"/>
      <c r="F618" s="432"/>
      <c r="G618" s="432"/>
      <c r="H618" s="433"/>
      <c r="I618" s="433"/>
      <c r="J618" s="433"/>
      <c r="K618" s="433"/>
      <c r="L618" s="433"/>
      <c r="M618" s="432"/>
      <c r="N618" s="432"/>
      <c r="O618" s="433"/>
      <c r="P618" s="433"/>
      <c r="Q618" s="433"/>
      <c r="R618" s="433"/>
      <c r="S618" s="433"/>
      <c r="T618" s="433"/>
      <c r="U618" s="433"/>
      <c r="V618" s="433"/>
      <c r="W618" s="432"/>
      <c r="X618" s="432"/>
      <c r="Y618" s="432"/>
      <c r="Z618" s="432"/>
      <c r="AA618" s="433"/>
      <c r="AB618" s="433"/>
      <c r="AC618" s="433"/>
      <c r="AD618" s="433"/>
      <c r="AE618" s="432"/>
      <c r="AF618" s="432"/>
      <c r="AG618" s="432"/>
    </row>
    <row r="619" spans="1:33" s="445" customFormat="1" ht="11.25">
      <c r="A619" s="529"/>
      <c r="B619" s="432"/>
      <c r="C619" s="432"/>
      <c r="D619" s="432"/>
      <c r="E619" s="432"/>
      <c r="F619" s="432"/>
      <c r="G619" s="432"/>
      <c r="H619" s="433"/>
      <c r="I619" s="433"/>
      <c r="J619" s="433"/>
      <c r="K619" s="433"/>
      <c r="L619" s="433"/>
      <c r="M619" s="432"/>
      <c r="N619" s="432"/>
      <c r="O619" s="433"/>
      <c r="P619" s="433"/>
      <c r="Q619" s="433"/>
      <c r="R619" s="433"/>
      <c r="S619" s="433"/>
      <c r="T619" s="433"/>
      <c r="U619" s="433"/>
      <c r="V619" s="433"/>
      <c r="W619" s="432"/>
      <c r="X619" s="432"/>
      <c r="Y619" s="432"/>
      <c r="Z619" s="432"/>
      <c r="AA619" s="433"/>
      <c r="AB619" s="433"/>
      <c r="AC619" s="433"/>
      <c r="AD619" s="433"/>
      <c r="AE619" s="432"/>
      <c r="AF619" s="432"/>
      <c r="AG619" s="432"/>
    </row>
    <row r="620" spans="1:33" s="445" customFormat="1" ht="11.25">
      <c r="A620" s="529"/>
      <c r="B620" s="432"/>
      <c r="C620" s="432"/>
      <c r="D620" s="432"/>
      <c r="E620" s="432"/>
      <c r="F620" s="432"/>
      <c r="G620" s="432"/>
      <c r="H620" s="433"/>
      <c r="I620" s="433"/>
      <c r="J620" s="433"/>
      <c r="K620" s="433"/>
      <c r="L620" s="433"/>
      <c r="M620" s="432"/>
      <c r="N620" s="432"/>
      <c r="O620" s="433"/>
      <c r="P620" s="433"/>
      <c r="Q620" s="433"/>
      <c r="R620" s="433"/>
      <c r="S620" s="433"/>
      <c r="T620" s="433"/>
      <c r="U620" s="433"/>
      <c r="V620" s="433"/>
      <c r="W620" s="432"/>
      <c r="X620" s="432"/>
      <c r="Y620" s="432"/>
      <c r="Z620" s="432"/>
      <c r="AA620" s="433"/>
      <c r="AB620" s="433"/>
      <c r="AC620" s="433"/>
      <c r="AD620" s="433"/>
      <c r="AE620" s="432"/>
      <c r="AF620" s="432"/>
      <c r="AG620" s="432"/>
    </row>
    <row r="621" spans="1:33" s="445" customFormat="1" ht="11.25">
      <c r="A621" s="529"/>
      <c r="B621" s="432"/>
      <c r="C621" s="432"/>
      <c r="D621" s="432"/>
      <c r="E621" s="432"/>
      <c r="F621" s="432"/>
      <c r="G621" s="432"/>
      <c r="H621" s="433"/>
      <c r="I621" s="433"/>
      <c r="J621" s="433"/>
      <c r="K621" s="433"/>
      <c r="L621" s="433"/>
      <c r="M621" s="432"/>
      <c r="N621" s="432"/>
      <c r="O621" s="433"/>
      <c r="P621" s="433"/>
      <c r="Q621" s="433"/>
      <c r="R621" s="433"/>
      <c r="S621" s="433"/>
      <c r="T621" s="433"/>
      <c r="U621" s="433"/>
      <c r="V621" s="433"/>
      <c r="W621" s="432"/>
      <c r="X621" s="432"/>
      <c r="Y621" s="432"/>
      <c r="Z621" s="432"/>
      <c r="AA621" s="433"/>
      <c r="AB621" s="433"/>
      <c r="AC621" s="433"/>
      <c r="AD621" s="433"/>
      <c r="AE621" s="432"/>
      <c r="AF621" s="432"/>
      <c r="AG621" s="432"/>
    </row>
    <row r="622" spans="1:33" s="445" customFormat="1" ht="11.25">
      <c r="A622" s="529"/>
      <c r="B622" s="432"/>
      <c r="C622" s="432"/>
      <c r="D622" s="432"/>
      <c r="E622" s="432"/>
      <c r="F622" s="432"/>
      <c r="G622" s="432"/>
      <c r="H622" s="433"/>
      <c r="I622" s="433"/>
      <c r="J622" s="433"/>
      <c r="K622" s="433"/>
      <c r="L622" s="433"/>
      <c r="M622" s="432"/>
      <c r="N622" s="432"/>
      <c r="O622" s="433"/>
      <c r="P622" s="433"/>
      <c r="Q622" s="433"/>
      <c r="R622" s="433"/>
      <c r="S622" s="433"/>
      <c r="T622" s="433"/>
      <c r="U622" s="433"/>
      <c r="V622" s="433"/>
      <c r="W622" s="432"/>
      <c r="X622" s="432"/>
      <c r="Y622" s="432"/>
      <c r="Z622" s="432"/>
      <c r="AA622" s="433"/>
      <c r="AB622" s="433"/>
      <c r="AC622" s="433"/>
      <c r="AD622" s="433"/>
      <c r="AE622" s="432"/>
      <c r="AF622" s="432"/>
      <c r="AG622" s="432"/>
    </row>
    <row r="623" spans="1:33" s="445" customFormat="1" ht="11.25">
      <c r="A623" s="529"/>
      <c r="B623" s="432"/>
      <c r="C623" s="432"/>
      <c r="D623" s="432"/>
      <c r="E623" s="432"/>
      <c r="F623" s="432"/>
      <c r="G623" s="432"/>
      <c r="H623" s="433"/>
      <c r="I623" s="433"/>
      <c r="J623" s="433"/>
      <c r="K623" s="433"/>
      <c r="L623" s="433"/>
      <c r="M623" s="432"/>
      <c r="N623" s="432"/>
      <c r="O623" s="433"/>
      <c r="P623" s="433"/>
      <c r="Q623" s="433"/>
      <c r="R623" s="433"/>
      <c r="S623" s="433"/>
      <c r="T623" s="433"/>
      <c r="U623" s="433"/>
      <c r="V623" s="433"/>
      <c r="W623" s="432"/>
      <c r="X623" s="432"/>
      <c r="Y623" s="432"/>
      <c r="Z623" s="432"/>
      <c r="AA623" s="433"/>
      <c r="AB623" s="433"/>
      <c r="AC623" s="433"/>
      <c r="AD623" s="433"/>
      <c r="AE623" s="432"/>
      <c r="AF623" s="432"/>
      <c r="AG623" s="432"/>
    </row>
    <row r="624" spans="1:33" s="445" customFormat="1" ht="11.25">
      <c r="A624" s="529"/>
      <c r="B624" s="432"/>
      <c r="C624" s="432"/>
      <c r="D624" s="432"/>
      <c r="E624" s="432"/>
      <c r="F624" s="432"/>
      <c r="G624" s="432"/>
      <c r="H624" s="433"/>
      <c r="I624" s="433"/>
      <c r="J624" s="433"/>
      <c r="K624" s="433"/>
      <c r="L624" s="433"/>
      <c r="M624" s="432"/>
      <c r="N624" s="432"/>
      <c r="O624" s="433"/>
      <c r="P624" s="433"/>
      <c r="Q624" s="433"/>
      <c r="R624" s="433"/>
      <c r="S624" s="433"/>
      <c r="T624" s="433"/>
      <c r="U624" s="433"/>
      <c r="V624" s="433"/>
      <c r="W624" s="432"/>
      <c r="X624" s="432"/>
      <c r="Y624" s="432"/>
      <c r="Z624" s="432"/>
      <c r="AA624" s="433"/>
      <c r="AB624" s="433"/>
      <c r="AC624" s="433"/>
      <c r="AD624" s="433"/>
      <c r="AE624" s="432"/>
      <c r="AF624" s="432"/>
      <c r="AG624" s="432"/>
    </row>
    <row r="625" spans="1:33" s="445" customFormat="1" ht="11.25">
      <c r="A625" s="529"/>
      <c r="B625" s="432"/>
      <c r="C625" s="432"/>
      <c r="D625" s="432"/>
      <c r="E625" s="432"/>
      <c r="F625" s="432"/>
      <c r="G625" s="432"/>
      <c r="H625" s="433"/>
      <c r="I625" s="433"/>
      <c r="J625" s="433"/>
      <c r="K625" s="433"/>
      <c r="L625" s="433"/>
      <c r="M625" s="432"/>
      <c r="N625" s="432"/>
      <c r="O625" s="433"/>
      <c r="P625" s="433"/>
      <c r="Q625" s="433"/>
      <c r="R625" s="433"/>
      <c r="S625" s="433"/>
      <c r="T625" s="433"/>
      <c r="U625" s="433"/>
      <c r="V625" s="433"/>
      <c r="W625" s="432"/>
      <c r="X625" s="432"/>
      <c r="Y625" s="432"/>
      <c r="Z625" s="432"/>
      <c r="AA625" s="433"/>
      <c r="AB625" s="433"/>
      <c r="AC625" s="433"/>
      <c r="AD625" s="433"/>
      <c r="AE625" s="432"/>
      <c r="AF625" s="432"/>
      <c r="AG625" s="432"/>
    </row>
    <row r="626" spans="1:33" s="445" customFormat="1" ht="11.25">
      <c r="A626" s="529"/>
      <c r="B626" s="432"/>
      <c r="C626" s="432"/>
      <c r="D626" s="432"/>
      <c r="E626" s="432"/>
      <c r="F626" s="432"/>
      <c r="G626" s="432"/>
      <c r="H626" s="433"/>
      <c r="I626" s="433"/>
      <c r="J626" s="433"/>
      <c r="K626" s="433"/>
      <c r="L626" s="433"/>
      <c r="M626" s="432"/>
      <c r="N626" s="432"/>
      <c r="O626" s="433"/>
      <c r="P626" s="433"/>
      <c r="Q626" s="433"/>
      <c r="R626" s="433"/>
      <c r="S626" s="433"/>
      <c r="T626" s="433"/>
      <c r="U626" s="433"/>
      <c r="V626" s="433"/>
      <c r="W626" s="432"/>
      <c r="X626" s="432"/>
      <c r="Y626" s="432"/>
      <c r="Z626" s="432"/>
      <c r="AA626" s="433"/>
      <c r="AB626" s="433"/>
      <c r="AC626" s="433"/>
      <c r="AD626" s="433"/>
      <c r="AE626" s="432"/>
      <c r="AF626" s="432"/>
      <c r="AG626" s="432"/>
    </row>
    <row r="627" spans="1:33" s="445" customFormat="1" ht="11.25">
      <c r="A627" s="529"/>
      <c r="B627" s="432"/>
      <c r="C627" s="432"/>
      <c r="D627" s="432"/>
      <c r="E627" s="432"/>
      <c r="F627" s="432"/>
      <c r="G627" s="432"/>
      <c r="H627" s="433"/>
      <c r="I627" s="433"/>
      <c r="J627" s="433"/>
      <c r="K627" s="433"/>
      <c r="L627" s="433"/>
      <c r="M627" s="432"/>
      <c r="N627" s="432"/>
      <c r="O627" s="433"/>
      <c r="P627" s="433"/>
      <c r="Q627" s="433"/>
      <c r="R627" s="433"/>
      <c r="S627" s="433"/>
      <c r="T627" s="433"/>
      <c r="U627" s="433"/>
      <c r="V627" s="433"/>
      <c r="W627" s="432"/>
      <c r="X627" s="432"/>
      <c r="Y627" s="432"/>
      <c r="Z627" s="432"/>
      <c r="AA627" s="433"/>
      <c r="AB627" s="433"/>
      <c r="AC627" s="433"/>
      <c r="AD627" s="433"/>
      <c r="AE627" s="432"/>
      <c r="AF627" s="432"/>
      <c r="AG627" s="432"/>
    </row>
    <row r="628" spans="1:33" s="445" customFormat="1" ht="11.25">
      <c r="A628" s="529"/>
      <c r="B628" s="432"/>
      <c r="C628" s="432"/>
      <c r="D628" s="432"/>
      <c r="E628" s="432"/>
      <c r="F628" s="432"/>
      <c r="G628" s="432"/>
      <c r="H628" s="433"/>
      <c r="I628" s="433"/>
      <c r="J628" s="433"/>
      <c r="K628" s="433"/>
      <c r="L628" s="433"/>
      <c r="M628" s="432"/>
      <c r="N628" s="432"/>
      <c r="O628" s="433"/>
      <c r="P628" s="433"/>
      <c r="Q628" s="433"/>
      <c r="R628" s="433"/>
      <c r="S628" s="433"/>
      <c r="T628" s="433"/>
      <c r="U628" s="433"/>
      <c r="V628" s="433"/>
      <c r="W628" s="432"/>
      <c r="X628" s="432"/>
      <c r="Y628" s="432"/>
      <c r="Z628" s="432"/>
      <c r="AA628" s="433"/>
      <c r="AB628" s="433"/>
      <c r="AC628" s="433"/>
      <c r="AD628" s="433"/>
      <c r="AE628" s="432"/>
      <c r="AF628" s="432"/>
      <c r="AG628" s="432"/>
    </row>
    <row r="629" spans="1:33" s="445" customFormat="1" ht="11.25">
      <c r="A629" s="529"/>
      <c r="B629" s="432"/>
      <c r="C629" s="432"/>
      <c r="D629" s="432"/>
      <c r="E629" s="432"/>
      <c r="F629" s="432"/>
      <c r="G629" s="432"/>
      <c r="H629" s="433"/>
      <c r="I629" s="433"/>
      <c r="J629" s="433"/>
      <c r="K629" s="433"/>
      <c r="L629" s="433"/>
      <c r="M629" s="432"/>
      <c r="N629" s="432"/>
      <c r="O629" s="433"/>
      <c r="P629" s="433"/>
      <c r="Q629" s="433"/>
      <c r="R629" s="433"/>
      <c r="S629" s="433"/>
      <c r="T629" s="433"/>
      <c r="U629" s="433"/>
      <c r="V629" s="433"/>
      <c r="W629" s="432"/>
      <c r="X629" s="432"/>
      <c r="Y629" s="432"/>
      <c r="Z629" s="432"/>
      <c r="AA629" s="433"/>
      <c r="AB629" s="433"/>
      <c r="AC629" s="433"/>
      <c r="AD629" s="433"/>
      <c r="AE629" s="432"/>
      <c r="AF629" s="432"/>
      <c r="AG629" s="432"/>
    </row>
    <row r="630" spans="1:33" s="445" customFormat="1" ht="11.25">
      <c r="A630" s="529"/>
      <c r="B630" s="432"/>
      <c r="C630" s="432"/>
      <c r="D630" s="432"/>
      <c r="E630" s="432"/>
      <c r="F630" s="432"/>
      <c r="G630" s="432"/>
      <c r="H630" s="433"/>
      <c r="I630" s="433"/>
      <c r="J630" s="433"/>
      <c r="K630" s="433"/>
      <c r="L630" s="433"/>
      <c r="M630" s="432"/>
      <c r="N630" s="432"/>
      <c r="O630" s="433"/>
      <c r="P630" s="433"/>
      <c r="Q630" s="433"/>
      <c r="R630" s="433"/>
      <c r="S630" s="433"/>
      <c r="T630" s="433"/>
      <c r="U630" s="433"/>
      <c r="V630" s="433"/>
      <c r="W630" s="432"/>
      <c r="X630" s="432"/>
      <c r="Y630" s="432"/>
      <c r="Z630" s="432"/>
      <c r="AA630" s="433"/>
      <c r="AB630" s="433"/>
      <c r="AC630" s="433"/>
      <c r="AD630" s="433"/>
      <c r="AE630" s="432"/>
      <c r="AF630" s="432"/>
      <c r="AG630" s="432"/>
    </row>
    <row r="631" spans="1:33" s="445" customFormat="1" ht="11.25">
      <c r="A631" s="529"/>
      <c r="B631" s="432"/>
      <c r="C631" s="432"/>
      <c r="D631" s="432"/>
      <c r="E631" s="432"/>
      <c r="F631" s="432"/>
      <c r="G631" s="432"/>
      <c r="H631" s="433"/>
      <c r="I631" s="433"/>
      <c r="J631" s="433"/>
      <c r="K631" s="433"/>
      <c r="L631" s="433"/>
      <c r="M631" s="432"/>
      <c r="N631" s="432"/>
      <c r="O631" s="433"/>
      <c r="P631" s="433"/>
      <c r="Q631" s="433"/>
      <c r="R631" s="433"/>
      <c r="S631" s="433"/>
      <c r="T631" s="433"/>
      <c r="U631" s="433"/>
      <c r="V631" s="433"/>
      <c r="W631" s="432"/>
      <c r="X631" s="432"/>
      <c r="Y631" s="432"/>
      <c r="Z631" s="432"/>
      <c r="AA631" s="433"/>
      <c r="AB631" s="433"/>
      <c r="AC631" s="433"/>
      <c r="AD631" s="433"/>
      <c r="AE631" s="432"/>
      <c r="AF631" s="432"/>
      <c r="AG631" s="432"/>
    </row>
    <row r="632" spans="1:33" s="445" customFormat="1" ht="11.25">
      <c r="A632" s="529"/>
      <c r="B632" s="432"/>
      <c r="C632" s="432"/>
      <c r="D632" s="432"/>
      <c r="E632" s="432"/>
      <c r="F632" s="432"/>
      <c r="G632" s="432"/>
      <c r="H632" s="433"/>
      <c r="I632" s="433"/>
      <c r="J632" s="433"/>
      <c r="K632" s="433"/>
      <c r="L632" s="433"/>
      <c r="M632" s="432"/>
      <c r="N632" s="432"/>
      <c r="O632" s="433"/>
      <c r="P632" s="433"/>
      <c r="Q632" s="433"/>
      <c r="R632" s="433"/>
      <c r="S632" s="433"/>
      <c r="T632" s="433"/>
      <c r="U632" s="433"/>
      <c r="V632" s="433"/>
      <c r="W632" s="432"/>
      <c r="X632" s="432"/>
      <c r="Y632" s="432"/>
      <c r="Z632" s="432"/>
      <c r="AA632" s="433"/>
      <c r="AB632" s="433"/>
      <c r="AC632" s="433"/>
      <c r="AD632" s="433"/>
      <c r="AE632" s="432"/>
      <c r="AF632" s="432"/>
      <c r="AG632" s="432"/>
    </row>
    <row r="633" spans="1:33" s="445" customFormat="1" ht="11.25">
      <c r="A633" s="529"/>
      <c r="B633" s="432"/>
      <c r="C633" s="432"/>
      <c r="D633" s="432"/>
      <c r="E633" s="432"/>
      <c r="F633" s="432"/>
      <c r="G633" s="432"/>
      <c r="H633" s="433"/>
      <c r="I633" s="433"/>
      <c r="J633" s="433"/>
      <c r="K633" s="433"/>
      <c r="L633" s="433"/>
      <c r="M633" s="432"/>
      <c r="N633" s="432"/>
      <c r="O633" s="433"/>
      <c r="P633" s="433"/>
      <c r="Q633" s="433"/>
      <c r="R633" s="433"/>
      <c r="S633" s="433"/>
      <c r="T633" s="433"/>
      <c r="U633" s="433"/>
      <c r="V633" s="433"/>
      <c r="W633" s="432"/>
      <c r="X633" s="432"/>
      <c r="Y633" s="432"/>
      <c r="Z633" s="432"/>
      <c r="AA633" s="433"/>
      <c r="AB633" s="433"/>
      <c r="AC633" s="433"/>
      <c r="AD633" s="433"/>
      <c r="AE633" s="432"/>
      <c r="AF633" s="432"/>
      <c r="AG633" s="432"/>
    </row>
    <row r="634" spans="1:33" s="445" customFormat="1" ht="11.25">
      <c r="A634" s="529"/>
      <c r="B634" s="432"/>
      <c r="C634" s="432"/>
      <c r="D634" s="432"/>
      <c r="E634" s="432"/>
      <c r="F634" s="432"/>
      <c r="G634" s="432"/>
      <c r="H634" s="433"/>
      <c r="I634" s="433"/>
      <c r="J634" s="433"/>
      <c r="K634" s="433"/>
      <c r="L634" s="433"/>
      <c r="M634" s="432"/>
      <c r="N634" s="432"/>
      <c r="O634" s="433"/>
      <c r="P634" s="433"/>
      <c r="Q634" s="433"/>
      <c r="R634" s="433"/>
      <c r="S634" s="433"/>
      <c r="T634" s="433"/>
      <c r="U634" s="433"/>
      <c r="V634" s="433"/>
      <c r="W634" s="432"/>
      <c r="X634" s="432"/>
      <c r="Y634" s="432"/>
      <c r="Z634" s="432"/>
      <c r="AA634" s="433"/>
      <c r="AB634" s="433"/>
      <c r="AC634" s="433"/>
      <c r="AD634" s="433"/>
      <c r="AE634" s="432"/>
      <c r="AF634" s="432"/>
      <c r="AG634" s="432"/>
    </row>
    <row r="635" spans="1:33" s="445" customFormat="1" ht="11.25">
      <c r="A635" s="529"/>
      <c r="B635" s="432"/>
      <c r="C635" s="432"/>
      <c r="D635" s="432"/>
      <c r="E635" s="432"/>
      <c r="F635" s="432"/>
      <c r="G635" s="432"/>
      <c r="H635" s="433"/>
      <c r="I635" s="433"/>
      <c r="J635" s="433"/>
      <c r="K635" s="433"/>
      <c r="L635" s="433"/>
      <c r="M635" s="432"/>
      <c r="N635" s="432"/>
      <c r="O635" s="433"/>
      <c r="P635" s="433"/>
      <c r="Q635" s="433"/>
      <c r="R635" s="433"/>
      <c r="S635" s="433"/>
      <c r="T635" s="433"/>
      <c r="U635" s="433"/>
      <c r="V635" s="433"/>
      <c r="W635" s="432"/>
      <c r="X635" s="432"/>
      <c r="Y635" s="432"/>
      <c r="Z635" s="432"/>
      <c r="AA635" s="433"/>
      <c r="AB635" s="433"/>
      <c r="AC635" s="433"/>
      <c r="AD635" s="433"/>
      <c r="AE635" s="432"/>
      <c r="AF635" s="432"/>
      <c r="AG635" s="432"/>
    </row>
    <row r="636" spans="1:33" s="445" customFormat="1" ht="11.25">
      <c r="A636" s="529"/>
      <c r="B636" s="432"/>
      <c r="C636" s="432"/>
      <c r="D636" s="432"/>
      <c r="E636" s="432"/>
      <c r="F636" s="432"/>
      <c r="G636" s="432"/>
      <c r="H636" s="433"/>
      <c r="I636" s="433"/>
      <c r="J636" s="433"/>
      <c r="K636" s="433"/>
      <c r="L636" s="433"/>
      <c r="M636" s="432"/>
      <c r="N636" s="432"/>
      <c r="O636" s="433"/>
      <c r="P636" s="433"/>
      <c r="Q636" s="433"/>
      <c r="R636" s="433"/>
      <c r="S636" s="433"/>
      <c r="T636" s="433"/>
      <c r="U636" s="433"/>
      <c r="V636" s="433"/>
      <c r="W636" s="432"/>
      <c r="X636" s="432"/>
      <c r="Y636" s="432"/>
      <c r="Z636" s="432"/>
      <c r="AA636" s="433"/>
      <c r="AB636" s="433"/>
      <c r="AC636" s="433"/>
      <c r="AD636" s="433"/>
      <c r="AE636" s="432"/>
      <c r="AF636" s="432"/>
      <c r="AG636" s="432"/>
    </row>
    <row r="637" spans="1:33" s="445" customFormat="1" ht="11.25">
      <c r="A637" s="529"/>
      <c r="B637" s="432"/>
      <c r="C637" s="432"/>
      <c r="D637" s="432"/>
      <c r="E637" s="432"/>
      <c r="F637" s="432"/>
      <c r="G637" s="432"/>
      <c r="H637" s="433"/>
      <c r="I637" s="433"/>
      <c r="J637" s="433"/>
      <c r="K637" s="433"/>
      <c r="L637" s="433"/>
      <c r="M637" s="432"/>
      <c r="N637" s="432"/>
      <c r="O637" s="433"/>
      <c r="P637" s="433"/>
      <c r="Q637" s="433"/>
      <c r="R637" s="433"/>
      <c r="S637" s="433"/>
      <c r="T637" s="433"/>
      <c r="U637" s="433"/>
      <c r="V637" s="433"/>
      <c r="W637" s="432"/>
      <c r="X637" s="432"/>
      <c r="Y637" s="432"/>
      <c r="Z637" s="432"/>
      <c r="AA637" s="433"/>
      <c r="AB637" s="433"/>
      <c r="AC637" s="433"/>
      <c r="AD637" s="433"/>
      <c r="AE637" s="432"/>
      <c r="AF637" s="432"/>
      <c r="AG637" s="432"/>
    </row>
    <row r="638" spans="1:33" s="445" customFormat="1" ht="11.25">
      <c r="A638" s="529"/>
      <c r="B638" s="432"/>
      <c r="C638" s="432"/>
      <c r="D638" s="432"/>
      <c r="E638" s="432"/>
      <c r="F638" s="432"/>
      <c r="G638" s="432"/>
      <c r="H638" s="433"/>
      <c r="I638" s="433"/>
      <c r="J638" s="433"/>
      <c r="K638" s="433"/>
      <c r="L638" s="433"/>
      <c r="M638" s="432"/>
      <c r="N638" s="432"/>
      <c r="O638" s="433"/>
      <c r="P638" s="433"/>
      <c r="Q638" s="433"/>
      <c r="R638" s="433"/>
      <c r="S638" s="433"/>
      <c r="T638" s="433"/>
      <c r="U638" s="433"/>
      <c r="V638" s="433"/>
      <c r="W638" s="432"/>
      <c r="X638" s="432"/>
      <c r="Y638" s="432"/>
      <c r="Z638" s="432"/>
      <c r="AA638" s="433"/>
      <c r="AB638" s="433"/>
      <c r="AC638" s="433"/>
      <c r="AD638" s="433"/>
      <c r="AE638" s="432"/>
      <c r="AF638" s="432"/>
      <c r="AG638" s="432"/>
    </row>
    <row r="639" spans="1:33" s="445" customFormat="1" ht="11.25">
      <c r="A639" s="529"/>
      <c r="B639" s="432"/>
      <c r="C639" s="432"/>
      <c r="D639" s="432"/>
      <c r="E639" s="432"/>
      <c r="F639" s="432"/>
      <c r="G639" s="432"/>
      <c r="H639" s="433"/>
      <c r="I639" s="433"/>
      <c r="J639" s="433"/>
      <c r="K639" s="433"/>
      <c r="L639" s="433"/>
      <c r="M639" s="432"/>
      <c r="N639" s="432"/>
      <c r="O639" s="433"/>
      <c r="P639" s="433"/>
      <c r="Q639" s="433"/>
      <c r="R639" s="433"/>
      <c r="S639" s="433"/>
      <c r="T639" s="433"/>
      <c r="U639" s="433"/>
      <c r="V639" s="433"/>
      <c r="W639" s="432"/>
      <c r="X639" s="432"/>
      <c r="Y639" s="432"/>
      <c r="Z639" s="432"/>
      <c r="AA639" s="433"/>
      <c r="AB639" s="433"/>
      <c r="AC639" s="433"/>
      <c r="AD639" s="433"/>
      <c r="AE639" s="432"/>
      <c r="AF639" s="432"/>
      <c r="AG639" s="432"/>
    </row>
    <row r="640" spans="1:33" s="445" customFormat="1" ht="11.25">
      <c r="A640" s="529"/>
      <c r="B640" s="432"/>
      <c r="C640" s="432"/>
      <c r="D640" s="432"/>
      <c r="E640" s="432"/>
      <c r="F640" s="432"/>
      <c r="G640" s="432"/>
      <c r="H640" s="433"/>
      <c r="I640" s="433"/>
      <c r="J640" s="433"/>
      <c r="K640" s="433"/>
      <c r="L640" s="433"/>
      <c r="M640" s="432"/>
      <c r="N640" s="432"/>
      <c r="O640" s="433"/>
      <c r="P640" s="433"/>
      <c r="Q640" s="433"/>
      <c r="R640" s="433"/>
      <c r="S640" s="433"/>
      <c r="T640" s="433"/>
      <c r="U640" s="433"/>
      <c r="V640" s="433"/>
      <c r="W640" s="432"/>
      <c r="X640" s="432"/>
      <c r="Y640" s="432"/>
      <c r="Z640" s="432"/>
      <c r="AA640" s="433"/>
      <c r="AB640" s="433"/>
      <c r="AC640" s="433"/>
      <c r="AD640" s="433"/>
      <c r="AE640" s="432"/>
      <c r="AF640" s="432"/>
      <c r="AG640" s="432"/>
    </row>
    <row r="641" spans="1:33" s="445" customFormat="1" ht="11.25">
      <c r="A641" s="529"/>
      <c r="B641" s="432"/>
      <c r="C641" s="432"/>
      <c r="D641" s="432"/>
      <c r="E641" s="432"/>
      <c r="F641" s="432"/>
      <c r="G641" s="432"/>
      <c r="H641" s="433"/>
      <c r="I641" s="433"/>
      <c r="J641" s="433"/>
      <c r="K641" s="433"/>
      <c r="L641" s="433"/>
      <c r="M641" s="432"/>
      <c r="N641" s="432"/>
      <c r="O641" s="433"/>
      <c r="P641" s="433"/>
      <c r="Q641" s="433"/>
      <c r="R641" s="433"/>
      <c r="S641" s="433"/>
      <c r="T641" s="433"/>
      <c r="U641" s="433"/>
      <c r="V641" s="433"/>
      <c r="W641" s="432"/>
      <c r="X641" s="432"/>
      <c r="Y641" s="432"/>
      <c r="Z641" s="432"/>
      <c r="AA641" s="433"/>
      <c r="AB641" s="433"/>
      <c r="AC641" s="433"/>
      <c r="AD641" s="433"/>
      <c r="AE641" s="432"/>
      <c r="AF641" s="432"/>
      <c r="AG641" s="432"/>
    </row>
    <row r="642" spans="1:33" s="445" customFormat="1" ht="11.25">
      <c r="A642" s="529"/>
      <c r="B642" s="432"/>
      <c r="C642" s="432"/>
      <c r="D642" s="432"/>
      <c r="E642" s="432"/>
      <c r="F642" s="432"/>
      <c r="G642" s="432"/>
      <c r="H642" s="433"/>
      <c r="I642" s="433"/>
      <c r="J642" s="433"/>
      <c r="K642" s="433"/>
      <c r="L642" s="433"/>
      <c r="M642" s="432"/>
      <c r="N642" s="432"/>
      <c r="O642" s="433"/>
      <c r="P642" s="433"/>
      <c r="Q642" s="433"/>
      <c r="R642" s="433"/>
      <c r="S642" s="433"/>
      <c r="T642" s="433"/>
      <c r="U642" s="433"/>
      <c r="V642" s="433"/>
      <c r="W642" s="432"/>
      <c r="X642" s="432"/>
      <c r="Y642" s="432"/>
      <c r="Z642" s="432"/>
      <c r="AA642" s="433"/>
      <c r="AB642" s="433"/>
      <c r="AC642" s="433"/>
      <c r="AD642" s="433"/>
      <c r="AE642" s="432"/>
      <c r="AF642" s="432"/>
      <c r="AG642" s="432"/>
    </row>
    <row r="643" spans="1:33" s="445" customFormat="1" ht="11.25">
      <c r="A643" s="529"/>
      <c r="B643" s="432"/>
      <c r="C643" s="432"/>
      <c r="D643" s="432"/>
      <c r="E643" s="432"/>
      <c r="F643" s="432"/>
      <c r="G643" s="432"/>
      <c r="H643" s="433"/>
      <c r="I643" s="433"/>
      <c r="J643" s="433"/>
      <c r="K643" s="433"/>
      <c r="L643" s="433"/>
      <c r="M643" s="432"/>
      <c r="N643" s="432"/>
      <c r="O643" s="433"/>
      <c r="P643" s="433"/>
      <c r="Q643" s="433"/>
      <c r="R643" s="433"/>
      <c r="S643" s="433"/>
      <c r="T643" s="433"/>
      <c r="U643" s="433"/>
      <c r="V643" s="433"/>
      <c r="W643" s="432"/>
      <c r="X643" s="432"/>
      <c r="Y643" s="432"/>
      <c r="Z643" s="432"/>
      <c r="AA643" s="433"/>
      <c r="AB643" s="433"/>
      <c r="AC643" s="433"/>
      <c r="AD643" s="433"/>
      <c r="AE643" s="432"/>
      <c r="AF643" s="432"/>
      <c r="AG643" s="432"/>
    </row>
    <row r="644" spans="1:33" s="445" customFormat="1" ht="11.25">
      <c r="A644" s="529"/>
      <c r="B644" s="432"/>
      <c r="C644" s="432"/>
      <c r="D644" s="432"/>
      <c r="E644" s="432"/>
      <c r="F644" s="432"/>
      <c r="G644" s="432"/>
      <c r="H644" s="433"/>
      <c r="I644" s="433"/>
      <c r="J644" s="433"/>
      <c r="K644" s="433"/>
      <c r="L644" s="433"/>
      <c r="M644" s="432"/>
      <c r="N644" s="432"/>
      <c r="O644" s="433"/>
      <c r="P644" s="433"/>
      <c r="Q644" s="433"/>
      <c r="R644" s="433"/>
      <c r="S644" s="433"/>
      <c r="T644" s="433"/>
      <c r="U644" s="433"/>
      <c r="V644" s="433"/>
      <c r="W644" s="432"/>
      <c r="X644" s="432"/>
      <c r="Y644" s="432"/>
      <c r="Z644" s="432"/>
      <c r="AA644" s="433"/>
      <c r="AB644" s="433"/>
      <c r="AC644" s="433"/>
      <c r="AD644" s="433"/>
      <c r="AE644" s="432"/>
      <c r="AF644" s="432"/>
      <c r="AG644" s="432"/>
    </row>
    <row r="645" spans="1:33" s="445" customFormat="1" ht="11.25">
      <c r="A645" s="529"/>
      <c r="B645" s="432"/>
      <c r="C645" s="432"/>
      <c r="D645" s="432"/>
      <c r="E645" s="432"/>
      <c r="F645" s="432"/>
      <c r="G645" s="432"/>
      <c r="H645" s="433"/>
      <c r="I645" s="433"/>
      <c r="J645" s="433"/>
      <c r="K645" s="433"/>
      <c r="L645" s="433"/>
      <c r="M645" s="432"/>
      <c r="N645" s="432"/>
      <c r="O645" s="433"/>
      <c r="P645" s="433"/>
      <c r="Q645" s="433"/>
      <c r="R645" s="433"/>
      <c r="S645" s="433"/>
      <c r="T645" s="433"/>
      <c r="U645" s="433"/>
      <c r="V645" s="433"/>
      <c r="W645" s="432"/>
      <c r="X645" s="432"/>
      <c r="Y645" s="432"/>
      <c r="Z645" s="432"/>
      <c r="AA645" s="433"/>
      <c r="AB645" s="433"/>
      <c r="AC645" s="433"/>
      <c r="AD645" s="433"/>
      <c r="AE645" s="432"/>
      <c r="AF645" s="432"/>
      <c r="AG645" s="432"/>
    </row>
    <row r="646" spans="1:33" s="445" customFormat="1" ht="11.25">
      <c r="A646" s="529"/>
      <c r="B646" s="432"/>
      <c r="C646" s="432"/>
      <c r="D646" s="432"/>
      <c r="E646" s="432"/>
      <c r="F646" s="432"/>
      <c r="G646" s="432"/>
      <c r="H646" s="433"/>
      <c r="I646" s="433"/>
      <c r="J646" s="433"/>
      <c r="K646" s="433"/>
      <c r="L646" s="433"/>
      <c r="M646" s="432"/>
      <c r="N646" s="432"/>
      <c r="O646" s="433"/>
      <c r="P646" s="433"/>
      <c r="Q646" s="433"/>
      <c r="R646" s="433"/>
      <c r="S646" s="433"/>
      <c r="T646" s="433"/>
      <c r="U646" s="433"/>
      <c r="V646" s="433"/>
      <c r="W646" s="432"/>
      <c r="X646" s="432"/>
      <c r="Y646" s="432"/>
      <c r="Z646" s="432"/>
      <c r="AA646" s="433"/>
      <c r="AB646" s="433"/>
      <c r="AC646" s="433"/>
      <c r="AD646" s="433"/>
      <c r="AE646" s="432"/>
      <c r="AF646" s="432"/>
      <c r="AG646" s="432"/>
    </row>
    <row r="647" spans="1:33" s="445" customFormat="1" ht="11.25">
      <c r="A647" s="529"/>
      <c r="B647" s="432"/>
      <c r="C647" s="432"/>
      <c r="D647" s="432"/>
      <c r="E647" s="432"/>
      <c r="F647" s="432"/>
      <c r="G647" s="432"/>
      <c r="H647" s="433"/>
      <c r="I647" s="433"/>
      <c r="J647" s="433"/>
      <c r="K647" s="433"/>
      <c r="L647" s="433"/>
      <c r="M647" s="432"/>
      <c r="N647" s="432"/>
      <c r="O647" s="433"/>
      <c r="P647" s="433"/>
      <c r="Q647" s="433"/>
      <c r="R647" s="433"/>
      <c r="S647" s="433"/>
      <c r="T647" s="433"/>
      <c r="U647" s="433"/>
      <c r="V647" s="433"/>
      <c r="W647" s="432"/>
      <c r="X647" s="432"/>
      <c r="Y647" s="432"/>
      <c r="Z647" s="432"/>
      <c r="AA647" s="433"/>
      <c r="AB647" s="433"/>
      <c r="AC647" s="433"/>
      <c r="AD647" s="433"/>
      <c r="AE647" s="432"/>
      <c r="AF647" s="432"/>
      <c r="AG647" s="432"/>
    </row>
    <row r="648" spans="1:33" s="445" customFormat="1" ht="11.25">
      <c r="A648" s="529"/>
      <c r="B648" s="432"/>
      <c r="C648" s="432"/>
      <c r="D648" s="432"/>
      <c r="E648" s="432"/>
      <c r="F648" s="432"/>
      <c r="G648" s="432"/>
      <c r="H648" s="433"/>
      <c r="I648" s="433"/>
      <c r="J648" s="433"/>
      <c r="K648" s="433"/>
      <c r="L648" s="433"/>
      <c r="M648" s="432"/>
      <c r="N648" s="432"/>
      <c r="O648" s="433"/>
      <c r="P648" s="433"/>
      <c r="Q648" s="433"/>
      <c r="R648" s="433"/>
      <c r="S648" s="433"/>
      <c r="T648" s="433"/>
      <c r="U648" s="433"/>
      <c r="V648" s="433"/>
      <c r="W648" s="432"/>
      <c r="X648" s="432"/>
      <c r="Y648" s="432"/>
      <c r="Z648" s="432"/>
      <c r="AA648" s="433"/>
      <c r="AB648" s="433"/>
      <c r="AC648" s="433"/>
      <c r="AD648" s="433"/>
      <c r="AE648" s="432"/>
      <c r="AF648" s="432"/>
      <c r="AG648" s="432"/>
    </row>
    <row r="649" spans="1:33" s="445" customFormat="1" ht="11.25">
      <c r="A649" s="529"/>
      <c r="B649" s="432"/>
      <c r="C649" s="432"/>
      <c r="D649" s="432"/>
      <c r="E649" s="432"/>
      <c r="F649" s="432"/>
      <c r="G649" s="432"/>
      <c r="H649" s="433"/>
      <c r="I649" s="433"/>
      <c r="J649" s="433"/>
      <c r="K649" s="433"/>
      <c r="L649" s="433"/>
      <c r="M649" s="432"/>
      <c r="N649" s="432"/>
      <c r="O649" s="433"/>
      <c r="P649" s="433"/>
      <c r="Q649" s="433"/>
      <c r="R649" s="433"/>
      <c r="S649" s="433"/>
      <c r="T649" s="433"/>
      <c r="U649" s="433"/>
      <c r="V649" s="433"/>
      <c r="W649" s="432"/>
      <c r="X649" s="432"/>
      <c r="Y649" s="432"/>
      <c r="Z649" s="432"/>
      <c r="AA649" s="433"/>
      <c r="AB649" s="433"/>
      <c r="AC649" s="433"/>
      <c r="AD649" s="433"/>
      <c r="AE649" s="432"/>
      <c r="AF649" s="432"/>
      <c r="AG649" s="432"/>
    </row>
    <row r="650" spans="1:33" s="445" customFormat="1" ht="11.25">
      <c r="A650" s="529"/>
      <c r="B650" s="432"/>
      <c r="C650" s="432"/>
      <c r="D650" s="432"/>
      <c r="E650" s="432"/>
      <c r="F650" s="432"/>
      <c r="G650" s="432"/>
      <c r="H650" s="433"/>
      <c r="I650" s="433"/>
      <c r="J650" s="433"/>
      <c r="K650" s="433"/>
      <c r="L650" s="433"/>
      <c r="M650" s="432"/>
      <c r="N650" s="432"/>
      <c r="O650" s="433"/>
      <c r="P650" s="433"/>
      <c r="Q650" s="433"/>
      <c r="R650" s="433"/>
      <c r="S650" s="433"/>
      <c r="T650" s="433"/>
      <c r="U650" s="433"/>
      <c r="V650" s="433"/>
      <c r="W650" s="432"/>
      <c r="X650" s="432"/>
      <c r="Y650" s="432"/>
      <c r="Z650" s="432"/>
      <c r="AA650" s="433"/>
      <c r="AB650" s="433"/>
      <c r="AC650" s="433"/>
      <c r="AD650" s="433"/>
      <c r="AE650" s="432"/>
      <c r="AF650" s="432"/>
      <c r="AG650" s="432"/>
    </row>
    <row r="651" spans="1:33" s="445" customFormat="1" ht="11.25">
      <c r="A651" s="529"/>
      <c r="B651" s="432"/>
      <c r="C651" s="432"/>
      <c r="D651" s="432"/>
      <c r="E651" s="432"/>
      <c r="F651" s="432"/>
      <c r="G651" s="432"/>
      <c r="H651" s="433"/>
      <c r="I651" s="433"/>
      <c r="J651" s="433"/>
      <c r="K651" s="433"/>
      <c r="L651" s="433"/>
      <c r="M651" s="432"/>
      <c r="N651" s="432"/>
      <c r="O651" s="433"/>
      <c r="P651" s="433"/>
      <c r="Q651" s="433"/>
      <c r="R651" s="433"/>
      <c r="S651" s="433"/>
      <c r="T651" s="433"/>
      <c r="U651" s="433"/>
      <c r="V651" s="433"/>
      <c r="W651" s="432"/>
      <c r="X651" s="432"/>
      <c r="Y651" s="432"/>
      <c r="Z651" s="432"/>
      <c r="AA651" s="433"/>
      <c r="AB651" s="433"/>
      <c r="AC651" s="433"/>
      <c r="AD651" s="433"/>
      <c r="AE651" s="432"/>
      <c r="AF651" s="432"/>
      <c r="AG651" s="432"/>
    </row>
    <row r="652" spans="1:33" s="445" customFormat="1" ht="11.25">
      <c r="A652" s="529"/>
      <c r="B652" s="432"/>
      <c r="C652" s="432"/>
      <c r="D652" s="432"/>
      <c r="E652" s="432"/>
      <c r="F652" s="432"/>
      <c r="G652" s="432"/>
      <c r="H652" s="433"/>
      <c r="I652" s="433"/>
      <c r="J652" s="433"/>
      <c r="K652" s="433"/>
      <c r="L652" s="433"/>
      <c r="M652" s="432"/>
      <c r="N652" s="432"/>
      <c r="O652" s="433"/>
      <c r="P652" s="433"/>
      <c r="Q652" s="433"/>
      <c r="R652" s="433"/>
      <c r="S652" s="433"/>
      <c r="T652" s="433"/>
      <c r="U652" s="433"/>
      <c r="V652" s="433"/>
      <c r="W652" s="432"/>
      <c r="X652" s="432"/>
      <c r="Y652" s="432"/>
      <c r="Z652" s="432"/>
      <c r="AA652" s="433"/>
      <c r="AB652" s="433"/>
      <c r="AC652" s="433"/>
      <c r="AD652" s="433"/>
      <c r="AE652" s="432"/>
      <c r="AF652" s="432"/>
      <c r="AG652" s="432"/>
    </row>
    <row r="653" spans="1:33" s="445" customFormat="1" ht="11.25">
      <c r="A653" s="529"/>
      <c r="B653" s="432"/>
      <c r="C653" s="432"/>
      <c r="D653" s="432"/>
      <c r="E653" s="432"/>
      <c r="F653" s="432"/>
      <c r="G653" s="432"/>
      <c r="H653" s="433"/>
      <c r="I653" s="433"/>
      <c r="J653" s="433"/>
      <c r="K653" s="433"/>
      <c r="L653" s="433"/>
      <c r="M653" s="432"/>
      <c r="N653" s="432"/>
      <c r="O653" s="433"/>
      <c r="P653" s="433"/>
      <c r="Q653" s="433"/>
      <c r="R653" s="433"/>
      <c r="S653" s="433"/>
      <c r="T653" s="433"/>
      <c r="U653" s="433"/>
      <c r="V653" s="433"/>
      <c r="W653" s="432"/>
      <c r="X653" s="432"/>
      <c r="Y653" s="432"/>
      <c r="Z653" s="432"/>
      <c r="AA653" s="433"/>
      <c r="AB653" s="433"/>
      <c r="AC653" s="433"/>
      <c r="AD653" s="433"/>
      <c r="AE653" s="432"/>
      <c r="AF653" s="432"/>
      <c r="AG653" s="432"/>
    </row>
    <row r="654" spans="1:33" s="445" customFormat="1" ht="11.25">
      <c r="A654" s="529"/>
      <c r="B654" s="432"/>
      <c r="C654" s="432"/>
      <c r="D654" s="432"/>
      <c r="E654" s="432"/>
      <c r="F654" s="432"/>
      <c r="G654" s="432"/>
      <c r="H654" s="433"/>
      <c r="I654" s="433"/>
      <c r="J654" s="433"/>
      <c r="K654" s="433"/>
      <c r="L654" s="433"/>
      <c r="M654" s="432"/>
      <c r="N654" s="432"/>
      <c r="O654" s="433"/>
      <c r="P654" s="433"/>
      <c r="Q654" s="433"/>
      <c r="R654" s="433"/>
      <c r="S654" s="433"/>
      <c r="T654" s="433"/>
      <c r="U654" s="433"/>
      <c r="V654" s="433"/>
      <c r="W654" s="432"/>
      <c r="X654" s="432"/>
      <c r="Y654" s="432"/>
      <c r="Z654" s="432"/>
      <c r="AA654" s="433"/>
      <c r="AB654" s="433"/>
      <c r="AC654" s="433"/>
      <c r="AD654" s="433"/>
      <c r="AE654" s="432"/>
      <c r="AF654" s="432"/>
      <c r="AG654" s="432"/>
    </row>
    <row r="655" spans="1:33" s="445" customFormat="1" ht="11.25">
      <c r="A655" s="529"/>
      <c r="B655" s="432"/>
      <c r="C655" s="432"/>
      <c r="D655" s="432"/>
      <c r="E655" s="432"/>
      <c r="F655" s="432"/>
      <c r="G655" s="432"/>
      <c r="H655" s="433"/>
      <c r="I655" s="433"/>
      <c r="J655" s="433"/>
      <c r="K655" s="433"/>
      <c r="L655" s="433"/>
      <c r="M655" s="432"/>
      <c r="N655" s="432"/>
      <c r="O655" s="433"/>
      <c r="P655" s="433"/>
      <c r="Q655" s="433"/>
      <c r="R655" s="433"/>
      <c r="S655" s="433"/>
      <c r="T655" s="433"/>
      <c r="U655" s="433"/>
      <c r="V655" s="433"/>
      <c r="W655" s="432"/>
      <c r="X655" s="432"/>
      <c r="Y655" s="432"/>
      <c r="Z655" s="432"/>
      <c r="AA655" s="433"/>
      <c r="AB655" s="433"/>
      <c r="AC655" s="433"/>
      <c r="AD655" s="433"/>
      <c r="AE655" s="432"/>
      <c r="AF655" s="432"/>
      <c r="AG655" s="432"/>
    </row>
    <row r="656" spans="1:33" s="445" customFormat="1" ht="11.25">
      <c r="A656" s="529"/>
      <c r="B656" s="432"/>
      <c r="C656" s="432"/>
      <c r="D656" s="432"/>
      <c r="E656" s="432"/>
      <c r="F656" s="432"/>
      <c r="G656" s="432"/>
      <c r="H656" s="433"/>
      <c r="I656" s="433"/>
      <c r="J656" s="433"/>
      <c r="K656" s="433"/>
      <c r="L656" s="433"/>
      <c r="M656" s="432"/>
      <c r="N656" s="432"/>
      <c r="O656" s="433"/>
      <c r="P656" s="433"/>
      <c r="Q656" s="433"/>
      <c r="R656" s="433"/>
      <c r="S656" s="433"/>
      <c r="T656" s="433"/>
      <c r="U656" s="433"/>
      <c r="V656" s="433"/>
      <c r="W656" s="432"/>
      <c r="X656" s="432"/>
      <c r="Y656" s="432"/>
      <c r="Z656" s="432"/>
      <c r="AA656" s="433"/>
      <c r="AB656" s="433"/>
      <c r="AC656" s="433"/>
      <c r="AD656" s="433"/>
      <c r="AE656" s="432"/>
      <c r="AF656" s="432"/>
      <c r="AG656" s="432"/>
    </row>
    <row r="657" spans="1:33" s="445" customFormat="1" ht="11.25">
      <c r="A657" s="529"/>
      <c r="B657" s="432"/>
      <c r="C657" s="432"/>
      <c r="D657" s="432"/>
      <c r="E657" s="432"/>
      <c r="F657" s="432"/>
      <c r="G657" s="432"/>
      <c r="H657" s="433"/>
      <c r="I657" s="433"/>
      <c r="J657" s="433"/>
      <c r="K657" s="433"/>
      <c r="L657" s="433"/>
      <c r="M657" s="432"/>
      <c r="N657" s="432"/>
      <c r="O657" s="433"/>
      <c r="P657" s="433"/>
      <c r="Q657" s="433"/>
      <c r="R657" s="433"/>
      <c r="S657" s="433"/>
      <c r="T657" s="433"/>
      <c r="U657" s="433"/>
      <c r="V657" s="433"/>
      <c r="W657" s="432"/>
      <c r="X657" s="432"/>
      <c r="Y657" s="432"/>
      <c r="Z657" s="432"/>
      <c r="AA657" s="433"/>
      <c r="AB657" s="433"/>
      <c r="AC657" s="433"/>
      <c r="AD657" s="433"/>
      <c r="AE657" s="432"/>
      <c r="AF657" s="432"/>
      <c r="AG657" s="432"/>
    </row>
    <row r="658" spans="1:33" s="445" customFormat="1" ht="11.25">
      <c r="A658" s="529"/>
      <c r="B658" s="432"/>
      <c r="C658" s="432"/>
      <c r="D658" s="432"/>
      <c r="E658" s="432"/>
      <c r="F658" s="432"/>
      <c r="G658" s="432"/>
      <c r="H658" s="433"/>
      <c r="I658" s="433"/>
      <c r="J658" s="433"/>
      <c r="K658" s="433"/>
      <c r="L658" s="433"/>
      <c r="M658" s="432"/>
      <c r="N658" s="432"/>
      <c r="O658" s="433"/>
      <c r="P658" s="433"/>
      <c r="Q658" s="433"/>
      <c r="R658" s="433"/>
      <c r="S658" s="433"/>
      <c r="T658" s="433"/>
      <c r="U658" s="433"/>
      <c r="V658" s="433"/>
      <c r="W658" s="432"/>
      <c r="X658" s="432"/>
      <c r="Y658" s="432"/>
      <c r="Z658" s="432"/>
      <c r="AA658" s="433"/>
      <c r="AB658" s="433"/>
      <c r="AC658" s="433"/>
      <c r="AD658" s="433"/>
      <c r="AE658" s="432"/>
      <c r="AF658" s="432"/>
      <c r="AG658" s="432"/>
    </row>
    <row r="659" spans="1:33" s="445" customFormat="1" ht="11.25">
      <c r="A659" s="529"/>
      <c r="B659" s="432"/>
      <c r="C659" s="432"/>
      <c r="D659" s="432"/>
      <c r="E659" s="432"/>
      <c r="F659" s="432"/>
      <c r="G659" s="432"/>
      <c r="H659" s="433"/>
      <c r="I659" s="433"/>
      <c r="J659" s="433"/>
      <c r="K659" s="433"/>
      <c r="L659" s="433"/>
      <c r="M659" s="432"/>
      <c r="N659" s="432"/>
      <c r="O659" s="433"/>
      <c r="P659" s="433"/>
      <c r="Q659" s="433"/>
      <c r="R659" s="433"/>
      <c r="S659" s="433"/>
      <c r="T659" s="433"/>
      <c r="U659" s="433"/>
      <c r="V659" s="433"/>
      <c r="W659" s="432"/>
      <c r="X659" s="432"/>
      <c r="Y659" s="432"/>
      <c r="Z659" s="432"/>
      <c r="AA659" s="433"/>
      <c r="AB659" s="433"/>
      <c r="AC659" s="433"/>
      <c r="AD659" s="433"/>
      <c r="AE659" s="432"/>
      <c r="AF659" s="432"/>
      <c r="AG659" s="432"/>
    </row>
    <row r="660" spans="1:33" s="445" customFormat="1" ht="11.25">
      <c r="A660" s="529"/>
      <c r="B660" s="432"/>
      <c r="C660" s="432"/>
      <c r="D660" s="432"/>
      <c r="E660" s="432"/>
      <c r="F660" s="432"/>
      <c r="G660" s="432"/>
      <c r="H660" s="433"/>
      <c r="I660" s="433"/>
      <c r="J660" s="433"/>
      <c r="K660" s="433"/>
      <c r="L660" s="433"/>
      <c r="M660" s="432"/>
      <c r="N660" s="432"/>
      <c r="O660" s="433"/>
      <c r="P660" s="433"/>
      <c r="Q660" s="433"/>
      <c r="R660" s="433"/>
      <c r="S660" s="433"/>
      <c r="T660" s="433"/>
      <c r="U660" s="433"/>
      <c r="V660" s="433"/>
      <c r="W660" s="432"/>
      <c r="X660" s="432"/>
      <c r="Y660" s="432"/>
      <c r="Z660" s="432"/>
      <c r="AA660" s="433"/>
      <c r="AB660" s="433"/>
      <c r="AC660" s="433"/>
      <c r="AD660" s="433"/>
      <c r="AE660" s="432"/>
      <c r="AF660" s="432"/>
      <c r="AG660" s="432"/>
    </row>
    <row r="661" spans="1:33" s="445" customFormat="1" ht="11.25">
      <c r="A661" s="529"/>
      <c r="B661" s="432"/>
      <c r="C661" s="432"/>
      <c r="D661" s="432"/>
      <c r="E661" s="432"/>
      <c r="F661" s="432"/>
      <c r="G661" s="432"/>
      <c r="H661" s="433"/>
      <c r="I661" s="433"/>
      <c r="J661" s="433"/>
      <c r="K661" s="433"/>
      <c r="L661" s="433"/>
      <c r="M661" s="432"/>
      <c r="N661" s="432"/>
      <c r="O661" s="433"/>
      <c r="P661" s="433"/>
      <c r="Q661" s="433"/>
      <c r="R661" s="433"/>
      <c r="S661" s="433"/>
      <c r="T661" s="433"/>
      <c r="U661" s="433"/>
      <c r="V661" s="433"/>
      <c r="W661" s="432"/>
      <c r="X661" s="432"/>
      <c r="Y661" s="432"/>
      <c r="Z661" s="432"/>
      <c r="AA661" s="433"/>
      <c r="AB661" s="433"/>
      <c r="AC661" s="433"/>
      <c r="AD661" s="433"/>
      <c r="AE661" s="432"/>
      <c r="AF661" s="432"/>
      <c r="AG661" s="432"/>
    </row>
    <row r="662" spans="1:33" s="445" customFormat="1" ht="11.25">
      <c r="A662" s="529"/>
      <c r="B662" s="432"/>
      <c r="C662" s="432"/>
      <c r="D662" s="432"/>
      <c r="E662" s="432"/>
      <c r="F662" s="432"/>
      <c r="G662" s="432"/>
      <c r="H662" s="433"/>
      <c r="I662" s="433"/>
      <c r="J662" s="433"/>
      <c r="K662" s="433"/>
      <c r="L662" s="433"/>
      <c r="M662" s="432"/>
      <c r="N662" s="432"/>
      <c r="O662" s="433"/>
      <c r="P662" s="433"/>
      <c r="Q662" s="433"/>
      <c r="R662" s="433"/>
      <c r="S662" s="433"/>
      <c r="T662" s="433"/>
      <c r="U662" s="433"/>
      <c r="V662" s="433"/>
      <c r="W662" s="432"/>
      <c r="X662" s="432"/>
      <c r="Y662" s="432"/>
      <c r="Z662" s="432"/>
      <c r="AA662" s="433"/>
      <c r="AB662" s="433"/>
      <c r="AC662" s="433"/>
      <c r="AD662" s="433"/>
      <c r="AE662" s="432"/>
      <c r="AF662" s="432"/>
      <c r="AG662" s="432"/>
    </row>
    <row r="663" spans="1:33" s="445" customFormat="1" ht="11.25">
      <c r="A663" s="529"/>
      <c r="B663" s="432"/>
      <c r="C663" s="432"/>
      <c r="D663" s="432"/>
      <c r="E663" s="432"/>
      <c r="F663" s="432"/>
      <c r="G663" s="432"/>
      <c r="H663" s="433"/>
      <c r="I663" s="433"/>
      <c r="J663" s="433"/>
      <c r="K663" s="433"/>
      <c r="L663" s="433"/>
      <c r="M663" s="432"/>
      <c r="N663" s="432"/>
      <c r="O663" s="433"/>
      <c r="P663" s="433"/>
      <c r="Q663" s="433"/>
      <c r="R663" s="433"/>
      <c r="S663" s="433"/>
      <c r="T663" s="433"/>
      <c r="U663" s="433"/>
      <c r="V663" s="433"/>
      <c r="W663" s="432"/>
      <c r="X663" s="432"/>
      <c r="Y663" s="432"/>
      <c r="Z663" s="432"/>
      <c r="AA663" s="433"/>
      <c r="AB663" s="433"/>
      <c r="AC663" s="433"/>
      <c r="AD663" s="433"/>
      <c r="AE663" s="432"/>
      <c r="AF663" s="432"/>
      <c r="AG663" s="432"/>
    </row>
    <row r="664" spans="1:33" s="445" customFormat="1" ht="11.25">
      <c r="A664" s="529"/>
      <c r="B664" s="432"/>
      <c r="C664" s="432"/>
      <c r="D664" s="432"/>
      <c r="E664" s="432"/>
      <c r="F664" s="432"/>
      <c r="G664" s="432"/>
      <c r="H664" s="433"/>
      <c r="I664" s="433"/>
      <c r="J664" s="433"/>
      <c r="K664" s="433"/>
      <c r="L664" s="433"/>
      <c r="M664" s="432"/>
      <c r="N664" s="432"/>
      <c r="O664" s="433"/>
      <c r="P664" s="433"/>
      <c r="Q664" s="433"/>
      <c r="R664" s="433"/>
      <c r="S664" s="433"/>
      <c r="T664" s="433"/>
      <c r="U664" s="433"/>
      <c r="V664" s="433"/>
      <c r="W664" s="432"/>
      <c r="X664" s="432"/>
      <c r="Y664" s="432"/>
      <c r="Z664" s="432"/>
      <c r="AA664" s="433"/>
      <c r="AB664" s="433"/>
      <c r="AC664" s="433"/>
      <c r="AD664" s="433"/>
      <c r="AE664" s="432"/>
      <c r="AF664" s="432"/>
      <c r="AG664" s="432"/>
    </row>
    <row r="665" spans="1:33" s="445" customFormat="1" ht="11.25">
      <c r="A665" s="529"/>
      <c r="B665" s="432"/>
      <c r="C665" s="432"/>
      <c r="D665" s="432"/>
      <c r="E665" s="432"/>
      <c r="F665" s="432"/>
      <c r="G665" s="432"/>
      <c r="H665" s="433"/>
      <c r="I665" s="433"/>
      <c r="J665" s="433"/>
      <c r="K665" s="433"/>
      <c r="L665" s="433"/>
      <c r="M665" s="432"/>
      <c r="N665" s="432"/>
      <c r="O665" s="433"/>
      <c r="P665" s="433"/>
      <c r="Q665" s="433"/>
      <c r="R665" s="433"/>
      <c r="S665" s="433"/>
      <c r="T665" s="433"/>
      <c r="U665" s="433"/>
      <c r="V665" s="433"/>
      <c r="W665" s="432"/>
      <c r="X665" s="432"/>
      <c r="Y665" s="432"/>
      <c r="Z665" s="432"/>
      <c r="AA665" s="433"/>
      <c r="AB665" s="433"/>
      <c r="AC665" s="433"/>
      <c r="AD665" s="433"/>
      <c r="AE665" s="432"/>
      <c r="AF665" s="432"/>
      <c r="AG665" s="432"/>
    </row>
    <row r="666" spans="1:33" s="445" customFormat="1" ht="11.25">
      <c r="A666" s="529"/>
      <c r="B666" s="432"/>
      <c r="C666" s="432"/>
      <c r="D666" s="432"/>
      <c r="E666" s="432"/>
      <c r="F666" s="432"/>
      <c r="G666" s="432"/>
      <c r="H666" s="433"/>
      <c r="I666" s="433"/>
      <c r="J666" s="433"/>
      <c r="K666" s="433"/>
      <c r="L666" s="433"/>
      <c r="M666" s="432"/>
      <c r="N666" s="432"/>
      <c r="O666" s="433"/>
      <c r="P666" s="433"/>
      <c r="Q666" s="433"/>
      <c r="R666" s="433"/>
      <c r="S666" s="433"/>
      <c r="T666" s="433"/>
      <c r="U666" s="433"/>
      <c r="V666" s="433"/>
      <c r="W666" s="432"/>
      <c r="X666" s="432"/>
      <c r="Y666" s="432"/>
      <c r="Z666" s="432"/>
      <c r="AA666" s="433"/>
      <c r="AB666" s="433"/>
      <c r="AC666" s="433"/>
      <c r="AD666" s="433"/>
      <c r="AE666" s="432"/>
      <c r="AF666" s="432"/>
      <c r="AG666" s="432"/>
    </row>
    <row r="667" spans="1:33" s="445" customFormat="1" ht="11.25">
      <c r="A667" s="529"/>
      <c r="B667" s="432"/>
      <c r="C667" s="432"/>
      <c r="D667" s="432"/>
      <c r="E667" s="432"/>
      <c r="F667" s="432"/>
      <c r="G667" s="432"/>
      <c r="H667" s="433"/>
      <c r="I667" s="433"/>
      <c r="J667" s="433"/>
      <c r="K667" s="433"/>
      <c r="L667" s="433"/>
      <c r="M667" s="432"/>
      <c r="N667" s="432"/>
      <c r="O667" s="433"/>
      <c r="P667" s="433"/>
      <c r="Q667" s="433"/>
      <c r="R667" s="433"/>
      <c r="S667" s="433"/>
      <c r="T667" s="433"/>
      <c r="U667" s="433"/>
      <c r="V667" s="433"/>
      <c r="W667" s="432"/>
      <c r="X667" s="432"/>
      <c r="Y667" s="432"/>
      <c r="Z667" s="432"/>
      <c r="AA667" s="433"/>
      <c r="AB667" s="433"/>
      <c r="AC667" s="433"/>
      <c r="AD667" s="433"/>
      <c r="AE667" s="432"/>
      <c r="AF667" s="432"/>
      <c r="AG667" s="432"/>
    </row>
    <row r="668" spans="1:33" s="445" customFormat="1" ht="11.25">
      <c r="A668" s="529"/>
      <c r="B668" s="432"/>
      <c r="C668" s="432"/>
      <c r="D668" s="432"/>
      <c r="E668" s="432"/>
      <c r="F668" s="432"/>
      <c r="G668" s="432"/>
      <c r="H668" s="433"/>
      <c r="I668" s="433"/>
      <c r="J668" s="433"/>
      <c r="K668" s="433"/>
      <c r="L668" s="433"/>
      <c r="M668" s="432"/>
      <c r="N668" s="432"/>
      <c r="O668" s="433"/>
      <c r="P668" s="433"/>
      <c r="Q668" s="433"/>
      <c r="R668" s="433"/>
      <c r="S668" s="433"/>
      <c r="T668" s="433"/>
      <c r="U668" s="433"/>
      <c r="V668" s="433"/>
      <c r="W668" s="432"/>
      <c r="X668" s="432"/>
      <c r="Y668" s="432"/>
      <c r="Z668" s="432"/>
      <c r="AA668" s="433"/>
      <c r="AB668" s="433"/>
      <c r="AC668" s="433"/>
      <c r="AD668" s="433"/>
      <c r="AE668" s="432"/>
      <c r="AF668" s="432"/>
      <c r="AG668" s="432"/>
    </row>
    <row r="669" spans="1:33" s="445" customFormat="1" ht="11.25">
      <c r="A669" s="529"/>
      <c r="B669" s="432"/>
      <c r="C669" s="432"/>
      <c r="D669" s="432"/>
      <c r="E669" s="432"/>
      <c r="F669" s="432"/>
      <c r="G669" s="432"/>
      <c r="H669" s="433"/>
      <c r="I669" s="433"/>
      <c r="J669" s="433"/>
      <c r="K669" s="433"/>
      <c r="L669" s="433"/>
      <c r="M669" s="432"/>
      <c r="N669" s="432"/>
      <c r="O669" s="433"/>
      <c r="P669" s="433"/>
      <c r="Q669" s="433"/>
      <c r="R669" s="433"/>
      <c r="S669" s="433"/>
      <c r="T669" s="433"/>
      <c r="U669" s="433"/>
      <c r="V669" s="433"/>
      <c r="W669" s="432"/>
      <c r="X669" s="432"/>
      <c r="Y669" s="432"/>
      <c r="Z669" s="432"/>
      <c r="AA669" s="433"/>
      <c r="AB669" s="433"/>
      <c r="AC669" s="433"/>
      <c r="AD669" s="433"/>
      <c r="AE669" s="432"/>
      <c r="AF669" s="432"/>
      <c r="AG669" s="432"/>
    </row>
    <row r="670" spans="1:33" s="445" customFormat="1" ht="11.25">
      <c r="A670" s="529"/>
      <c r="B670" s="432"/>
      <c r="C670" s="432"/>
      <c r="D670" s="432"/>
      <c r="E670" s="432"/>
      <c r="F670" s="432"/>
      <c r="G670" s="432"/>
      <c r="H670" s="433"/>
      <c r="I670" s="433"/>
      <c r="J670" s="433"/>
      <c r="K670" s="433"/>
      <c r="L670" s="433"/>
      <c r="M670" s="432"/>
      <c r="N670" s="432"/>
      <c r="O670" s="433"/>
      <c r="P670" s="433"/>
      <c r="Q670" s="433"/>
      <c r="R670" s="433"/>
      <c r="S670" s="433"/>
      <c r="T670" s="433"/>
      <c r="U670" s="433"/>
      <c r="V670" s="433"/>
      <c r="W670" s="432"/>
      <c r="X670" s="432"/>
      <c r="Y670" s="432"/>
      <c r="Z670" s="432"/>
      <c r="AA670" s="433"/>
      <c r="AB670" s="433"/>
      <c r="AC670" s="433"/>
      <c r="AD670" s="433"/>
      <c r="AE670" s="432"/>
      <c r="AF670" s="432"/>
      <c r="AG670" s="432"/>
    </row>
    <row r="671" spans="1:33" s="445" customFormat="1" ht="11.25">
      <c r="A671" s="529"/>
      <c r="B671" s="432"/>
      <c r="C671" s="432"/>
      <c r="D671" s="432"/>
      <c r="E671" s="432"/>
      <c r="F671" s="432"/>
      <c r="G671" s="432"/>
      <c r="H671" s="433"/>
      <c r="I671" s="433"/>
      <c r="J671" s="433"/>
      <c r="K671" s="433"/>
      <c r="L671" s="433"/>
      <c r="M671" s="432"/>
      <c r="N671" s="432"/>
      <c r="O671" s="433"/>
      <c r="P671" s="433"/>
      <c r="Q671" s="433"/>
      <c r="R671" s="433"/>
      <c r="S671" s="433"/>
      <c r="T671" s="433"/>
      <c r="U671" s="433"/>
      <c r="V671" s="433"/>
      <c r="W671" s="432"/>
      <c r="X671" s="432"/>
      <c r="Y671" s="432"/>
      <c r="Z671" s="432"/>
      <c r="AA671" s="433"/>
      <c r="AB671" s="433"/>
      <c r="AC671" s="433"/>
      <c r="AD671" s="433"/>
      <c r="AE671" s="432"/>
      <c r="AF671" s="432"/>
      <c r="AG671" s="432"/>
    </row>
    <row r="672" spans="1:33" s="445" customFormat="1" ht="11.25">
      <c r="A672" s="529"/>
      <c r="B672" s="432"/>
      <c r="C672" s="432"/>
      <c r="D672" s="432"/>
      <c r="E672" s="432"/>
      <c r="F672" s="432"/>
      <c r="G672" s="432"/>
      <c r="H672" s="433"/>
      <c r="I672" s="433"/>
      <c r="J672" s="433"/>
      <c r="K672" s="433"/>
      <c r="L672" s="433"/>
      <c r="M672" s="432"/>
      <c r="N672" s="432"/>
      <c r="O672" s="433"/>
      <c r="P672" s="433"/>
      <c r="Q672" s="433"/>
      <c r="R672" s="433"/>
      <c r="S672" s="433"/>
      <c r="T672" s="433"/>
      <c r="U672" s="433"/>
      <c r="V672" s="433"/>
      <c r="W672" s="432"/>
      <c r="X672" s="432"/>
      <c r="Y672" s="432"/>
      <c r="Z672" s="432"/>
      <c r="AA672" s="433"/>
      <c r="AB672" s="433"/>
      <c r="AC672" s="433"/>
      <c r="AD672" s="433"/>
      <c r="AE672" s="432"/>
      <c r="AF672" s="432"/>
      <c r="AG672" s="432"/>
    </row>
    <row r="673" spans="1:33" s="445" customFormat="1" ht="11.25">
      <c r="A673" s="529"/>
      <c r="B673" s="432"/>
      <c r="C673" s="432"/>
      <c r="D673" s="432"/>
      <c r="E673" s="432"/>
      <c r="F673" s="432"/>
      <c r="G673" s="432"/>
      <c r="H673" s="433"/>
      <c r="I673" s="433"/>
      <c r="J673" s="433"/>
      <c r="K673" s="433"/>
      <c r="L673" s="433"/>
      <c r="M673" s="432"/>
      <c r="N673" s="432"/>
      <c r="O673" s="433"/>
      <c r="P673" s="433"/>
      <c r="Q673" s="433"/>
      <c r="R673" s="433"/>
      <c r="S673" s="433"/>
      <c r="T673" s="433"/>
      <c r="U673" s="433"/>
      <c r="V673" s="433"/>
      <c r="W673" s="432"/>
      <c r="X673" s="432"/>
      <c r="Y673" s="432"/>
      <c r="Z673" s="432"/>
      <c r="AA673" s="433"/>
      <c r="AB673" s="433"/>
      <c r="AC673" s="433"/>
      <c r="AD673" s="433"/>
      <c r="AE673" s="432"/>
      <c r="AF673" s="432"/>
      <c r="AG673" s="432"/>
    </row>
    <row r="674" spans="1:33" s="445" customFormat="1" ht="11.25">
      <c r="A674" s="529"/>
      <c r="B674" s="432"/>
      <c r="C674" s="432"/>
      <c r="D674" s="432"/>
      <c r="E674" s="432"/>
      <c r="F674" s="432"/>
      <c r="G674" s="432"/>
      <c r="H674" s="433"/>
      <c r="I674" s="433"/>
      <c r="J674" s="433"/>
      <c r="K674" s="433"/>
      <c r="L674" s="433"/>
      <c r="M674" s="432"/>
      <c r="N674" s="432"/>
      <c r="O674" s="433"/>
      <c r="P674" s="433"/>
      <c r="Q674" s="433"/>
      <c r="R674" s="433"/>
      <c r="S674" s="433"/>
      <c r="T674" s="433"/>
      <c r="U674" s="433"/>
      <c r="V674" s="433"/>
      <c r="W674" s="432"/>
      <c r="X674" s="432"/>
      <c r="Y674" s="432"/>
      <c r="Z674" s="432"/>
      <c r="AA674" s="433"/>
      <c r="AB674" s="433"/>
      <c r="AC674" s="433"/>
      <c r="AD674" s="433"/>
      <c r="AE674" s="432"/>
      <c r="AF674" s="432"/>
      <c r="AG674" s="432"/>
    </row>
    <row r="675" spans="1:33" s="445" customFormat="1" ht="11.25">
      <c r="A675" s="529"/>
      <c r="B675" s="432"/>
      <c r="C675" s="432"/>
      <c r="D675" s="432"/>
      <c r="E675" s="432"/>
      <c r="F675" s="432"/>
      <c r="G675" s="432"/>
      <c r="H675" s="433"/>
      <c r="I675" s="433"/>
      <c r="J675" s="433"/>
      <c r="K675" s="433"/>
      <c r="L675" s="433"/>
      <c r="M675" s="432"/>
      <c r="N675" s="432"/>
      <c r="O675" s="433"/>
      <c r="P675" s="433"/>
      <c r="Q675" s="433"/>
      <c r="R675" s="433"/>
      <c r="S675" s="433"/>
      <c r="T675" s="433"/>
      <c r="U675" s="433"/>
      <c r="V675" s="433"/>
      <c r="W675" s="432"/>
      <c r="X675" s="432"/>
      <c r="Y675" s="432"/>
      <c r="Z675" s="432"/>
      <c r="AA675" s="433"/>
      <c r="AB675" s="433"/>
      <c r="AC675" s="433"/>
      <c r="AD675" s="433"/>
      <c r="AE675" s="432"/>
      <c r="AF675" s="432"/>
      <c r="AG675" s="432"/>
    </row>
    <row r="676" spans="1:33" s="445" customFormat="1" ht="11.25">
      <c r="A676" s="529"/>
      <c r="B676" s="432"/>
      <c r="C676" s="432"/>
      <c r="D676" s="432"/>
      <c r="E676" s="432"/>
      <c r="F676" s="432"/>
      <c r="G676" s="432"/>
      <c r="H676" s="433"/>
      <c r="I676" s="433"/>
      <c r="J676" s="433"/>
      <c r="K676" s="433"/>
      <c r="L676" s="433"/>
      <c r="M676" s="432"/>
      <c r="N676" s="432"/>
      <c r="O676" s="433"/>
      <c r="P676" s="433"/>
      <c r="Q676" s="433"/>
      <c r="R676" s="433"/>
      <c r="S676" s="433"/>
      <c r="T676" s="433"/>
      <c r="U676" s="433"/>
      <c r="V676" s="433"/>
      <c r="W676" s="432"/>
      <c r="X676" s="432"/>
      <c r="Y676" s="432"/>
      <c r="Z676" s="432"/>
      <c r="AA676" s="433"/>
      <c r="AB676" s="433"/>
      <c r="AC676" s="433"/>
      <c r="AD676" s="433"/>
      <c r="AE676" s="432"/>
      <c r="AF676" s="432"/>
      <c r="AG676" s="432"/>
    </row>
    <row r="677" spans="1:33" s="445" customFormat="1" ht="11.25">
      <c r="A677" s="529"/>
      <c r="B677" s="432"/>
      <c r="C677" s="432"/>
      <c r="D677" s="432"/>
      <c r="E677" s="432"/>
      <c r="F677" s="432"/>
      <c r="G677" s="432"/>
      <c r="H677" s="433"/>
      <c r="I677" s="433"/>
      <c r="J677" s="433"/>
      <c r="K677" s="433"/>
      <c r="L677" s="433"/>
      <c r="M677" s="432"/>
      <c r="N677" s="432"/>
      <c r="O677" s="433"/>
      <c r="P677" s="433"/>
      <c r="Q677" s="433"/>
      <c r="R677" s="433"/>
      <c r="S677" s="433"/>
      <c r="T677" s="433"/>
      <c r="U677" s="433"/>
      <c r="V677" s="433"/>
      <c r="W677" s="432"/>
      <c r="X677" s="432"/>
      <c r="Y677" s="432"/>
      <c r="Z677" s="432"/>
      <c r="AA677" s="433"/>
      <c r="AB677" s="433"/>
      <c r="AC677" s="433"/>
      <c r="AD677" s="433"/>
      <c r="AE677" s="432"/>
      <c r="AF677" s="432"/>
      <c r="AG677" s="432"/>
    </row>
    <row r="678" spans="1:33" s="445" customFormat="1" ht="11.25">
      <c r="A678" s="529"/>
      <c r="B678" s="432"/>
      <c r="C678" s="432"/>
      <c r="D678" s="432"/>
      <c r="E678" s="432"/>
      <c r="F678" s="432"/>
      <c r="G678" s="432"/>
      <c r="H678" s="433"/>
      <c r="I678" s="433"/>
      <c r="J678" s="433"/>
      <c r="K678" s="433"/>
      <c r="L678" s="433"/>
      <c r="M678" s="432"/>
      <c r="N678" s="432"/>
      <c r="O678" s="433"/>
      <c r="P678" s="433"/>
      <c r="Q678" s="433"/>
      <c r="R678" s="433"/>
      <c r="S678" s="433"/>
      <c r="T678" s="433"/>
      <c r="U678" s="433"/>
      <c r="V678" s="433"/>
      <c r="W678" s="432"/>
      <c r="X678" s="432"/>
      <c r="Y678" s="432"/>
      <c r="Z678" s="432"/>
      <c r="AA678" s="433"/>
      <c r="AB678" s="433"/>
      <c r="AC678" s="433"/>
      <c r="AD678" s="433"/>
      <c r="AE678" s="432"/>
      <c r="AF678" s="432"/>
      <c r="AG678" s="432"/>
    </row>
    <row r="679" spans="1:33" s="445" customFormat="1" ht="11.25">
      <c r="A679" s="529"/>
      <c r="B679" s="432"/>
      <c r="C679" s="432"/>
      <c r="D679" s="432"/>
      <c r="E679" s="432"/>
      <c r="F679" s="432"/>
      <c r="G679" s="432"/>
      <c r="H679" s="433"/>
      <c r="I679" s="433"/>
      <c r="J679" s="433"/>
      <c r="K679" s="433"/>
      <c r="L679" s="433"/>
      <c r="M679" s="432"/>
      <c r="N679" s="432"/>
      <c r="O679" s="433"/>
      <c r="P679" s="433"/>
      <c r="Q679" s="433"/>
      <c r="R679" s="433"/>
      <c r="S679" s="433"/>
      <c r="T679" s="433"/>
      <c r="U679" s="433"/>
      <c r="V679" s="433"/>
      <c r="W679" s="432"/>
      <c r="X679" s="432"/>
      <c r="Y679" s="432"/>
      <c r="Z679" s="432"/>
      <c r="AA679" s="433"/>
      <c r="AB679" s="433"/>
      <c r="AC679" s="433"/>
      <c r="AD679" s="433"/>
      <c r="AE679" s="432"/>
      <c r="AF679" s="432"/>
      <c r="AG679" s="432"/>
    </row>
    <row r="680" spans="1:33" s="445" customFormat="1" ht="11.25">
      <c r="A680" s="529"/>
      <c r="B680" s="432"/>
      <c r="C680" s="432"/>
      <c r="D680" s="432"/>
      <c r="E680" s="432"/>
      <c r="F680" s="432"/>
      <c r="G680" s="432"/>
      <c r="H680" s="433"/>
      <c r="I680" s="433"/>
      <c r="J680" s="433"/>
      <c r="K680" s="433"/>
      <c r="L680" s="433"/>
      <c r="M680" s="432"/>
      <c r="N680" s="432"/>
      <c r="O680" s="433"/>
      <c r="P680" s="433"/>
      <c r="Q680" s="433"/>
      <c r="R680" s="433"/>
      <c r="S680" s="433"/>
      <c r="T680" s="433"/>
      <c r="U680" s="433"/>
      <c r="V680" s="433"/>
      <c r="W680" s="432"/>
      <c r="X680" s="432"/>
      <c r="Y680" s="432"/>
      <c r="Z680" s="432"/>
      <c r="AA680" s="433"/>
      <c r="AB680" s="433"/>
      <c r="AC680" s="433"/>
      <c r="AD680" s="433"/>
      <c r="AE680" s="432"/>
      <c r="AF680" s="432"/>
      <c r="AG680" s="432"/>
    </row>
    <row r="681" spans="1:33" s="445" customFormat="1" ht="11.25">
      <c r="A681" s="529"/>
      <c r="B681" s="432"/>
      <c r="C681" s="432"/>
      <c r="D681" s="432"/>
      <c r="E681" s="432"/>
      <c r="F681" s="432"/>
      <c r="G681" s="432"/>
      <c r="H681" s="433"/>
      <c r="I681" s="433"/>
      <c r="J681" s="433"/>
      <c r="K681" s="433"/>
      <c r="L681" s="433"/>
      <c r="M681" s="432"/>
      <c r="N681" s="432"/>
      <c r="O681" s="433"/>
      <c r="P681" s="433"/>
      <c r="Q681" s="433"/>
      <c r="R681" s="433"/>
      <c r="S681" s="433"/>
      <c r="T681" s="433"/>
      <c r="U681" s="433"/>
      <c r="V681" s="433"/>
      <c r="W681" s="432"/>
      <c r="X681" s="432"/>
      <c r="Y681" s="432"/>
      <c r="Z681" s="432"/>
      <c r="AA681" s="433"/>
      <c r="AB681" s="433"/>
      <c r="AC681" s="433"/>
      <c r="AD681" s="433"/>
      <c r="AE681" s="432"/>
      <c r="AF681" s="432"/>
      <c r="AG681" s="432"/>
    </row>
    <row r="682" spans="1:33" s="445" customFormat="1" ht="11.25">
      <c r="A682" s="529"/>
      <c r="B682" s="432"/>
      <c r="C682" s="432"/>
      <c r="D682" s="432"/>
      <c r="E682" s="432"/>
      <c r="F682" s="432"/>
      <c r="G682" s="432"/>
      <c r="H682" s="433"/>
      <c r="I682" s="433"/>
      <c r="J682" s="433"/>
      <c r="K682" s="433"/>
      <c r="L682" s="433"/>
      <c r="M682" s="432"/>
      <c r="N682" s="432"/>
      <c r="O682" s="433"/>
      <c r="P682" s="433"/>
      <c r="Q682" s="433"/>
      <c r="R682" s="433"/>
      <c r="S682" s="433"/>
      <c r="T682" s="433"/>
      <c r="U682" s="433"/>
      <c r="V682" s="433"/>
      <c r="W682" s="432"/>
      <c r="X682" s="432"/>
      <c r="Y682" s="432"/>
      <c r="Z682" s="432"/>
      <c r="AA682" s="433"/>
      <c r="AB682" s="433"/>
      <c r="AC682" s="433"/>
      <c r="AD682" s="433"/>
      <c r="AE682" s="432"/>
      <c r="AF682" s="432"/>
      <c r="AG682" s="432"/>
    </row>
    <row r="683" spans="1:33" s="445" customFormat="1" ht="11.25">
      <c r="A683" s="529"/>
      <c r="B683" s="432"/>
      <c r="C683" s="432"/>
      <c r="D683" s="432"/>
      <c r="E683" s="432"/>
      <c r="F683" s="432"/>
      <c r="G683" s="432"/>
      <c r="H683" s="433"/>
      <c r="I683" s="433"/>
      <c r="J683" s="433"/>
      <c r="K683" s="433"/>
      <c r="L683" s="433"/>
      <c r="M683" s="432"/>
      <c r="N683" s="432"/>
      <c r="O683" s="433"/>
      <c r="P683" s="433"/>
      <c r="Q683" s="433"/>
      <c r="R683" s="433"/>
      <c r="S683" s="433"/>
      <c r="T683" s="433"/>
      <c r="U683" s="433"/>
      <c r="V683" s="433"/>
      <c r="W683" s="432"/>
      <c r="X683" s="432"/>
      <c r="Y683" s="432"/>
      <c r="Z683" s="432"/>
      <c r="AA683" s="433"/>
      <c r="AB683" s="433"/>
      <c r="AC683" s="433"/>
      <c r="AD683" s="433"/>
      <c r="AE683" s="432"/>
      <c r="AF683" s="432"/>
      <c r="AG683" s="432"/>
    </row>
    <row r="684" spans="1:33" s="445" customFormat="1" ht="11.25">
      <c r="A684" s="529"/>
      <c r="B684" s="432"/>
      <c r="C684" s="432"/>
      <c r="D684" s="432"/>
      <c r="E684" s="432"/>
      <c r="F684" s="432"/>
      <c r="G684" s="432"/>
      <c r="H684" s="433"/>
      <c r="I684" s="433"/>
      <c r="J684" s="433"/>
      <c r="K684" s="433"/>
      <c r="L684" s="433"/>
      <c r="M684" s="432"/>
      <c r="N684" s="432"/>
      <c r="O684" s="433"/>
      <c r="P684" s="433"/>
      <c r="Q684" s="433"/>
      <c r="R684" s="433"/>
      <c r="S684" s="433"/>
      <c r="T684" s="433"/>
      <c r="U684" s="433"/>
      <c r="V684" s="433"/>
      <c r="W684" s="432"/>
      <c r="X684" s="432"/>
      <c r="Y684" s="432"/>
      <c r="Z684" s="432"/>
      <c r="AA684" s="433"/>
      <c r="AB684" s="433"/>
      <c r="AC684" s="433"/>
      <c r="AD684" s="433"/>
      <c r="AE684" s="432"/>
      <c r="AF684" s="432"/>
      <c r="AG684" s="432"/>
    </row>
    <row r="685" spans="1:33" s="445" customFormat="1" ht="11.25">
      <c r="A685" s="529"/>
      <c r="B685" s="432"/>
      <c r="C685" s="432"/>
      <c r="D685" s="432"/>
      <c r="E685" s="432"/>
      <c r="F685" s="432"/>
      <c r="G685" s="432"/>
      <c r="H685" s="433"/>
      <c r="I685" s="433"/>
      <c r="J685" s="433"/>
      <c r="K685" s="433"/>
      <c r="L685" s="433"/>
      <c r="M685" s="432"/>
      <c r="N685" s="432"/>
      <c r="O685" s="433"/>
      <c r="P685" s="433"/>
      <c r="Q685" s="433"/>
      <c r="R685" s="433"/>
      <c r="S685" s="433"/>
      <c r="T685" s="433"/>
      <c r="U685" s="433"/>
      <c r="V685" s="433"/>
      <c r="W685" s="432"/>
      <c r="X685" s="432"/>
      <c r="Y685" s="432"/>
      <c r="Z685" s="432"/>
      <c r="AA685" s="433"/>
      <c r="AB685" s="433"/>
      <c r="AC685" s="433"/>
      <c r="AD685" s="433"/>
      <c r="AE685" s="432"/>
      <c r="AF685" s="432"/>
      <c r="AG685" s="432"/>
    </row>
    <row r="686" spans="1:33" s="445" customFormat="1" ht="11.25">
      <c r="A686" s="529"/>
      <c r="B686" s="432"/>
      <c r="C686" s="432"/>
      <c r="D686" s="432"/>
      <c r="E686" s="432"/>
      <c r="F686" s="432"/>
      <c r="G686" s="432"/>
      <c r="H686" s="433"/>
      <c r="I686" s="433"/>
      <c r="J686" s="433"/>
      <c r="K686" s="433"/>
      <c r="L686" s="433"/>
      <c r="M686" s="432"/>
      <c r="N686" s="432"/>
      <c r="O686" s="433"/>
      <c r="P686" s="433"/>
      <c r="Q686" s="433"/>
      <c r="R686" s="433"/>
      <c r="S686" s="433"/>
      <c r="T686" s="433"/>
      <c r="U686" s="433"/>
      <c r="V686" s="433"/>
      <c r="W686" s="432"/>
      <c r="X686" s="432"/>
      <c r="Y686" s="432"/>
      <c r="Z686" s="432"/>
      <c r="AA686" s="433"/>
      <c r="AB686" s="433"/>
      <c r="AC686" s="433"/>
      <c r="AD686" s="433"/>
      <c r="AE686" s="432"/>
      <c r="AF686" s="432"/>
      <c r="AG686" s="432"/>
    </row>
    <row r="687" spans="1:33" s="445" customFormat="1" ht="11.25">
      <c r="A687" s="529"/>
      <c r="B687" s="432"/>
      <c r="C687" s="432"/>
      <c r="D687" s="432"/>
      <c r="E687" s="432"/>
      <c r="F687" s="432"/>
      <c r="G687" s="432"/>
      <c r="H687" s="433"/>
      <c r="I687" s="433"/>
      <c r="J687" s="433"/>
      <c r="K687" s="433"/>
      <c r="L687" s="433"/>
      <c r="M687" s="432"/>
      <c r="N687" s="432"/>
      <c r="O687" s="433"/>
      <c r="P687" s="433"/>
      <c r="Q687" s="433"/>
      <c r="R687" s="433"/>
      <c r="S687" s="433"/>
      <c r="T687" s="433"/>
      <c r="U687" s="433"/>
      <c r="V687" s="433"/>
      <c r="W687" s="432"/>
      <c r="X687" s="432"/>
      <c r="Y687" s="432"/>
      <c r="Z687" s="432"/>
      <c r="AA687" s="433"/>
      <c r="AB687" s="433"/>
      <c r="AC687" s="433"/>
      <c r="AD687" s="433"/>
      <c r="AE687" s="432"/>
      <c r="AF687" s="432"/>
      <c r="AG687" s="432"/>
    </row>
    <row r="688" spans="1:33" s="445" customFormat="1" ht="11.25">
      <c r="A688" s="529"/>
      <c r="B688" s="432"/>
      <c r="C688" s="432"/>
      <c r="D688" s="432"/>
      <c r="E688" s="432"/>
      <c r="F688" s="432"/>
      <c r="G688" s="432"/>
      <c r="H688" s="433"/>
      <c r="I688" s="433"/>
      <c r="J688" s="433"/>
      <c r="K688" s="433"/>
      <c r="L688" s="433"/>
      <c r="M688" s="432"/>
      <c r="N688" s="432"/>
      <c r="O688" s="433"/>
      <c r="P688" s="433"/>
      <c r="Q688" s="433"/>
      <c r="R688" s="433"/>
      <c r="S688" s="433"/>
      <c r="T688" s="433"/>
      <c r="U688" s="433"/>
      <c r="V688" s="433"/>
      <c r="W688" s="432"/>
      <c r="X688" s="432"/>
      <c r="Y688" s="432"/>
      <c r="Z688" s="432"/>
      <c r="AA688" s="433"/>
      <c r="AB688" s="433"/>
      <c r="AC688" s="433"/>
      <c r="AD688" s="433"/>
      <c r="AE688" s="432"/>
      <c r="AF688" s="432"/>
      <c r="AG688" s="432"/>
    </row>
    <row r="689" spans="1:33" s="445" customFormat="1" ht="11.25">
      <c r="A689" s="529"/>
      <c r="B689" s="432"/>
      <c r="C689" s="432"/>
      <c r="D689" s="432"/>
      <c r="E689" s="432"/>
      <c r="F689" s="432"/>
      <c r="G689" s="432"/>
      <c r="H689" s="433"/>
      <c r="I689" s="433"/>
      <c r="J689" s="433"/>
      <c r="K689" s="433"/>
      <c r="L689" s="433"/>
      <c r="M689" s="432"/>
      <c r="N689" s="432"/>
      <c r="O689" s="433"/>
      <c r="P689" s="433"/>
      <c r="Q689" s="433"/>
      <c r="R689" s="433"/>
      <c r="S689" s="433"/>
      <c r="T689" s="433"/>
      <c r="U689" s="433"/>
      <c r="V689" s="433"/>
      <c r="W689" s="432"/>
      <c r="X689" s="432"/>
      <c r="Y689" s="432"/>
      <c r="Z689" s="432"/>
      <c r="AA689" s="433"/>
      <c r="AB689" s="433"/>
      <c r="AC689" s="433"/>
      <c r="AD689" s="433"/>
      <c r="AE689" s="432"/>
      <c r="AF689" s="432"/>
      <c r="AG689" s="432"/>
    </row>
    <row r="690" spans="1:33" s="445" customFormat="1" ht="11.25">
      <c r="A690" s="529"/>
      <c r="B690" s="432"/>
      <c r="C690" s="432"/>
      <c r="D690" s="432"/>
      <c r="E690" s="432"/>
      <c r="F690" s="432"/>
      <c r="G690" s="432"/>
      <c r="H690" s="433"/>
      <c r="I690" s="433"/>
      <c r="J690" s="433"/>
      <c r="K690" s="433"/>
      <c r="L690" s="433"/>
      <c r="M690" s="432"/>
      <c r="N690" s="432"/>
      <c r="O690" s="433"/>
      <c r="P690" s="433"/>
      <c r="Q690" s="433"/>
      <c r="R690" s="433"/>
      <c r="S690" s="433"/>
      <c r="T690" s="433"/>
      <c r="U690" s="433"/>
      <c r="V690" s="433"/>
      <c r="W690" s="432"/>
      <c r="X690" s="432"/>
      <c r="Y690" s="432"/>
      <c r="Z690" s="432"/>
      <c r="AA690" s="433"/>
      <c r="AB690" s="433"/>
      <c r="AC690" s="433"/>
      <c r="AD690" s="433"/>
      <c r="AE690" s="432"/>
      <c r="AF690" s="432"/>
      <c r="AG690" s="432"/>
    </row>
    <row r="691" spans="1:33" s="445" customFormat="1" ht="11.25">
      <c r="A691" s="529"/>
      <c r="B691" s="432"/>
      <c r="C691" s="432"/>
      <c r="D691" s="432"/>
      <c r="E691" s="432"/>
      <c r="F691" s="432"/>
      <c r="G691" s="432"/>
      <c r="H691" s="433"/>
      <c r="I691" s="433"/>
      <c r="J691" s="433"/>
      <c r="K691" s="433"/>
      <c r="L691" s="433"/>
      <c r="M691" s="432"/>
      <c r="N691" s="432"/>
      <c r="O691" s="433"/>
      <c r="P691" s="433"/>
      <c r="Q691" s="433"/>
      <c r="R691" s="433"/>
      <c r="S691" s="433"/>
      <c r="T691" s="433"/>
      <c r="U691" s="433"/>
      <c r="V691" s="433"/>
      <c r="W691" s="432"/>
      <c r="X691" s="432"/>
      <c r="Y691" s="432"/>
      <c r="Z691" s="432"/>
      <c r="AA691" s="433"/>
      <c r="AB691" s="433"/>
      <c r="AC691" s="433"/>
      <c r="AD691" s="433"/>
      <c r="AE691" s="432"/>
      <c r="AF691" s="432"/>
      <c r="AG691" s="432"/>
    </row>
    <row r="692" spans="1:33" s="445" customFormat="1" ht="11.25">
      <c r="A692" s="529"/>
      <c r="B692" s="432"/>
      <c r="C692" s="432"/>
      <c r="D692" s="432"/>
      <c r="E692" s="432"/>
      <c r="F692" s="432"/>
      <c r="G692" s="432"/>
      <c r="H692" s="433"/>
      <c r="I692" s="433"/>
      <c r="J692" s="433"/>
      <c r="K692" s="433"/>
      <c r="L692" s="433"/>
      <c r="M692" s="432"/>
      <c r="N692" s="432"/>
      <c r="O692" s="433"/>
      <c r="P692" s="433"/>
      <c r="Q692" s="433"/>
      <c r="R692" s="433"/>
      <c r="S692" s="433"/>
      <c r="T692" s="433"/>
      <c r="U692" s="433"/>
      <c r="V692" s="433"/>
      <c r="W692" s="432"/>
      <c r="X692" s="432"/>
      <c r="Y692" s="432"/>
      <c r="Z692" s="432"/>
      <c r="AA692" s="433"/>
      <c r="AB692" s="433"/>
      <c r="AC692" s="433"/>
      <c r="AD692" s="433"/>
      <c r="AE692" s="432"/>
      <c r="AF692" s="432"/>
      <c r="AG692" s="432"/>
    </row>
    <row r="693" spans="1:33" s="445" customFormat="1" ht="11.25">
      <c r="A693" s="529"/>
      <c r="B693" s="432"/>
      <c r="C693" s="432"/>
      <c r="D693" s="432"/>
      <c r="E693" s="432"/>
      <c r="F693" s="432"/>
      <c r="G693" s="432"/>
      <c r="H693" s="433"/>
      <c r="I693" s="433"/>
      <c r="J693" s="433"/>
      <c r="K693" s="433"/>
      <c r="L693" s="433"/>
      <c r="M693" s="432"/>
      <c r="N693" s="432"/>
      <c r="O693" s="433"/>
      <c r="P693" s="433"/>
      <c r="Q693" s="433"/>
      <c r="R693" s="433"/>
      <c r="S693" s="433"/>
      <c r="T693" s="433"/>
      <c r="U693" s="433"/>
      <c r="V693" s="433"/>
      <c r="W693" s="432"/>
      <c r="X693" s="432"/>
      <c r="Y693" s="432"/>
      <c r="Z693" s="432"/>
      <c r="AA693" s="433"/>
      <c r="AB693" s="433"/>
      <c r="AC693" s="433"/>
      <c r="AD693" s="433"/>
      <c r="AE693" s="432"/>
      <c r="AF693" s="432"/>
      <c r="AG693" s="432"/>
    </row>
    <row r="694" spans="1:33" s="445" customFormat="1" ht="11.25">
      <c r="A694" s="529"/>
      <c r="B694" s="432"/>
      <c r="C694" s="432"/>
      <c r="D694" s="432"/>
      <c r="E694" s="432"/>
      <c r="F694" s="432"/>
      <c r="G694" s="432"/>
      <c r="H694" s="433"/>
      <c r="I694" s="433"/>
      <c r="J694" s="433"/>
      <c r="K694" s="433"/>
      <c r="L694" s="433"/>
      <c r="M694" s="432"/>
      <c r="N694" s="432"/>
      <c r="O694" s="433"/>
      <c r="P694" s="433"/>
      <c r="Q694" s="433"/>
      <c r="R694" s="433"/>
      <c r="S694" s="433"/>
      <c r="T694" s="433"/>
      <c r="U694" s="433"/>
      <c r="V694" s="433"/>
      <c r="W694" s="432"/>
      <c r="X694" s="432"/>
      <c r="Y694" s="432"/>
      <c r="Z694" s="432"/>
      <c r="AA694" s="433"/>
      <c r="AB694" s="433"/>
      <c r="AC694" s="433"/>
      <c r="AD694" s="433"/>
      <c r="AE694" s="432"/>
      <c r="AF694" s="432"/>
      <c r="AG694" s="432"/>
    </row>
    <row r="695" spans="1:33" s="445" customFormat="1" ht="11.25">
      <c r="A695" s="529"/>
      <c r="B695" s="432"/>
      <c r="C695" s="432"/>
      <c r="D695" s="432"/>
      <c r="E695" s="432"/>
      <c r="F695" s="432"/>
      <c r="G695" s="432"/>
      <c r="H695" s="433"/>
      <c r="I695" s="433"/>
      <c r="J695" s="433"/>
      <c r="K695" s="433"/>
      <c r="L695" s="433"/>
      <c r="M695" s="432"/>
      <c r="N695" s="432"/>
      <c r="O695" s="433"/>
      <c r="P695" s="433"/>
      <c r="Q695" s="433"/>
      <c r="R695" s="433"/>
      <c r="S695" s="433"/>
      <c r="T695" s="433"/>
      <c r="U695" s="433"/>
      <c r="V695" s="433"/>
      <c r="W695" s="432"/>
      <c r="X695" s="432"/>
      <c r="Y695" s="432"/>
      <c r="Z695" s="432"/>
      <c r="AA695" s="433"/>
      <c r="AB695" s="433"/>
      <c r="AC695" s="433"/>
      <c r="AD695" s="433"/>
      <c r="AE695" s="432"/>
      <c r="AF695" s="432"/>
      <c r="AG695" s="432"/>
    </row>
    <row r="696" spans="1:33" s="445" customFormat="1" ht="11.25">
      <c r="A696" s="529"/>
      <c r="B696" s="432"/>
      <c r="C696" s="432"/>
      <c r="D696" s="432"/>
      <c r="E696" s="432"/>
      <c r="F696" s="432"/>
      <c r="G696" s="432"/>
      <c r="H696" s="433"/>
      <c r="I696" s="433"/>
      <c r="J696" s="433"/>
      <c r="K696" s="433"/>
      <c r="L696" s="433"/>
      <c r="M696" s="432"/>
      <c r="N696" s="432"/>
      <c r="O696" s="433"/>
      <c r="P696" s="433"/>
      <c r="Q696" s="433"/>
      <c r="R696" s="433"/>
      <c r="S696" s="433"/>
      <c r="T696" s="433"/>
      <c r="U696" s="433"/>
      <c r="V696" s="433"/>
      <c r="W696" s="432"/>
      <c r="X696" s="432"/>
      <c r="Y696" s="432"/>
      <c r="Z696" s="432"/>
      <c r="AA696" s="433"/>
      <c r="AB696" s="433"/>
      <c r="AC696" s="433"/>
      <c r="AD696" s="433"/>
      <c r="AE696" s="432"/>
      <c r="AF696" s="432"/>
      <c r="AG696" s="432"/>
    </row>
    <row r="697" spans="1:33" s="445" customFormat="1" ht="11.25">
      <c r="A697" s="529"/>
      <c r="B697" s="432"/>
      <c r="C697" s="432"/>
      <c r="D697" s="432"/>
      <c r="E697" s="432"/>
      <c r="F697" s="432"/>
      <c r="G697" s="432"/>
      <c r="H697" s="433"/>
      <c r="I697" s="433"/>
      <c r="J697" s="433"/>
      <c r="K697" s="433"/>
      <c r="L697" s="433"/>
      <c r="M697" s="432"/>
      <c r="N697" s="432"/>
      <c r="O697" s="433"/>
      <c r="P697" s="433"/>
      <c r="Q697" s="433"/>
      <c r="R697" s="433"/>
      <c r="S697" s="433"/>
      <c r="T697" s="433"/>
      <c r="U697" s="433"/>
      <c r="V697" s="433"/>
      <c r="W697" s="432"/>
      <c r="X697" s="432"/>
      <c r="Y697" s="432"/>
      <c r="Z697" s="432"/>
      <c r="AA697" s="433"/>
      <c r="AB697" s="433"/>
      <c r="AC697" s="433"/>
      <c r="AD697" s="433"/>
      <c r="AE697" s="432"/>
      <c r="AF697" s="432"/>
      <c r="AG697" s="432"/>
    </row>
    <row r="698" spans="1:33" s="445" customFormat="1" ht="11.25">
      <c r="A698" s="529"/>
      <c r="B698" s="432"/>
      <c r="C698" s="432"/>
      <c r="D698" s="432"/>
      <c r="E698" s="432"/>
      <c r="F698" s="432"/>
      <c r="G698" s="432"/>
      <c r="H698" s="433"/>
      <c r="I698" s="433"/>
      <c r="J698" s="433"/>
      <c r="K698" s="433"/>
      <c r="L698" s="433"/>
      <c r="M698" s="432"/>
      <c r="N698" s="432"/>
      <c r="O698" s="433"/>
      <c r="P698" s="433"/>
      <c r="Q698" s="433"/>
      <c r="R698" s="433"/>
      <c r="S698" s="433"/>
      <c r="T698" s="433"/>
      <c r="U698" s="433"/>
      <c r="V698" s="433"/>
      <c r="W698" s="432"/>
      <c r="X698" s="432"/>
      <c r="Y698" s="432"/>
      <c r="Z698" s="432"/>
      <c r="AA698" s="433"/>
      <c r="AB698" s="433"/>
      <c r="AC698" s="433"/>
      <c r="AD698" s="433"/>
      <c r="AE698" s="432"/>
      <c r="AF698" s="432"/>
      <c r="AG698" s="432"/>
    </row>
    <row r="699" spans="1:33" s="445" customFormat="1" ht="11.25">
      <c r="A699" s="529"/>
      <c r="B699" s="432"/>
      <c r="C699" s="432"/>
      <c r="D699" s="432"/>
      <c r="E699" s="432"/>
      <c r="F699" s="432"/>
      <c r="G699" s="432"/>
      <c r="H699" s="433"/>
      <c r="I699" s="433"/>
      <c r="J699" s="433"/>
      <c r="K699" s="433"/>
      <c r="L699" s="433"/>
      <c r="M699" s="432"/>
      <c r="N699" s="432"/>
      <c r="O699" s="433"/>
      <c r="P699" s="433"/>
      <c r="Q699" s="433"/>
      <c r="R699" s="433"/>
      <c r="S699" s="433"/>
      <c r="T699" s="433"/>
      <c r="U699" s="433"/>
      <c r="V699" s="433"/>
      <c r="W699" s="432"/>
      <c r="X699" s="432"/>
      <c r="Y699" s="432"/>
      <c r="Z699" s="432"/>
      <c r="AA699" s="433"/>
      <c r="AB699" s="433"/>
      <c r="AC699" s="433"/>
      <c r="AD699" s="433"/>
      <c r="AE699" s="432"/>
      <c r="AF699" s="432"/>
      <c r="AG699" s="432"/>
    </row>
    <row r="700" spans="1:33" s="445" customFormat="1" ht="11.25">
      <c r="A700" s="529"/>
      <c r="B700" s="432"/>
      <c r="C700" s="432"/>
      <c r="D700" s="432"/>
      <c r="E700" s="432"/>
      <c r="F700" s="432"/>
      <c r="G700" s="432"/>
      <c r="H700" s="433"/>
      <c r="I700" s="433"/>
      <c r="J700" s="433"/>
      <c r="K700" s="433"/>
      <c r="L700" s="433"/>
      <c r="M700" s="432"/>
      <c r="N700" s="432"/>
      <c r="O700" s="433"/>
      <c r="P700" s="433"/>
      <c r="Q700" s="433"/>
      <c r="R700" s="433"/>
      <c r="S700" s="433"/>
      <c r="T700" s="433"/>
      <c r="U700" s="433"/>
      <c r="V700" s="433"/>
      <c r="W700" s="432"/>
      <c r="X700" s="432"/>
      <c r="Y700" s="432"/>
      <c r="Z700" s="432"/>
      <c r="AA700" s="433"/>
      <c r="AB700" s="433"/>
      <c r="AC700" s="433"/>
      <c r="AD700" s="433"/>
      <c r="AE700" s="432"/>
      <c r="AF700" s="432"/>
      <c r="AG700" s="432"/>
    </row>
    <row r="701" spans="1:33" s="445" customFormat="1" ht="11.25">
      <c r="A701" s="529"/>
      <c r="B701" s="432"/>
      <c r="C701" s="432"/>
      <c r="D701" s="432"/>
      <c r="E701" s="432"/>
      <c r="F701" s="432"/>
      <c r="G701" s="432"/>
      <c r="H701" s="433"/>
      <c r="I701" s="433"/>
      <c r="J701" s="433"/>
      <c r="K701" s="433"/>
      <c r="L701" s="433"/>
      <c r="M701" s="432"/>
      <c r="N701" s="432"/>
      <c r="O701" s="433"/>
      <c r="P701" s="433"/>
      <c r="Q701" s="433"/>
      <c r="R701" s="433"/>
      <c r="S701" s="433"/>
      <c r="T701" s="433"/>
      <c r="U701" s="433"/>
      <c r="V701" s="433"/>
      <c r="W701" s="432"/>
      <c r="X701" s="432"/>
      <c r="Y701" s="432"/>
      <c r="Z701" s="432"/>
      <c r="AA701" s="433"/>
      <c r="AB701" s="433"/>
      <c r="AC701" s="433"/>
      <c r="AD701" s="433"/>
      <c r="AE701" s="432"/>
      <c r="AF701" s="432"/>
      <c r="AG701" s="432"/>
    </row>
    <row r="702" spans="1:33" s="445" customFormat="1" ht="11.25">
      <c r="A702" s="529"/>
      <c r="B702" s="432"/>
      <c r="C702" s="432"/>
      <c r="D702" s="432"/>
      <c r="E702" s="432"/>
      <c r="F702" s="432"/>
      <c r="G702" s="432"/>
      <c r="H702" s="433"/>
      <c r="I702" s="433"/>
      <c r="J702" s="433"/>
      <c r="K702" s="433"/>
      <c r="L702" s="433"/>
      <c r="M702" s="432"/>
      <c r="N702" s="432"/>
      <c r="O702" s="433"/>
      <c r="P702" s="433"/>
      <c r="Q702" s="433"/>
      <c r="R702" s="433"/>
      <c r="S702" s="433"/>
      <c r="T702" s="433"/>
      <c r="U702" s="433"/>
      <c r="V702" s="433"/>
      <c r="W702" s="432"/>
      <c r="X702" s="432"/>
      <c r="Y702" s="432"/>
      <c r="Z702" s="432"/>
      <c r="AA702" s="433"/>
      <c r="AB702" s="433"/>
      <c r="AC702" s="433"/>
      <c r="AD702" s="433"/>
      <c r="AE702" s="432"/>
      <c r="AF702" s="432"/>
      <c r="AG702" s="432"/>
    </row>
    <row r="703" spans="1:33" s="445" customFormat="1" ht="11.25">
      <c r="A703" s="529"/>
      <c r="B703" s="432"/>
      <c r="C703" s="432"/>
      <c r="D703" s="432"/>
      <c r="E703" s="432"/>
      <c r="F703" s="432"/>
      <c r="G703" s="432"/>
      <c r="H703" s="433"/>
      <c r="I703" s="433"/>
      <c r="J703" s="433"/>
      <c r="K703" s="433"/>
      <c r="L703" s="433"/>
      <c r="M703" s="432"/>
      <c r="N703" s="432"/>
      <c r="O703" s="433"/>
      <c r="P703" s="433"/>
      <c r="Q703" s="433"/>
      <c r="R703" s="433"/>
      <c r="S703" s="433"/>
      <c r="T703" s="433"/>
      <c r="U703" s="433"/>
      <c r="V703" s="433"/>
      <c r="W703" s="432"/>
      <c r="X703" s="432"/>
      <c r="Y703" s="432"/>
      <c r="Z703" s="432"/>
      <c r="AA703" s="433"/>
      <c r="AB703" s="433"/>
      <c r="AC703" s="433"/>
      <c r="AD703" s="433"/>
      <c r="AE703" s="432"/>
      <c r="AF703" s="432"/>
      <c r="AG703" s="432"/>
    </row>
    <row r="704" spans="1:33" s="445" customFormat="1" ht="11.25">
      <c r="A704" s="529"/>
      <c r="B704" s="432"/>
      <c r="C704" s="432"/>
      <c r="D704" s="432"/>
      <c r="E704" s="432"/>
      <c r="F704" s="432"/>
      <c r="G704" s="432"/>
      <c r="H704" s="433"/>
      <c r="I704" s="433"/>
      <c r="J704" s="433"/>
      <c r="K704" s="433"/>
      <c r="L704" s="433"/>
      <c r="M704" s="432"/>
      <c r="N704" s="432"/>
      <c r="O704" s="433"/>
      <c r="P704" s="433"/>
      <c r="Q704" s="433"/>
      <c r="R704" s="433"/>
      <c r="S704" s="433"/>
      <c r="T704" s="433"/>
      <c r="U704" s="433"/>
      <c r="V704" s="433"/>
      <c r="W704" s="432"/>
      <c r="X704" s="432"/>
      <c r="Y704" s="432"/>
      <c r="Z704" s="432"/>
      <c r="AA704" s="433"/>
      <c r="AB704" s="433"/>
      <c r="AC704" s="433"/>
      <c r="AD704" s="433"/>
      <c r="AE704" s="432"/>
      <c r="AF704" s="432"/>
      <c r="AG704" s="432"/>
    </row>
    <row r="705" spans="1:33" s="445" customFormat="1" ht="11.25">
      <c r="A705" s="529"/>
      <c r="B705" s="432"/>
      <c r="C705" s="432"/>
      <c r="D705" s="432"/>
      <c r="E705" s="432"/>
      <c r="F705" s="432"/>
      <c r="G705" s="432"/>
      <c r="H705" s="433"/>
      <c r="I705" s="433"/>
      <c r="J705" s="433"/>
      <c r="K705" s="433"/>
      <c r="L705" s="433"/>
      <c r="M705" s="432"/>
      <c r="N705" s="432"/>
      <c r="O705" s="433"/>
      <c r="P705" s="433"/>
      <c r="Q705" s="433"/>
      <c r="R705" s="433"/>
      <c r="S705" s="433"/>
      <c r="T705" s="433"/>
      <c r="U705" s="433"/>
      <c r="V705" s="433"/>
      <c r="W705" s="432"/>
      <c r="X705" s="432"/>
      <c r="Y705" s="432"/>
      <c r="Z705" s="432"/>
      <c r="AA705" s="433"/>
      <c r="AB705" s="433"/>
      <c r="AC705" s="433"/>
      <c r="AD705" s="433"/>
      <c r="AE705" s="432"/>
      <c r="AF705" s="432"/>
      <c r="AG705" s="432"/>
    </row>
    <row r="706" spans="1:33" s="445" customFormat="1" ht="11.25">
      <c r="A706" s="529"/>
      <c r="B706" s="432"/>
      <c r="C706" s="432"/>
      <c r="D706" s="432"/>
      <c r="E706" s="432"/>
      <c r="F706" s="432"/>
      <c r="G706" s="432"/>
      <c r="H706" s="433"/>
      <c r="I706" s="433"/>
      <c r="J706" s="433"/>
      <c r="K706" s="433"/>
      <c r="L706" s="433"/>
      <c r="M706" s="432"/>
      <c r="N706" s="432"/>
      <c r="O706" s="433"/>
      <c r="P706" s="433"/>
      <c r="Q706" s="433"/>
      <c r="R706" s="433"/>
      <c r="S706" s="433"/>
      <c r="T706" s="433"/>
      <c r="U706" s="433"/>
      <c r="V706" s="433"/>
      <c r="W706" s="432"/>
      <c r="X706" s="432"/>
      <c r="Y706" s="432"/>
      <c r="Z706" s="432"/>
      <c r="AA706" s="433"/>
      <c r="AB706" s="433"/>
      <c r="AC706" s="433"/>
      <c r="AD706" s="433"/>
      <c r="AE706" s="432"/>
      <c r="AF706" s="432"/>
      <c r="AG706" s="432"/>
    </row>
    <row r="707" spans="1:33" s="445" customFormat="1" ht="11.25">
      <c r="A707" s="529"/>
      <c r="B707" s="432"/>
      <c r="C707" s="432"/>
      <c r="D707" s="432"/>
      <c r="E707" s="432"/>
      <c r="F707" s="432"/>
      <c r="G707" s="432"/>
      <c r="H707" s="433"/>
      <c r="I707" s="433"/>
      <c r="J707" s="433"/>
      <c r="K707" s="433"/>
      <c r="L707" s="433"/>
      <c r="M707" s="432"/>
      <c r="N707" s="432"/>
      <c r="O707" s="433"/>
      <c r="P707" s="433"/>
      <c r="Q707" s="433"/>
      <c r="R707" s="433"/>
      <c r="S707" s="433"/>
      <c r="T707" s="433"/>
      <c r="U707" s="433"/>
      <c r="V707" s="433"/>
      <c r="W707" s="432"/>
      <c r="X707" s="432"/>
      <c r="Y707" s="432"/>
      <c r="Z707" s="432"/>
      <c r="AA707" s="433"/>
      <c r="AB707" s="433"/>
      <c r="AC707" s="433"/>
      <c r="AD707" s="433"/>
      <c r="AE707" s="432"/>
      <c r="AF707" s="432"/>
      <c r="AG707" s="432"/>
    </row>
    <row r="708" spans="1:33" s="445" customFormat="1" ht="11.25">
      <c r="A708" s="529"/>
      <c r="B708" s="432"/>
      <c r="C708" s="432"/>
      <c r="D708" s="432"/>
      <c r="E708" s="432"/>
      <c r="F708" s="432"/>
      <c r="G708" s="432"/>
      <c r="H708" s="433"/>
      <c r="I708" s="433"/>
      <c r="J708" s="433"/>
      <c r="K708" s="433"/>
      <c r="L708" s="433"/>
      <c r="M708" s="432"/>
      <c r="N708" s="432"/>
      <c r="O708" s="433"/>
      <c r="P708" s="433"/>
      <c r="Q708" s="433"/>
      <c r="R708" s="433"/>
      <c r="S708" s="433"/>
      <c r="T708" s="433"/>
      <c r="U708" s="433"/>
      <c r="V708" s="433"/>
      <c r="W708" s="432"/>
      <c r="X708" s="432"/>
      <c r="Y708" s="432"/>
      <c r="Z708" s="432"/>
      <c r="AA708" s="433"/>
      <c r="AB708" s="433"/>
      <c r="AC708" s="433"/>
      <c r="AD708" s="433"/>
      <c r="AE708" s="432"/>
      <c r="AF708" s="432"/>
      <c r="AG708" s="432"/>
    </row>
    <row r="709" spans="1:33" s="445" customFormat="1" ht="11.25">
      <c r="A709" s="529"/>
      <c r="B709" s="432"/>
      <c r="C709" s="432"/>
      <c r="D709" s="432"/>
      <c r="E709" s="432"/>
      <c r="F709" s="432"/>
      <c r="G709" s="432"/>
      <c r="H709" s="433"/>
      <c r="I709" s="433"/>
      <c r="J709" s="433"/>
      <c r="K709" s="433"/>
      <c r="L709" s="433"/>
      <c r="M709" s="432"/>
      <c r="N709" s="432"/>
      <c r="O709" s="433"/>
      <c r="P709" s="433"/>
      <c r="Q709" s="433"/>
      <c r="R709" s="433"/>
      <c r="S709" s="433"/>
      <c r="T709" s="433"/>
      <c r="U709" s="433"/>
      <c r="V709" s="433"/>
      <c r="W709" s="432"/>
      <c r="X709" s="432"/>
      <c r="Y709" s="432"/>
      <c r="Z709" s="432"/>
      <c r="AA709" s="433"/>
      <c r="AB709" s="433"/>
      <c r="AC709" s="433"/>
      <c r="AD709" s="433"/>
      <c r="AE709" s="432"/>
      <c r="AF709" s="432"/>
      <c r="AG709" s="432"/>
    </row>
    <row r="710" spans="1:33" s="445" customFormat="1" ht="11.25">
      <c r="A710" s="529"/>
      <c r="B710" s="432"/>
      <c r="C710" s="432"/>
      <c r="D710" s="432"/>
      <c r="E710" s="432"/>
      <c r="F710" s="432"/>
      <c r="G710" s="432"/>
      <c r="H710" s="433"/>
      <c r="I710" s="433"/>
      <c r="J710" s="433"/>
      <c r="K710" s="433"/>
      <c r="L710" s="433"/>
      <c r="M710" s="432"/>
      <c r="N710" s="432"/>
      <c r="O710" s="433"/>
      <c r="P710" s="433"/>
      <c r="Q710" s="433"/>
      <c r="R710" s="433"/>
      <c r="S710" s="433"/>
      <c r="T710" s="433"/>
      <c r="U710" s="433"/>
      <c r="V710" s="433"/>
      <c r="W710" s="432"/>
      <c r="X710" s="432"/>
      <c r="Y710" s="432"/>
      <c r="Z710" s="432"/>
      <c r="AA710" s="433"/>
      <c r="AB710" s="433"/>
      <c r="AC710" s="433"/>
      <c r="AD710" s="433"/>
      <c r="AE710" s="432"/>
      <c r="AF710" s="432"/>
      <c r="AG710" s="432"/>
    </row>
    <row r="711" spans="1:33" s="445" customFormat="1" ht="11.25">
      <c r="A711" s="529"/>
      <c r="B711" s="432"/>
      <c r="C711" s="432"/>
      <c r="D711" s="432"/>
      <c r="E711" s="432"/>
      <c r="F711" s="432"/>
      <c r="G711" s="432"/>
      <c r="H711" s="433"/>
      <c r="I711" s="433"/>
      <c r="J711" s="433"/>
      <c r="K711" s="433"/>
      <c r="L711" s="433"/>
      <c r="M711" s="432"/>
      <c r="N711" s="432"/>
      <c r="O711" s="433"/>
      <c r="P711" s="433"/>
      <c r="Q711" s="433"/>
      <c r="R711" s="433"/>
      <c r="S711" s="433"/>
      <c r="T711" s="433"/>
      <c r="U711" s="433"/>
      <c r="V711" s="433"/>
      <c r="W711" s="432"/>
      <c r="X711" s="432"/>
      <c r="Y711" s="432"/>
      <c r="Z711" s="432"/>
      <c r="AA711" s="433"/>
      <c r="AB711" s="433"/>
      <c r="AC711" s="433"/>
      <c r="AD711" s="433"/>
      <c r="AE711" s="432"/>
      <c r="AF711" s="432"/>
      <c r="AG711" s="432"/>
    </row>
    <row r="712" spans="1:33" s="445" customFormat="1" ht="11.25">
      <c r="A712" s="529"/>
      <c r="B712" s="432"/>
      <c r="C712" s="432"/>
      <c r="D712" s="432"/>
      <c r="E712" s="432"/>
      <c r="F712" s="432"/>
      <c r="G712" s="432"/>
      <c r="H712" s="433"/>
      <c r="I712" s="433"/>
      <c r="J712" s="433"/>
      <c r="K712" s="433"/>
      <c r="L712" s="433"/>
      <c r="M712" s="432"/>
      <c r="N712" s="432"/>
      <c r="O712" s="433"/>
      <c r="P712" s="433"/>
      <c r="Q712" s="433"/>
      <c r="R712" s="433"/>
      <c r="S712" s="433"/>
      <c r="T712" s="433"/>
      <c r="U712" s="433"/>
      <c r="V712" s="433"/>
      <c r="W712" s="432"/>
      <c r="X712" s="432"/>
      <c r="Y712" s="432"/>
      <c r="Z712" s="432"/>
      <c r="AA712" s="433"/>
      <c r="AB712" s="433"/>
      <c r="AC712" s="433"/>
      <c r="AD712" s="433"/>
      <c r="AE712" s="432"/>
      <c r="AF712" s="432"/>
      <c r="AG712" s="432"/>
    </row>
    <row r="713" spans="1:33" s="445" customFormat="1" ht="11.25">
      <c r="A713" s="529"/>
      <c r="B713" s="432"/>
      <c r="C713" s="432"/>
      <c r="D713" s="432"/>
      <c r="E713" s="432"/>
      <c r="F713" s="432"/>
      <c r="G713" s="432"/>
      <c r="H713" s="433"/>
      <c r="I713" s="433"/>
      <c r="J713" s="433"/>
      <c r="K713" s="433"/>
      <c r="L713" s="433"/>
      <c r="M713" s="432"/>
      <c r="N713" s="432"/>
      <c r="O713" s="433"/>
      <c r="P713" s="433"/>
      <c r="Q713" s="433"/>
      <c r="R713" s="433"/>
      <c r="S713" s="433"/>
      <c r="T713" s="433"/>
      <c r="U713" s="433"/>
      <c r="V713" s="433"/>
      <c r="W713" s="432"/>
      <c r="X713" s="432"/>
      <c r="Y713" s="432"/>
      <c r="Z713" s="432"/>
      <c r="AA713" s="433"/>
      <c r="AB713" s="433"/>
      <c r="AC713" s="433"/>
      <c r="AD713" s="433"/>
      <c r="AE713" s="432"/>
      <c r="AF713" s="432"/>
      <c r="AG713" s="432"/>
    </row>
    <row r="714" spans="1:33" s="445" customFormat="1" ht="11.25">
      <c r="A714" s="529"/>
      <c r="B714" s="432"/>
      <c r="C714" s="432"/>
      <c r="D714" s="432"/>
      <c r="E714" s="432"/>
      <c r="F714" s="432"/>
      <c r="G714" s="432"/>
      <c r="H714" s="433"/>
      <c r="I714" s="433"/>
      <c r="J714" s="433"/>
      <c r="K714" s="433"/>
      <c r="L714" s="433"/>
      <c r="M714" s="432"/>
      <c r="N714" s="432"/>
      <c r="O714" s="433"/>
      <c r="P714" s="433"/>
      <c r="Q714" s="433"/>
      <c r="R714" s="433"/>
      <c r="S714" s="433"/>
      <c r="T714" s="433"/>
      <c r="U714" s="433"/>
      <c r="V714" s="433"/>
      <c r="W714" s="432"/>
      <c r="X714" s="432"/>
      <c r="Y714" s="432"/>
      <c r="Z714" s="432"/>
      <c r="AA714" s="433"/>
      <c r="AB714" s="433"/>
      <c r="AC714" s="433"/>
      <c r="AD714" s="433"/>
      <c r="AE714" s="432"/>
      <c r="AF714" s="432"/>
      <c r="AG714" s="432"/>
    </row>
    <row r="715" spans="1:33" s="445" customFormat="1" ht="11.25">
      <c r="A715" s="529"/>
      <c r="B715" s="432"/>
      <c r="C715" s="432"/>
      <c r="D715" s="432"/>
      <c r="E715" s="432"/>
      <c r="F715" s="432"/>
      <c r="G715" s="432"/>
      <c r="H715" s="433"/>
      <c r="I715" s="433"/>
      <c r="J715" s="433"/>
      <c r="K715" s="433"/>
      <c r="L715" s="433"/>
      <c r="M715" s="432"/>
      <c r="N715" s="432"/>
      <c r="O715" s="433"/>
      <c r="P715" s="433"/>
      <c r="Q715" s="433"/>
      <c r="R715" s="433"/>
      <c r="S715" s="433"/>
      <c r="T715" s="433"/>
      <c r="U715" s="433"/>
      <c r="V715" s="433"/>
      <c r="W715" s="432"/>
      <c r="X715" s="432"/>
      <c r="Y715" s="432"/>
      <c r="Z715" s="432"/>
      <c r="AA715" s="433"/>
      <c r="AB715" s="433"/>
      <c r="AC715" s="433"/>
      <c r="AD715" s="433"/>
      <c r="AE715" s="432"/>
      <c r="AF715" s="432"/>
      <c r="AG715" s="432"/>
    </row>
    <row r="716" spans="1:33" s="445" customFormat="1" ht="11.25">
      <c r="A716" s="529"/>
      <c r="B716" s="432"/>
      <c r="C716" s="432"/>
      <c r="D716" s="432"/>
      <c r="E716" s="432"/>
      <c r="F716" s="432"/>
      <c r="G716" s="432"/>
      <c r="H716" s="433"/>
      <c r="I716" s="433"/>
      <c r="J716" s="433"/>
      <c r="K716" s="433"/>
      <c r="L716" s="433"/>
      <c r="M716" s="432"/>
      <c r="N716" s="432"/>
      <c r="O716" s="433"/>
      <c r="P716" s="433"/>
      <c r="Q716" s="433"/>
      <c r="R716" s="433"/>
      <c r="S716" s="433"/>
      <c r="T716" s="433"/>
      <c r="U716" s="433"/>
      <c r="V716" s="433"/>
      <c r="W716" s="432"/>
      <c r="X716" s="432"/>
      <c r="Y716" s="432"/>
      <c r="Z716" s="432"/>
      <c r="AA716" s="433"/>
      <c r="AB716" s="433"/>
      <c r="AC716" s="433"/>
      <c r="AD716" s="433"/>
      <c r="AE716" s="432"/>
      <c r="AF716" s="432"/>
      <c r="AG716" s="432"/>
    </row>
    <row r="717" spans="1:33" s="445" customFormat="1" ht="11.25">
      <c r="A717" s="529"/>
      <c r="B717" s="432"/>
      <c r="C717" s="432"/>
      <c r="D717" s="432"/>
      <c r="E717" s="432"/>
      <c r="F717" s="432"/>
      <c r="G717" s="432"/>
      <c r="H717" s="433"/>
      <c r="I717" s="433"/>
      <c r="J717" s="433"/>
      <c r="K717" s="433"/>
      <c r="L717" s="433"/>
      <c r="M717" s="432"/>
      <c r="N717" s="432"/>
      <c r="O717" s="433"/>
      <c r="P717" s="433"/>
      <c r="Q717" s="433"/>
      <c r="R717" s="433"/>
      <c r="S717" s="433"/>
      <c r="T717" s="433"/>
      <c r="U717" s="433"/>
      <c r="V717" s="433"/>
      <c r="W717" s="432"/>
      <c r="X717" s="432"/>
      <c r="Y717" s="432"/>
      <c r="Z717" s="432"/>
      <c r="AA717" s="433"/>
      <c r="AB717" s="433"/>
      <c r="AC717" s="433"/>
      <c r="AD717" s="433"/>
      <c r="AE717" s="432"/>
      <c r="AF717" s="432"/>
      <c r="AG717" s="432"/>
    </row>
    <row r="718" spans="1:33" s="445" customFormat="1" ht="11.25">
      <c r="A718" s="529"/>
      <c r="B718" s="432"/>
      <c r="C718" s="432"/>
      <c r="D718" s="432"/>
      <c r="E718" s="432"/>
      <c r="F718" s="432"/>
      <c r="G718" s="432"/>
      <c r="H718" s="433"/>
      <c r="I718" s="433"/>
      <c r="J718" s="433"/>
      <c r="K718" s="433"/>
      <c r="L718" s="433"/>
      <c r="M718" s="432"/>
      <c r="N718" s="432"/>
      <c r="O718" s="433"/>
      <c r="P718" s="433"/>
      <c r="Q718" s="433"/>
      <c r="R718" s="433"/>
      <c r="S718" s="433"/>
      <c r="T718" s="433"/>
      <c r="U718" s="433"/>
      <c r="V718" s="433"/>
      <c r="W718" s="432"/>
      <c r="X718" s="432"/>
      <c r="Y718" s="432"/>
      <c r="Z718" s="432"/>
      <c r="AA718" s="433"/>
      <c r="AB718" s="433"/>
      <c r="AC718" s="433"/>
      <c r="AD718" s="433"/>
      <c r="AE718" s="432"/>
      <c r="AF718" s="432"/>
      <c r="AG718" s="432"/>
    </row>
    <row r="719" spans="1:33" s="445" customFormat="1" ht="11.25">
      <c r="A719" s="529"/>
      <c r="B719" s="432"/>
      <c r="C719" s="432"/>
      <c r="D719" s="432"/>
      <c r="E719" s="432"/>
      <c r="F719" s="432"/>
      <c r="G719" s="432"/>
      <c r="H719" s="433"/>
      <c r="I719" s="433"/>
      <c r="J719" s="433"/>
      <c r="K719" s="433"/>
      <c r="L719" s="433"/>
      <c r="M719" s="432"/>
      <c r="N719" s="432"/>
      <c r="O719" s="433"/>
      <c r="P719" s="433"/>
      <c r="Q719" s="433"/>
      <c r="R719" s="433"/>
      <c r="S719" s="433"/>
      <c r="T719" s="433"/>
      <c r="U719" s="433"/>
      <c r="V719" s="433"/>
      <c r="W719" s="432"/>
      <c r="X719" s="432"/>
      <c r="Y719" s="432"/>
      <c r="Z719" s="432"/>
      <c r="AA719" s="433"/>
      <c r="AB719" s="433"/>
      <c r="AC719" s="433"/>
      <c r="AD719" s="433"/>
      <c r="AE719" s="432"/>
      <c r="AF719" s="432"/>
      <c r="AG719" s="432"/>
    </row>
    <row r="720" spans="1:33" s="445" customFormat="1" ht="11.25">
      <c r="A720" s="529"/>
      <c r="B720" s="432"/>
      <c r="C720" s="432"/>
      <c r="D720" s="432"/>
      <c r="E720" s="432"/>
      <c r="F720" s="432"/>
      <c r="G720" s="432"/>
      <c r="H720" s="433"/>
      <c r="I720" s="433"/>
      <c r="J720" s="433"/>
      <c r="K720" s="433"/>
      <c r="L720" s="433"/>
      <c r="M720" s="432"/>
      <c r="N720" s="432"/>
      <c r="O720" s="433"/>
      <c r="P720" s="433"/>
      <c r="Q720" s="433"/>
      <c r="R720" s="433"/>
      <c r="S720" s="433"/>
      <c r="T720" s="433"/>
      <c r="U720" s="433"/>
      <c r="V720" s="433"/>
      <c r="W720" s="432"/>
      <c r="X720" s="432"/>
      <c r="Y720" s="432"/>
      <c r="Z720" s="432"/>
      <c r="AA720" s="433"/>
      <c r="AB720" s="433"/>
      <c r="AC720" s="433"/>
      <c r="AD720" s="433"/>
      <c r="AE720" s="432"/>
      <c r="AF720" s="432"/>
      <c r="AG720" s="432"/>
    </row>
    <row r="721" spans="1:33" s="445" customFormat="1" ht="11.25">
      <c r="A721" s="529"/>
      <c r="B721" s="432"/>
      <c r="C721" s="432"/>
      <c r="D721" s="432"/>
      <c r="E721" s="432"/>
      <c r="F721" s="432"/>
      <c r="G721" s="432"/>
      <c r="H721" s="433"/>
      <c r="I721" s="433"/>
      <c r="J721" s="433"/>
      <c r="K721" s="433"/>
      <c r="L721" s="433"/>
      <c r="M721" s="432"/>
      <c r="N721" s="432"/>
      <c r="O721" s="433"/>
      <c r="P721" s="433"/>
      <c r="Q721" s="433"/>
      <c r="R721" s="433"/>
      <c r="S721" s="433"/>
      <c r="T721" s="433"/>
      <c r="U721" s="433"/>
      <c r="V721" s="433"/>
      <c r="W721" s="432"/>
      <c r="X721" s="432"/>
      <c r="Y721" s="432"/>
      <c r="Z721" s="432"/>
      <c r="AA721" s="433"/>
      <c r="AB721" s="433"/>
      <c r="AC721" s="433"/>
      <c r="AD721" s="433"/>
      <c r="AE721" s="432"/>
      <c r="AF721" s="432"/>
      <c r="AG721" s="432"/>
    </row>
    <row r="722" spans="1:33" s="445" customFormat="1" ht="11.25">
      <c r="A722" s="529"/>
      <c r="B722" s="432"/>
      <c r="C722" s="432"/>
      <c r="D722" s="432"/>
      <c r="E722" s="432"/>
      <c r="F722" s="432"/>
      <c r="G722" s="432"/>
      <c r="H722" s="433"/>
      <c r="I722" s="433"/>
      <c r="J722" s="433"/>
      <c r="K722" s="433"/>
      <c r="L722" s="433"/>
      <c r="M722" s="432"/>
      <c r="N722" s="432"/>
      <c r="O722" s="433"/>
      <c r="P722" s="433"/>
      <c r="Q722" s="433"/>
      <c r="R722" s="433"/>
      <c r="S722" s="433"/>
      <c r="T722" s="433"/>
      <c r="U722" s="433"/>
      <c r="V722" s="433"/>
      <c r="W722" s="432"/>
      <c r="X722" s="432"/>
      <c r="Y722" s="432"/>
      <c r="Z722" s="432"/>
      <c r="AA722" s="433"/>
      <c r="AB722" s="433"/>
      <c r="AC722" s="433"/>
      <c r="AD722" s="433"/>
      <c r="AE722" s="432"/>
      <c r="AF722" s="432"/>
      <c r="AG722" s="432"/>
    </row>
    <row r="723" spans="1:33" s="445" customFormat="1" ht="11.25">
      <c r="A723" s="529"/>
      <c r="B723" s="432"/>
      <c r="C723" s="432"/>
      <c r="D723" s="432"/>
      <c r="E723" s="432"/>
      <c r="F723" s="432"/>
      <c r="G723" s="432"/>
      <c r="H723" s="433"/>
      <c r="I723" s="433"/>
      <c r="J723" s="433"/>
      <c r="K723" s="433"/>
      <c r="L723" s="433"/>
      <c r="M723" s="432"/>
      <c r="N723" s="432"/>
      <c r="O723" s="433"/>
      <c r="P723" s="433"/>
      <c r="Q723" s="433"/>
      <c r="R723" s="433"/>
      <c r="S723" s="433"/>
      <c r="T723" s="433"/>
      <c r="U723" s="433"/>
      <c r="V723" s="433"/>
      <c r="W723" s="432"/>
      <c r="X723" s="432"/>
      <c r="Y723" s="432"/>
      <c r="Z723" s="432"/>
      <c r="AA723" s="433"/>
      <c r="AB723" s="433"/>
      <c r="AC723" s="433"/>
      <c r="AD723" s="433"/>
      <c r="AE723" s="432"/>
      <c r="AF723" s="432"/>
      <c r="AG723" s="432"/>
    </row>
    <row r="724" spans="1:33" s="445" customFormat="1" ht="11.25">
      <c r="A724" s="529"/>
      <c r="B724" s="432"/>
      <c r="C724" s="432"/>
      <c r="D724" s="432"/>
      <c r="E724" s="432"/>
      <c r="F724" s="432"/>
      <c r="G724" s="432"/>
      <c r="H724" s="433"/>
      <c r="I724" s="433"/>
      <c r="J724" s="433"/>
      <c r="K724" s="433"/>
      <c r="L724" s="433"/>
      <c r="M724" s="432"/>
      <c r="N724" s="432"/>
      <c r="O724" s="433"/>
      <c r="P724" s="433"/>
      <c r="Q724" s="433"/>
      <c r="R724" s="433"/>
      <c r="S724" s="433"/>
      <c r="T724" s="433"/>
      <c r="U724" s="433"/>
      <c r="V724" s="433"/>
      <c r="W724" s="432"/>
      <c r="X724" s="432"/>
      <c r="Y724" s="432"/>
      <c r="Z724" s="432"/>
      <c r="AA724" s="433"/>
      <c r="AB724" s="433"/>
      <c r="AC724" s="433"/>
      <c r="AD724" s="433"/>
      <c r="AE724" s="432"/>
      <c r="AF724" s="432"/>
      <c r="AG724" s="432"/>
    </row>
    <row r="725" spans="1:33" s="445" customFormat="1" ht="11.25">
      <c r="A725" s="529"/>
      <c r="B725" s="432"/>
      <c r="C725" s="432"/>
      <c r="D725" s="432"/>
      <c r="E725" s="432"/>
      <c r="F725" s="432"/>
      <c r="G725" s="432"/>
      <c r="H725" s="433"/>
      <c r="I725" s="433"/>
      <c r="J725" s="433"/>
      <c r="K725" s="433"/>
      <c r="L725" s="433"/>
      <c r="M725" s="432"/>
      <c r="N725" s="432"/>
      <c r="O725" s="433"/>
      <c r="P725" s="433"/>
      <c r="Q725" s="433"/>
      <c r="R725" s="433"/>
      <c r="S725" s="433"/>
      <c r="T725" s="433"/>
      <c r="U725" s="433"/>
      <c r="V725" s="433"/>
      <c r="W725" s="432"/>
      <c r="X725" s="432"/>
      <c r="Y725" s="432"/>
      <c r="Z725" s="432"/>
      <c r="AA725" s="433"/>
      <c r="AB725" s="433"/>
      <c r="AC725" s="433"/>
      <c r="AD725" s="433"/>
      <c r="AE725" s="432"/>
      <c r="AF725" s="432"/>
      <c r="AG725" s="432"/>
    </row>
    <row r="726" spans="1:33" s="445" customFormat="1" ht="11.25">
      <c r="A726" s="529"/>
      <c r="B726" s="432"/>
      <c r="C726" s="432"/>
      <c r="D726" s="432"/>
      <c r="E726" s="432"/>
      <c r="F726" s="432"/>
      <c r="G726" s="432"/>
      <c r="H726" s="433"/>
      <c r="I726" s="433"/>
      <c r="J726" s="433"/>
      <c r="K726" s="433"/>
      <c r="L726" s="433"/>
      <c r="M726" s="432"/>
      <c r="N726" s="432"/>
      <c r="O726" s="433"/>
      <c r="P726" s="433"/>
      <c r="Q726" s="433"/>
      <c r="R726" s="433"/>
      <c r="S726" s="433"/>
      <c r="T726" s="433"/>
      <c r="U726" s="433"/>
      <c r="V726" s="433"/>
      <c r="W726" s="432"/>
      <c r="X726" s="432"/>
      <c r="Y726" s="432"/>
      <c r="Z726" s="432"/>
      <c r="AA726" s="433"/>
      <c r="AB726" s="433"/>
      <c r="AC726" s="433"/>
      <c r="AD726" s="433"/>
      <c r="AE726" s="432"/>
      <c r="AF726" s="432"/>
      <c r="AG726" s="432"/>
    </row>
    <row r="727" spans="1:33" s="445" customFormat="1" ht="11.25">
      <c r="A727" s="529"/>
      <c r="B727" s="432"/>
      <c r="C727" s="432"/>
      <c r="D727" s="432"/>
      <c r="E727" s="432"/>
      <c r="F727" s="432"/>
      <c r="G727" s="432"/>
      <c r="H727" s="433"/>
      <c r="I727" s="433"/>
      <c r="J727" s="433"/>
      <c r="K727" s="433"/>
      <c r="L727" s="433"/>
      <c r="M727" s="432"/>
      <c r="N727" s="432"/>
      <c r="O727" s="433"/>
      <c r="P727" s="433"/>
      <c r="Q727" s="433"/>
      <c r="R727" s="433"/>
      <c r="S727" s="433"/>
      <c r="T727" s="433"/>
      <c r="U727" s="433"/>
      <c r="V727" s="433"/>
      <c r="W727" s="432"/>
      <c r="X727" s="432"/>
      <c r="Y727" s="432"/>
      <c r="Z727" s="432"/>
      <c r="AA727" s="433"/>
      <c r="AB727" s="433"/>
      <c r="AC727" s="433"/>
      <c r="AD727" s="433"/>
      <c r="AE727" s="432"/>
      <c r="AF727" s="432"/>
      <c r="AG727" s="432"/>
    </row>
    <row r="728" spans="1:33" s="445" customFormat="1" ht="11.25">
      <c r="A728" s="529"/>
      <c r="B728" s="432"/>
      <c r="C728" s="432"/>
      <c r="D728" s="432"/>
      <c r="E728" s="432"/>
      <c r="F728" s="432"/>
      <c r="G728" s="432"/>
      <c r="H728" s="433"/>
      <c r="I728" s="433"/>
      <c r="J728" s="433"/>
      <c r="K728" s="433"/>
      <c r="L728" s="433"/>
      <c r="M728" s="432"/>
      <c r="N728" s="432"/>
      <c r="O728" s="433"/>
      <c r="P728" s="433"/>
      <c r="Q728" s="433"/>
      <c r="R728" s="433"/>
      <c r="S728" s="433"/>
      <c r="T728" s="433"/>
      <c r="U728" s="433"/>
      <c r="V728" s="433"/>
      <c r="W728" s="432"/>
      <c r="X728" s="432"/>
      <c r="Y728" s="432"/>
      <c r="Z728" s="432"/>
      <c r="AA728" s="433"/>
      <c r="AB728" s="433"/>
      <c r="AC728" s="433"/>
      <c r="AD728" s="433"/>
      <c r="AE728" s="432"/>
      <c r="AF728" s="432"/>
      <c r="AG728" s="432"/>
    </row>
    <row r="729" spans="1:33" s="445" customFormat="1" ht="11.25">
      <c r="A729" s="529"/>
      <c r="B729" s="432"/>
      <c r="C729" s="432"/>
      <c r="D729" s="432"/>
      <c r="E729" s="432"/>
      <c r="F729" s="432"/>
      <c r="G729" s="432"/>
      <c r="H729" s="433"/>
      <c r="I729" s="433"/>
      <c r="J729" s="433"/>
      <c r="K729" s="433"/>
      <c r="L729" s="433"/>
      <c r="M729" s="432"/>
      <c r="N729" s="432"/>
      <c r="O729" s="433"/>
      <c r="P729" s="433"/>
      <c r="Q729" s="433"/>
      <c r="R729" s="433"/>
      <c r="S729" s="433"/>
      <c r="T729" s="433"/>
      <c r="U729" s="433"/>
      <c r="V729" s="433"/>
      <c r="W729" s="432"/>
      <c r="X729" s="432"/>
      <c r="Y729" s="432"/>
      <c r="Z729" s="432"/>
      <c r="AA729" s="433"/>
      <c r="AB729" s="433"/>
      <c r="AC729" s="433"/>
      <c r="AD729" s="433"/>
      <c r="AE729" s="432"/>
      <c r="AF729" s="432"/>
      <c r="AG729" s="432"/>
    </row>
    <row r="730" spans="1:33" s="445" customFormat="1" ht="11.25">
      <c r="A730" s="529"/>
      <c r="B730" s="432"/>
      <c r="C730" s="432"/>
      <c r="D730" s="432"/>
      <c r="E730" s="432"/>
      <c r="F730" s="432"/>
      <c r="G730" s="432"/>
      <c r="H730" s="433"/>
      <c r="I730" s="433"/>
      <c r="J730" s="433"/>
      <c r="K730" s="433"/>
      <c r="L730" s="433"/>
      <c r="M730" s="432"/>
      <c r="N730" s="432"/>
      <c r="O730" s="433"/>
      <c r="P730" s="433"/>
      <c r="Q730" s="433"/>
      <c r="R730" s="433"/>
      <c r="S730" s="433"/>
      <c r="T730" s="433"/>
      <c r="U730" s="433"/>
      <c r="V730" s="433"/>
      <c r="W730" s="432"/>
      <c r="X730" s="432"/>
      <c r="Y730" s="432"/>
      <c r="Z730" s="432"/>
      <c r="AA730" s="433"/>
      <c r="AB730" s="433"/>
      <c r="AC730" s="433"/>
      <c r="AD730" s="433"/>
      <c r="AE730" s="432"/>
      <c r="AF730" s="432"/>
      <c r="AG730" s="432"/>
    </row>
    <row r="731" spans="1:33" s="445" customFormat="1" ht="11.25">
      <c r="A731" s="529"/>
      <c r="B731" s="432"/>
      <c r="C731" s="432"/>
      <c r="D731" s="432"/>
      <c r="E731" s="432"/>
      <c r="F731" s="432"/>
      <c r="G731" s="432"/>
      <c r="H731" s="433"/>
      <c r="I731" s="433"/>
      <c r="J731" s="433"/>
      <c r="K731" s="433"/>
      <c r="L731" s="433"/>
      <c r="M731" s="432"/>
      <c r="N731" s="432"/>
      <c r="O731" s="433"/>
      <c r="P731" s="433"/>
      <c r="Q731" s="433"/>
      <c r="R731" s="433"/>
      <c r="S731" s="433"/>
      <c r="T731" s="433"/>
      <c r="U731" s="433"/>
      <c r="V731" s="433"/>
      <c r="W731" s="432"/>
      <c r="X731" s="432"/>
      <c r="Y731" s="432"/>
      <c r="Z731" s="432"/>
      <c r="AA731" s="433"/>
      <c r="AB731" s="433"/>
      <c r="AC731" s="433"/>
      <c r="AD731" s="433"/>
      <c r="AE731" s="432"/>
      <c r="AF731" s="432"/>
      <c r="AG731" s="432"/>
    </row>
    <row r="732" spans="1:33" s="445" customFormat="1" ht="11.25">
      <c r="A732" s="529"/>
      <c r="B732" s="432"/>
      <c r="C732" s="432"/>
      <c r="D732" s="432"/>
      <c r="E732" s="432"/>
      <c r="F732" s="432"/>
      <c r="G732" s="432"/>
      <c r="H732" s="433"/>
      <c r="I732" s="433"/>
      <c r="J732" s="433"/>
      <c r="K732" s="433"/>
      <c r="L732" s="433"/>
      <c r="M732" s="432"/>
      <c r="N732" s="432"/>
      <c r="O732" s="433"/>
      <c r="P732" s="433"/>
      <c r="Q732" s="433"/>
      <c r="R732" s="433"/>
      <c r="S732" s="433"/>
      <c r="T732" s="433"/>
      <c r="U732" s="433"/>
      <c r="V732" s="433"/>
      <c r="W732" s="432"/>
      <c r="X732" s="432"/>
      <c r="Y732" s="432"/>
      <c r="Z732" s="432"/>
      <c r="AA732" s="433"/>
      <c r="AB732" s="433"/>
      <c r="AC732" s="433"/>
      <c r="AD732" s="433"/>
      <c r="AE732" s="432"/>
      <c r="AF732" s="432"/>
      <c r="AG732" s="432"/>
    </row>
    <row r="733" spans="1:33" s="445" customFormat="1" ht="11.25">
      <c r="A733" s="529"/>
      <c r="B733" s="432"/>
      <c r="C733" s="432"/>
      <c r="D733" s="432"/>
      <c r="E733" s="432"/>
      <c r="F733" s="432"/>
      <c r="G733" s="432"/>
      <c r="H733" s="433"/>
      <c r="I733" s="433"/>
      <c r="J733" s="433"/>
      <c r="K733" s="433"/>
      <c r="L733" s="433"/>
      <c r="M733" s="432"/>
      <c r="N733" s="432"/>
      <c r="O733" s="433"/>
      <c r="P733" s="433"/>
      <c r="Q733" s="433"/>
      <c r="R733" s="433"/>
      <c r="S733" s="433"/>
      <c r="T733" s="433"/>
      <c r="U733" s="433"/>
      <c r="V733" s="433"/>
      <c r="W733" s="432"/>
      <c r="X733" s="432"/>
      <c r="Y733" s="432"/>
      <c r="Z733" s="432"/>
      <c r="AA733" s="433"/>
      <c r="AB733" s="433"/>
      <c r="AC733" s="433"/>
      <c r="AD733" s="433"/>
      <c r="AE733" s="432"/>
      <c r="AF733" s="432"/>
      <c r="AG733" s="432"/>
    </row>
    <row r="734" spans="1:33" s="445" customFormat="1" ht="11.25">
      <c r="A734" s="529"/>
      <c r="B734" s="432"/>
      <c r="C734" s="432"/>
      <c r="D734" s="432"/>
      <c r="E734" s="432"/>
      <c r="F734" s="432"/>
      <c r="G734" s="432"/>
      <c r="H734" s="433"/>
      <c r="I734" s="433"/>
      <c r="J734" s="433"/>
      <c r="K734" s="433"/>
      <c r="L734" s="433"/>
      <c r="M734" s="432"/>
      <c r="N734" s="432"/>
      <c r="O734" s="433"/>
      <c r="P734" s="433"/>
      <c r="Q734" s="433"/>
      <c r="R734" s="433"/>
      <c r="S734" s="433"/>
      <c r="T734" s="433"/>
      <c r="U734" s="433"/>
      <c r="V734" s="433"/>
      <c r="W734" s="432"/>
      <c r="X734" s="432"/>
      <c r="Y734" s="432"/>
      <c r="Z734" s="432"/>
      <c r="AA734" s="433"/>
      <c r="AB734" s="433"/>
      <c r="AC734" s="433"/>
      <c r="AD734" s="433"/>
      <c r="AE734" s="432"/>
      <c r="AF734" s="432"/>
      <c r="AG734" s="432"/>
    </row>
    <row r="735" spans="1:33" s="445" customFormat="1" ht="11.25">
      <c r="A735" s="529"/>
      <c r="B735" s="432"/>
      <c r="C735" s="432"/>
      <c r="D735" s="432"/>
      <c r="E735" s="432"/>
      <c r="F735" s="432"/>
      <c r="G735" s="432"/>
      <c r="H735" s="433"/>
      <c r="I735" s="433"/>
      <c r="J735" s="433"/>
      <c r="K735" s="433"/>
      <c r="L735" s="433"/>
      <c r="M735" s="432"/>
      <c r="N735" s="432"/>
      <c r="O735" s="433"/>
      <c r="P735" s="433"/>
      <c r="Q735" s="433"/>
      <c r="R735" s="433"/>
      <c r="S735" s="433"/>
      <c r="T735" s="433"/>
      <c r="U735" s="433"/>
      <c r="V735" s="433"/>
      <c r="W735" s="432"/>
      <c r="X735" s="432"/>
      <c r="Y735" s="432"/>
      <c r="Z735" s="432"/>
      <c r="AA735" s="433"/>
      <c r="AB735" s="433"/>
      <c r="AC735" s="433"/>
      <c r="AD735" s="433"/>
      <c r="AE735" s="432"/>
      <c r="AF735" s="432"/>
      <c r="AG735" s="432"/>
    </row>
    <row r="736" spans="1:33" s="445" customFormat="1" ht="11.25">
      <c r="A736" s="529"/>
      <c r="B736" s="432"/>
      <c r="C736" s="432"/>
      <c r="D736" s="432"/>
      <c r="E736" s="432"/>
      <c r="F736" s="432"/>
      <c r="G736" s="432"/>
      <c r="H736" s="433"/>
      <c r="I736" s="433"/>
      <c r="J736" s="433"/>
      <c r="K736" s="433"/>
      <c r="L736" s="433"/>
      <c r="M736" s="432"/>
      <c r="N736" s="432"/>
      <c r="O736" s="433"/>
      <c r="P736" s="433"/>
      <c r="Q736" s="433"/>
      <c r="R736" s="433"/>
      <c r="S736" s="433"/>
      <c r="T736" s="433"/>
      <c r="U736" s="433"/>
      <c r="V736" s="433"/>
      <c r="W736" s="432"/>
      <c r="X736" s="432"/>
      <c r="Y736" s="432"/>
      <c r="Z736" s="432"/>
      <c r="AA736" s="433"/>
      <c r="AB736" s="433"/>
      <c r="AC736" s="433"/>
      <c r="AD736" s="433"/>
      <c r="AE736" s="432"/>
      <c r="AF736" s="432"/>
      <c r="AG736" s="432"/>
    </row>
    <row r="737" spans="1:33" s="445" customFormat="1" ht="11.25">
      <c r="A737" s="529"/>
      <c r="B737" s="432"/>
      <c r="C737" s="432"/>
      <c r="D737" s="432"/>
      <c r="E737" s="432"/>
      <c r="F737" s="432"/>
      <c r="G737" s="432"/>
      <c r="H737" s="433"/>
      <c r="I737" s="433"/>
      <c r="J737" s="433"/>
      <c r="K737" s="433"/>
      <c r="L737" s="433"/>
      <c r="M737" s="432"/>
      <c r="N737" s="432"/>
      <c r="O737" s="433"/>
      <c r="P737" s="433"/>
      <c r="Q737" s="433"/>
      <c r="R737" s="433"/>
      <c r="S737" s="433"/>
      <c r="T737" s="433"/>
      <c r="U737" s="433"/>
      <c r="V737" s="433"/>
      <c r="W737" s="432"/>
      <c r="X737" s="432"/>
      <c r="Y737" s="432"/>
      <c r="Z737" s="432"/>
      <c r="AA737" s="433"/>
      <c r="AB737" s="433"/>
      <c r="AC737" s="433"/>
      <c r="AD737" s="433"/>
      <c r="AE737" s="432"/>
      <c r="AF737" s="432"/>
      <c r="AG737" s="432"/>
    </row>
    <row r="738" spans="1:33" s="445" customFormat="1" ht="11.25">
      <c r="A738" s="529"/>
      <c r="B738" s="432"/>
      <c r="C738" s="432"/>
      <c r="D738" s="432"/>
      <c r="E738" s="432"/>
      <c r="F738" s="432"/>
      <c r="G738" s="432"/>
      <c r="H738" s="433"/>
      <c r="I738" s="433"/>
      <c r="J738" s="433"/>
      <c r="K738" s="433"/>
      <c r="L738" s="433"/>
      <c r="M738" s="432"/>
      <c r="N738" s="432"/>
      <c r="O738" s="433"/>
      <c r="P738" s="433"/>
      <c r="Q738" s="433"/>
      <c r="R738" s="433"/>
      <c r="S738" s="433"/>
      <c r="T738" s="433"/>
      <c r="U738" s="433"/>
      <c r="V738" s="433"/>
      <c r="W738" s="432"/>
      <c r="X738" s="432"/>
      <c r="Y738" s="432"/>
      <c r="Z738" s="432"/>
      <c r="AA738" s="433"/>
      <c r="AB738" s="433"/>
      <c r="AC738" s="433"/>
      <c r="AD738" s="433"/>
      <c r="AE738" s="432"/>
      <c r="AF738" s="432"/>
      <c r="AG738" s="432"/>
    </row>
    <row r="739" spans="1:33" s="445" customFormat="1" ht="11.25">
      <c r="A739" s="529"/>
      <c r="B739" s="432"/>
      <c r="C739" s="432"/>
      <c r="D739" s="432"/>
      <c r="E739" s="432"/>
      <c r="F739" s="432"/>
      <c r="G739" s="432"/>
      <c r="H739" s="433"/>
      <c r="I739" s="433"/>
      <c r="J739" s="433"/>
      <c r="K739" s="433"/>
      <c r="L739" s="433"/>
      <c r="M739" s="432"/>
      <c r="N739" s="432"/>
      <c r="O739" s="433"/>
      <c r="P739" s="433"/>
      <c r="Q739" s="433"/>
      <c r="R739" s="433"/>
      <c r="S739" s="433"/>
      <c r="T739" s="433"/>
      <c r="U739" s="433"/>
      <c r="V739" s="433"/>
      <c r="W739" s="432"/>
      <c r="X739" s="432"/>
      <c r="Y739" s="432"/>
      <c r="Z739" s="432"/>
      <c r="AA739" s="433"/>
      <c r="AB739" s="433"/>
      <c r="AC739" s="433"/>
      <c r="AD739" s="433"/>
      <c r="AE739" s="432"/>
      <c r="AF739" s="432"/>
      <c r="AG739" s="432"/>
    </row>
    <row r="740" spans="1:33" s="445" customFormat="1" ht="11.25">
      <c r="A740" s="529"/>
      <c r="B740" s="432"/>
      <c r="C740" s="432"/>
      <c r="D740" s="432"/>
      <c r="E740" s="432"/>
      <c r="F740" s="432"/>
      <c r="G740" s="432"/>
      <c r="H740" s="433"/>
      <c r="I740" s="433"/>
      <c r="J740" s="433"/>
      <c r="K740" s="433"/>
      <c r="L740" s="433"/>
      <c r="M740" s="432"/>
      <c r="N740" s="432"/>
      <c r="O740" s="433"/>
      <c r="P740" s="433"/>
      <c r="Q740" s="433"/>
      <c r="R740" s="433"/>
      <c r="S740" s="433"/>
      <c r="T740" s="433"/>
      <c r="U740" s="433"/>
      <c r="V740" s="433"/>
      <c r="W740" s="432"/>
      <c r="X740" s="432"/>
      <c r="Y740" s="432"/>
      <c r="Z740" s="432"/>
      <c r="AA740" s="433"/>
      <c r="AB740" s="433"/>
      <c r="AC740" s="433"/>
      <c r="AD740" s="433"/>
      <c r="AE740" s="432"/>
      <c r="AF740" s="432"/>
      <c r="AG740" s="432"/>
    </row>
    <row r="741" spans="1:33" s="445" customFormat="1" ht="11.25">
      <c r="A741" s="529"/>
      <c r="B741" s="432"/>
      <c r="C741" s="432"/>
      <c r="D741" s="432"/>
      <c r="E741" s="432"/>
      <c r="F741" s="432"/>
      <c r="G741" s="432"/>
      <c r="H741" s="433"/>
      <c r="I741" s="433"/>
      <c r="J741" s="433"/>
      <c r="K741" s="433"/>
      <c r="L741" s="433"/>
      <c r="M741" s="432"/>
      <c r="N741" s="432"/>
      <c r="O741" s="433"/>
      <c r="P741" s="433"/>
      <c r="Q741" s="433"/>
      <c r="R741" s="433"/>
      <c r="S741" s="433"/>
      <c r="T741" s="433"/>
      <c r="U741" s="433"/>
      <c r="V741" s="433"/>
      <c r="W741" s="432"/>
      <c r="X741" s="432"/>
      <c r="Y741" s="432"/>
      <c r="Z741" s="432"/>
      <c r="AA741" s="433"/>
      <c r="AB741" s="433"/>
      <c r="AC741" s="433"/>
      <c r="AD741" s="433"/>
      <c r="AE741" s="432"/>
      <c r="AF741" s="432"/>
      <c r="AG741" s="432"/>
    </row>
    <row r="742" spans="1:33" s="445" customFormat="1" ht="11.25">
      <c r="A742" s="529"/>
      <c r="B742" s="432"/>
      <c r="C742" s="432"/>
      <c r="D742" s="432"/>
      <c r="E742" s="432"/>
      <c r="F742" s="432"/>
      <c r="G742" s="432"/>
      <c r="H742" s="433"/>
      <c r="I742" s="433"/>
      <c r="J742" s="433"/>
      <c r="K742" s="433"/>
      <c r="L742" s="433"/>
      <c r="M742" s="432"/>
      <c r="N742" s="432"/>
      <c r="O742" s="433"/>
      <c r="P742" s="433"/>
      <c r="Q742" s="433"/>
      <c r="R742" s="433"/>
      <c r="S742" s="433"/>
      <c r="T742" s="433"/>
      <c r="U742" s="433"/>
      <c r="V742" s="433"/>
      <c r="W742" s="432"/>
      <c r="X742" s="432"/>
      <c r="Y742" s="432"/>
      <c r="Z742" s="432"/>
      <c r="AA742" s="433"/>
      <c r="AB742" s="433"/>
      <c r="AC742" s="433"/>
      <c r="AD742" s="433"/>
      <c r="AE742" s="432"/>
      <c r="AF742" s="432"/>
      <c r="AG742" s="432"/>
    </row>
    <row r="743" spans="1:33" s="445" customFormat="1" ht="11.25">
      <c r="A743" s="529"/>
      <c r="B743" s="432"/>
      <c r="C743" s="432"/>
      <c r="D743" s="432"/>
      <c r="E743" s="432"/>
      <c r="F743" s="432"/>
      <c r="G743" s="432"/>
      <c r="H743" s="433"/>
      <c r="I743" s="433"/>
      <c r="J743" s="433"/>
      <c r="K743" s="433"/>
      <c r="L743" s="433"/>
      <c r="M743" s="432"/>
      <c r="N743" s="432"/>
      <c r="O743" s="433"/>
      <c r="P743" s="433"/>
      <c r="Q743" s="433"/>
      <c r="R743" s="433"/>
      <c r="S743" s="433"/>
      <c r="T743" s="433"/>
      <c r="U743" s="433"/>
      <c r="V743" s="433"/>
      <c r="W743" s="432"/>
      <c r="X743" s="432"/>
      <c r="Y743" s="432"/>
      <c r="Z743" s="432"/>
      <c r="AA743" s="433"/>
      <c r="AB743" s="433"/>
      <c r="AC743" s="433"/>
      <c r="AD743" s="433"/>
      <c r="AE743" s="432"/>
      <c r="AF743" s="432"/>
      <c r="AG743" s="432"/>
    </row>
    <row r="744" spans="1:33" s="445" customFormat="1" ht="11.25">
      <c r="A744" s="529"/>
      <c r="B744" s="432"/>
      <c r="C744" s="432"/>
      <c r="D744" s="432"/>
      <c r="E744" s="432"/>
      <c r="F744" s="432"/>
      <c r="G744" s="432"/>
      <c r="H744" s="433"/>
      <c r="I744" s="433"/>
      <c r="J744" s="433"/>
      <c r="K744" s="433"/>
      <c r="L744" s="433"/>
      <c r="M744" s="432"/>
      <c r="N744" s="432"/>
      <c r="O744" s="433"/>
      <c r="P744" s="433"/>
      <c r="Q744" s="433"/>
      <c r="R744" s="433"/>
      <c r="S744" s="433"/>
      <c r="T744" s="433"/>
      <c r="U744" s="433"/>
      <c r="V744" s="433"/>
      <c r="W744" s="432"/>
      <c r="X744" s="432"/>
      <c r="Y744" s="432"/>
      <c r="Z744" s="432"/>
      <c r="AA744" s="433"/>
      <c r="AB744" s="433"/>
      <c r="AC744" s="433"/>
      <c r="AD744" s="433"/>
      <c r="AE744" s="432"/>
      <c r="AF744" s="432"/>
      <c r="AG744" s="432"/>
    </row>
    <row r="745" spans="1:33" s="445" customFormat="1" ht="11.25">
      <c r="A745" s="529"/>
      <c r="B745" s="432"/>
      <c r="C745" s="432"/>
      <c r="D745" s="432"/>
      <c r="E745" s="432"/>
      <c r="F745" s="432"/>
      <c r="G745" s="432"/>
      <c r="H745" s="433"/>
      <c r="I745" s="433"/>
      <c r="J745" s="433"/>
      <c r="K745" s="433"/>
      <c r="L745" s="433"/>
      <c r="M745" s="432"/>
      <c r="N745" s="432"/>
      <c r="O745" s="433"/>
      <c r="P745" s="433"/>
      <c r="Q745" s="433"/>
      <c r="R745" s="433"/>
      <c r="S745" s="433"/>
      <c r="T745" s="433"/>
      <c r="U745" s="433"/>
      <c r="V745" s="433"/>
      <c r="W745" s="432"/>
      <c r="X745" s="432"/>
      <c r="Y745" s="432"/>
      <c r="Z745" s="432"/>
      <c r="AA745" s="433"/>
      <c r="AB745" s="433"/>
      <c r="AC745" s="433"/>
      <c r="AD745" s="433"/>
      <c r="AE745" s="432"/>
      <c r="AF745" s="432"/>
      <c r="AG745" s="432"/>
    </row>
    <row r="746" spans="1:33" s="445" customFormat="1" ht="11.25">
      <c r="A746" s="529"/>
      <c r="B746" s="432"/>
      <c r="C746" s="432"/>
      <c r="D746" s="432"/>
      <c r="E746" s="432"/>
      <c r="F746" s="432"/>
      <c r="G746" s="432"/>
      <c r="H746" s="433"/>
      <c r="I746" s="433"/>
      <c r="J746" s="433"/>
      <c r="K746" s="433"/>
      <c r="L746" s="433"/>
      <c r="M746" s="432"/>
      <c r="N746" s="432"/>
      <c r="O746" s="433"/>
      <c r="P746" s="433"/>
      <c r="Q746" s="433"/>
      <c r="R746" s="433"/>
      <c r="S746" s="433"/>
      <c r="T746" s="433"/>
      <c r="U746" s="433"/>
      <c r="V746" s="433"/>
      <c r="W746" s="432"/>
      <c r="X746" s="432"/>
      <c r="Y746" s="432"/>
      <c r="Z746" s="432"/>
      <c r="AA746" s="433"/>
      <c r="AB746" s="433"/>
      <c r="AC746" s="433"/>
      <c r="AD746" s="433"/>
      <c r="AE746" s="432"/>
      <c r="AF746" s="432"/>
      <c r="AG746" s="432"/>
    </row>
    <row r="747" spans="1:33" s="445" customFormat="1" ht="11.25">
      <c r="A747" s="529"/>
      <c r="B747" s="432"/>
      <c r="C747" s="432"/>
      <c r="D747" s="432"/>
      <c r="E747" s="432"/>
      <c r="F747" s="432"/>
      <c r="G747" s="432"/>
      <c r="H747" s="433"/>
      <c r="I747" s="433"/>
      <c r="J747" s="433"/>
      <c r="K747" s="433"/>
      <c r="L747" s="433"/>
      <c r="M747" s="432"/>
      <c r="N747" s="432"/>
      <c r="O747" s="433"/>
      <c r="P747" s="433"/>
      <c r="Q747" s="433"/>
      <c r="R747" s="433"/>
      <c r="S747" s="433"/>
      <c r="T747" s="433"/>
      <c r="U747" s="433"/>
      <c r="V747" s="433"/>
      <c r="W747" s="432"/>
      <c r="X747" s="432"/>
      <c r="Y747" s="432"/>
      <c r="Z747" s="432"/>
      <c r="AA747" s="433"/>
      <c r="AB747" s="433"/>
      <c r="AC747" s="433"/>
      <c r="AD747" s="433"/>
      <c r="AE747" s="432"/>
      <c r="AF747" s="432"/>
      <c r="AG747" s="432"/>
    </row>
    <row r="748" spans="1:33" s="445" customFormat="1" ht="11.25">
      <c r="A748" s="529"/>
      <c r="B748" s="432"/>
      <c r="C748" s="432"/>
      <c r="D748" s="432"/>
      <c r="E748" s="432"/>
      <c r="F748" s="432"/>
      <c r="G748" s="432"/>
      <c r="H748" s="433"/>
      <c r="I748" s="433"/>
      <c r="J748" s="433"/>
      <c r="K748" s="433"/>
      <c r="L748" s="433"/>
      <c r="M748" s="432"/>
      <c r="N748" s="432"/>
      <c r="O748" s="433"/>
      <c r="P748" s="433"/>
      <c r="Q748" s="433"/>
      <c r="R748" s="433"/>
      <c r="S748" s="433"/>
      <c r="T748" s="433"/>
      <c r="U748" s="433"/>
      <c r="V748" s="433"/>
      <c r="W748" s="432"/>
      <c r="X748" s="432"/>
      <c r="Y748" s="432"/>
      <c r="Z748" s="432"/>
      <c r="AA748" s="433"/>
      <c r="AB748" s="433"/>
      <c r="AC748" s="433"/>
      <c r="AD748" s="433"/>
      <c r="AE748" s="432"/>
      <c r="AF748" s="432"/>
      <c r="AG748" s="432"/>
    </row>
    <row r="749" spans="1:33" s="445" customFormat="1" ht="11.25">
      <c r="A749" s="529"/>
      <c r="B749" s="432"/>
      <c r="C749" s="432"/>
      <c r="D749" s="432"/>
      <c r="E749" s="432"/>
      <c r="F749" s="432"/>
      <c r="G749" s="432"/>
      <c r="H749" s="433"/>
      <c r="I749" s="433"/>
      <c r="J749" s="433"/>
      <c r="K749" s="433"/>
      <c r="L749" s="433"/>
      <c r="M749" s="432"/>
      <c r="N749" s="432"/>
      <c r="O749" s="433"/>
      <c r="P749" s="433"/>
      <c r="Q749" s="433"/>
      <c r="R749" s="433"/>
      <c r="S749" s="433"/>
      <c r="T749" s="433"/>
      <c r="U749" s="433"/>
      <c r="V749" s="433"/>
      <c r="W749" s="432"/>
      <c r="X749" s="432"/>
      <c r="Y749" s="432"/>
      <c r="Z749" s="432"/>
      <c r="AA749" s="433"/>
      <c r="AB749" s="433"/>
      <c r="AC749" s="433"/>
      <c r="AD749" s="433"/>
      <c r="AE749" s="432"/>
      <c r="AF749" s="432"/>
      <c r="AG749" s="432"/>
    </row>
    <row r="750" spans="1:33" s="445" customFormat="1" ht="11.25">
      <c r="A750" s="529"/>
      <c r="B750" s="432"/>
      <c r="C750" s="432"/>
      <c r="D750" s="432"/>
      <c r="E750" s="432"/>
      <c r="F750" s="432"/>
      <c r="G750" s="432"/>
      <c r="H750" s="433"/>
      <c r="I750" s="433"/>
      <c r="J750" s="433"/>
      <c r="K750" s="433"/>
      <c r="L750" s="433"/>
      <c r="M750" s="432"/>
      <c r="N750" s="432"/>
      <c r="O750" s="433"/>
      <c r="P750" s="433"/>
      <c r="Q750" s="433"/>
      <c r="R750" s="433"/>
      <c r="S750" s="433"/>
      <c r="T750" s="433"/>
      <c r="U750" s="433"/>
      <c r="V750" s="433"/>
      <c r="W750" s="432"/>
      <c r="X750" s="432"/>
      <c r="Y750" s="432"/>
      <c r="Z750" s="432"/>
      <c r="AA750" s="433"/>
      <c r="AB750" s="433"/>
      <c r="AC750" s="433"/>
      <c r="AD750" s="433"/>
      <c r="AE750" s="432"/>
      <c r="AF750" s="432"/>
      <c r="AG750" s="432"/>
    </row>
    <row r="751" spans="1:33" s="445" customFormat="1" ht="11.25">
      <c r="A751" s="529"/>
      <c r="B751" s="432"/>
      <c r="C751" s="432"/>
      <c r="D751" s="432"/>
      <c r="E751" s="432"/>
      <c r="F751" s="432"/>
      <c r="G751" s="432"/>
      <c r="H751" s="433"/>
      <c r="I751" s="433"/>
      <c r="J751" s="433"/>
      <c r="K751" s="433"/>
      <c r="L751" s="433"/>
      <c r="M751" s="432"/>
      <c r="N751" s="432"/>
      <c r="O751" s="433"/>
      <c r="P751" s="433"/>
      <c r="Q751" s="433"/>
      <c r="R751" s="433"/>
      <c r="S751" s="433"/>
      <c r="T751" s="433"/>
      <c r="U751" s="433"/>
      <c r="V751" s="433"/>
      <c r="W751" s="432"/>
      <c r="X751" s="432"/>
      <c r="Y751" s="432"/>
      <c r="Z751" s="432"/>
      <c r="AA751" s="433"/>
      <c r="AB751" s="433"/>
      <c r="AC751" s="433"/>
      <c r="AD751" s="433"/>
      <c r="AE751" s="432"/>
      <c r="AF751" s="432"/>
      <c r="AG751" s="432"/>
    </row>
    <row r="752" spans="1:33" s="445" customFormat="1" ht="11.25">
      <c r="A752" s="529"/>
      <c r="B752" s="432"/>
      <c r="C752" s="432"/>
      <c r="D752" s="432"/>
      <c r="E752" s="432"/>
      <c r="F752" s="432"/>
      <c r="G752" s="432"/>
      <c r="H752" s="433"/>
      <c r="I752" s="433"/>
      <c r="J752" s="433"/>
      <c r="K752" s="433"/>
      <c r="L752" s="433"/>
      <c r="M752" s="432"/>
      <c r="N752" s="432"/>
      <c r="O752" s="433"/>
      <c r="P752" s="433"/>
      <c r="Q752" s="433"/>
      <c r="R752" s="433"/>
      <c r="S752" s="433"/>
      <c r="T752" s="433"/>
      <c r="U752" s="433"/>
      <c r="V752" s="433"/>
      <c r="W752" s="432"/>
      <c r="X752" s="432"/>
      <c r="Y752" s="432"/>
      <c r="Z752" s="432"/>
      <c r="AA752" s="433"/>
      <c r="AB752" s="433"/>
      <c r="AC752" s="433"/>
      <c r="AD752" s="433"/>
      <c r="AE752" s="432"/>
      <c r="AF752" s="432"/>
      <c r="AG752" s="432"/>
    </row>
    <row r="753" spans="1:33" s="445" customFormat="1" ht="11.25">
      <c r="A753" s="529"/>
      <c r="B753" s="432"/>
      <c r="C753" s="432"/>
      <c r="D753" s="432"/>
      <c r="E753" s="432"/>
      <c r="F753" s="432"/>
      <c r="G753" s="432"/>
      <c r="H753" s="433"/>
      <c r="I753" s="433"/>
      <c r="J753" s="433"/>
      <c r="K753" s="433"/>
      <c r="L753" s="433"/>
      <c r="M753" s="432"/>
      <c r="N753" s="432"/>
      <c r="O753" s="433"/>
      <c r="P753" s="433"/>
      <c r="Q753" s="433"/>
      <c r="R753" s="433"/>
      <c r="S753" s="433"/>
      <c r="T753" s="433"/>
      <c r="U753" s="433"/>
      <c r="V753" s="433"/>
      <c r="W753" s="432"/>
      <c r="X753" s="432"/>
      <c r="Y753" s="432"/>
      <c r="Z753" s="432"/>
      <c r="AA753" s="433"/>
      <c r="AB753" s="433"/>
      <c r="AC753" s="433"/>
      <c r="AD753" s="433"/>
      <c r="AE753" s="432"/>
      <c r="AF753" s="432"/>
      <c r="AG753" s="432"/>
    </row>
    <row r="754" spans="1:33" s="445" customFormat="1" ht="11.25">
      <c r="A754" s="529"/>
      <c r="B754" s="432"/>
      <c r="C754" s="432"/>
      <c r="D754" s="432"/>
      <c r="E754" s="432"/>
      <c r="F754" s="432"/>
      <c r="G754" s="432"/>
      <c r="H754" s="433"/>
      <c r="I754" s="433"/>
      <c r="J754" s="433"/>
      <c r="K754" s="433"/>
      <c r="L754" s="433"/>
      <c r="M754" s="432"/>
      <c r="N754" s="432"/>
      <c r="O754" s="433"/>
      <c r="P754" s="433"/>
      <c r="Q754" s="433"/>
      <c r="R754" s="433"/>
      <c r="S754" s="433"/>
      <c r="T754" s="433"/>
      <c r="U754" s="433"/>
      <c r="V754" s="433"/>
      <c r="W754" s="432"/>
      <c r="X754" s="432"/>
      <c r="Y754" s="432"/>
      <c r="Z754" s="432"/>
      <c r="AA754" s="433"/>
      <c r="AB754" s="433"/>
      <c r="AC754" s="433"/>
      <c r="AD754" s="433"/>
      <c r="AE754" s="432"/>
      <c r="AF754" s="432"/>
      <c r="AG754" s="432"/>
    </row>
    <row r="755" spans="1:33" s="445" customFormat="1" ht="11.25">
      <c r="A755" s="529"/>
      <c r="B755" s="432"/>
      <c r="C755" s="432"/>
      <c r="D755" s="432"/>
      <c r="E755" s="432"/>
      <c r="F755" s="432"/>
      <c r="G755" s="432"/>
      <c r="H755" s="433"/>
      <c r="I755" s="433"/>
      <c r="J755" s="433"/>
      <c r="K755" s="433"/>
      <c r="L755" s="433"/>
      <c r="M755" s="432"/>
      <c r="N755" s="432"/>
      <c r="O755" s="433"/>
      <c r="P755" s="433"/>
      <c r="Q755" s="433"/>
      <c r="R755" s="433"/>
      <c r="S755" s="433"/>
      <c r="T755" s="433"/>
      <c r="U755" s="433"/>
      <c r="V755" s="433"/>
      <c r="W755" s="432"/>
      <c r="X755" s="432"/>
      <c r="Y755" s="432"/>
      <c r="Z755" s="432"/>
      <c r="AA755" s="433"/>
      <c r="AB755" s="433"/>
      <c r="AC755" s="433"/>
      <c r="AD755" s="433"/>
      <c r="AE755" s="432"/>
      <c r="AF755" s="432"/>
      <c r="AG755" s="432"/>
    </row>
    <row r="756" spans="1:33" s="445" customFormat="1" ht="11.25">
      <c r="A756" s="529"/>
      <c r="B756" s="432"/>
      <c r="C756" s="432"/>
      <c r="D756" s="432"/>
      <c r="E756" s="432"/>
      <c r="F756" s="432"/>
      <c r="G756" s="432"/>
      <c r="H756" s="433"/>
      <c r="I756" s="433"/>
      <c r="J756" s="433"/>
      <c r="K756" s="433"/>
      <c r="L756" s="433"/>
      <c r="M756" s="432"/>
      <c r="N756" s="432"/>
      <c r="O756" s="433"/>
      <c r="P756" s="433"/>
      <c r="Q756" s="433"/>
      <c r="R756" s="433"/>
      <c r="S756" s="433"/>
      <c r="T756" s="433"/>
      <c r="U756" s="433"/>
      <c r="V756" s="433"/>
      <c r="W756" s="432"/>
      <c r="X756" s="432"/>
      <c r="Y756" s="432"/>
      <c r="Z756" s="432"/>
      <c r="AA756" s="433"/>
      <c r="AB756" s="433"/>
      <c r="AC756" s="433"/>
      <c r="AD756" s="433"/>
      <c r="AE756" s="432"/>
      <c r="AF756" s="432"/>
      <c r="AG756" s="432"/>
    </row>
    <row r="757" spans="1:33" s="445" customFormat="1" ht="11.25">
      <c r="A757" s="529"/>
      <c r="B757" s="432"/>
      <c r="C757" s="432"/>
      <c r="D757" s="432"/>
      <c r="E757" s="432"/>
      <c r="F757" s="432"/>
      <c r="G757" s="432"/>
      <c r="H757" s="433"/>
      <c r="I757" s="433"/>
      <c r="J757" s="433"/>
      <c r="K757" s="433"/>
      <c r="L757" s="433"/>
      <c r="M757" s="432"/>
      <c r="N757" s="432"/>
      <c r="O757" s="433"/>
      <c r="P757" s="433"/>
      <c r="Q757" s="433"/>
      <c r="R757" s="433"/>
      <c r="S757" s="433"/>
      <c r="T757" s="433"/>
      <c r="U757" s="433"/>
      <c r="V757" s="433"/>
      <c r="W757" s="432"/>
      <c r="X757" s="432"/>
      <c r="Y757" s="432"/>
      <c r="Z757" s="432"/>
      <c r="AA757" s="433"/>
      <c r="AB757" s="433"/>
      <c r="AC757" s="433"/>
      <c r="AD757" s="433"/>
      <c r="AE757" s="432"/>
      <c r="AF757" s="432"/>
      <c r="AG757" s="432"/>
    </row>
    <row r="758" spans="1:33" s="445" customFormat="1" ht="11.25">
      <c r="A758" s="529"/>
      <c r="B758" s="432"/>
      <c r="C758" s="432"/>
      <c r="D758" s="432"/>
      <c r="E758" s="432"/>
      <c r="F758" s="432"/>
      <c r="G758" s="432"/>
      <c r="H758" s="433"/>
      <c r="I758" s="433"/>
      <c r="J758" s="433"/>
      <c r="K758" s="433"/>
      <c r="L758" s="433"/>
      <c r="M758" s="432"/>
      <c r="N758" s="432"/>
      <c r="O758" s="433"/>
      <c r="P758" s="433"/>
      <c r="Q758" s="433"/>
      <c r="R758" s="433"/>
      <c r="S758" s="433"/>
      <c r="T758" s="433"/>
      <c r="U758" s="433"/>
      <c r="V758" s="433"/>
      <c r="W758" s="432"/>
      <c r="X758" s="432"/>
      <c r="Y758" s="432"/>
      <c r="Z758" s="432"/>
      <c r="AA758" s="433"/>
      <c r="AB758" s="433"/>
      <c r="AC758" s="433"/>
      <c r="AD758" s="433"/>
      <c r="AE758" s="432"/>
      <c r="AF758" s="432"/>
      <c r="AG758" s="432"/>
    </row>
    <row r="759" spans="1:33" s="445" customFormat="1" ht="11.25">
      <c r="A759" s="529"/>
      <c r="B759" s="432"/>
      <c r="C759" s="432"/>
      <c r="D759" s="432"/>
      <c r="E759" s="432"/>
      <c r="F759" s="432"/>
      <c r="G759" s="432"/>
      <c r="H759" s="433"/>
      <c r="I759" s="433"/>
      <c r="J759" s="433"/>
      <c r="K759" s="433"/>
      <c r="L759" s="433"/>
      <c r="M759" s="432"/>
      <c r="N759" s="432"/>
      <c r="O759" s="433"/>
      <c r="P759" s="433"/>
      <c r="Q759" s="433"/>
      <c r="R759" s="433"/>
      <c r="S759" s="433"/>
      <c r="T759" s="433"/>
      <c r="U759" s="433"/>
      <c r="V759" s="433"/>
      <c r="W759" s="432"/>
      <c r="X759" s="432"/>
      <c r="Y759" s="432"/>
      <c r="Z759" s="432"/>
      <c r="AA759" s="433"/>
      <c r="AB759" s="433"/>
      <c r="AC759" s="433"/>
      <c r="AD759" s="433"/>
      <c r="AE759" s="432"/>
      <c r="AF759" s="432"/>
      <c r="AG759" s="432"/>
    </row>
    <row r="760" spans="1:33" s="445" customFormat="1" ht="11.25">
      <c r="A760" s="529"/>
      <c r="B760" s="432"/>
      <c r="C760" s="432"/>
      <c r="D760" s="432"/>
      <c r="E760" s="432"/>
      <c r="F760" s="432"/>
      <c r="G760" s="432"/>
      <c r="H760" s="433"/>
      <c r="I760" s="433"/>
      <c r="J760" s="433"/>
      <c r="K760" s="433"/>
      <c r="L760" s="433"/>
      <c r="M760" s="432"/>
      <c r="N760" s="432"/>
      <c r="O760" s="433"/>
      <c r="P760" s="433"/>
      <c r="Q760" s="433"/>
      <c r="R760" s="433"/>
      <c r="S760" s="433"/>
      <c r="T760" s="433"/>
      <c r="U760" s="433"/>
      <c r="V760" s="433"/>
      <c r="W760" s="432"/>
      <c r="X760" s="432"/>
      <c r="Y760" s="432"/>
      <c r="Z760" s="432"/>
      <c r="AA760" s="433"/>
      <c r="AB760" s="433"/>
      <c r="AC760" s="433"/>
      <c r="AD760" s="433"/>
      <c r="AE760" s="432"/>
      <c r="AF760" s="432"/>
      <c r="AG760" s="432"/>
    </row>
    <row r="761" spans="1:33" s="445" customFormat="1" ht="11.25">
      <c r="A761" s="529"/>
      <c r="B761" s="432"/>
      <c r="C761" s="432"/>
      <c r="D761" s="432"/>
      <c r="E761" s="432"/>
      <c r="F761" s="432"/>
      <c r="G761" s="432"/>
      <c r="H761" s="433"/>
      <c r="I761" s="433"/>
      <c r="J761" s="433"/>
      <c r="K761" s="433"/>
      <c r="L761" s="433"/>
      <c r="M761" s="432"/>
      <c r="N761" s="432"/>
      <c r="O761" s="433"/>
      <c r="P761" s="433"/>
      <c r="Q761" s="433"/>
      <c r="R761" s="433"/>
      <c r="S761" s="433"/>
      <c r="T761" s="433"/>
      <c r="U761" s="433"/>
      <c r="V761" s="433"/>
      <c r="W761" s="432"/>
      <c r="X761" s="432"/>
      <c r="Y761" s="432"/>
      <c r="Z761" s="432"/>
      <c r="AA761" s="433"/>
      <c r="AB761" s="433"/>
      <c r="AC761" s="433"/>
      <c r="AD761" s="433"/>
      <c r="AE761" s="432"/>
      <c r="AF761" s="432"/>
      <c r="AG761" s="432"/>
    </row>
    <row r="762" spans="1:33" s="445" customFormat="1" ht="11.25">
      <c r="A762" s="529"/>
      <c r="B762" s="432"/>
      <c r="C762" s="432"/>
      <c r="D762" s="432"/>
      <c r="E762" s="432"/>
      <c r="F762" s="432"/>
      <c r="G762" s="432"/>
      <c r="H762" s="433"/>
      <c r="I762" s="433"/>
      <c r="J762" s="433"/>
      <c r="K762" s="433"/>
      <c r="L762" s="433"/>
      <c r="M762" s="432"/>
      <c r="N762" s="432"/>
      <c r="O762" s="433"/>
      <c r="P762" s="433"/>
      <c r="Q762" s="433"/>
      <c r="R762" s="433"/>
      <c r="S762" s="433"/>
      <c r="T762" s="433"/>
      <c r="U762" s="433"/>
      <c r="V762" s="433"/>
      <c r="W762" s="432"/>
      <c r="X762" s="432"/>
      <c r="Y762" s="432"/>
      <c r="Z762" s="432"/>
      <c r="AA762" s="433"/>
      <c r="AB762" s="433"/>
      <c r="AC762" s="433"/>
      <c r="AD762" s="433"/>
      <c r="AE762" s="432"/>
      <c r="AF762" s="432"/>
      <c r="AG762" s="432"/>
    </row>
    <row r="763" spans="1:33" s="445" customFormat="1" ht="11.25">
      <c r="A763" s="529"/>
      <c r="B763" s="432"/>
      <c r="C763" s="432"/>
      <c r="D763" s="432"/>
      <c r="E763" s="432"/>
      <c r="F763" s="432"/>
      <c r="G763" s="432"/>
      <c r="H763" s="433"/>
      <c r="I763" s="433"/>
      <c r="J763" s="433"/>
      <c r="K763" s="433"/>
      <c r="L763" s="433"/>
      <c r="M763" s="432"/>
      <c r="N763" s="432"/>
      <c r="O763" s="433"/>
      <c r="P763" s="433"/>
      <c r="Q763" s="433"/>
      <c r="R763" s="433"/>
      <c r="S763" s="433"/>
      <c r="T763" s="433"/>
      <c r="U763" s="433"/>
      <c r="V763" s="433"/>
      <c r="W763" s="432"/>
      <c r="X763" s="432"/>
      <c r="Y763" s="432"/>
      <c r="Z763" s="432"/>
      <c r="AA763" s="433"/>
      <c r="AB763" s="433"/>
      <c r="AC763" s="433"/>
      <c r="AD763" s="433"/>
      <c r="AE763" s="432"/>
      <c r="AF763" s="432"/>
      <c r="AG763" s="432"/>
    </row>
    <row r="764" spans="1:33" s="445" customFormat="1" ht="11.25">
      <c r="A764" s="529"/>
      <c r="B764" s="432"/>
      <c r="C764" s="432"/>
      <c r="D764" s="432"/>
      <c r="E764" s="432"/>
      <c r="F764" s="432"/>
      <c r="G764" s="432"/>
      <c r="H764" s="433"/>
      <c r="I764" s="433"/>
      <c r="J764" s="433"/>
      <c r="K764" s="433"/>
      <c r="L764" s="433"/>
      <c r="M764" s="432"/>
      <c r="N764" s="432"/>
      <c r="O764" s="433"/>
      <c r="P764" s="433"/>
      <c r="Q764" s="433"/>
      <c r="R764" s="433"/>
      <c r="S764" s="433"/>
      <c r="T764" s="433"/>
      <c r="U764" s="433"/>
      <c r="V764" s="433"/>
      <c r="W764" s="432"/>
      <c r="X764" s="432"/>
      <c r="Y764" s="432"/>
      <c r="Z764" s="432"/>
      <c r="AA764" s="433"/>
      <c r="AB764" s="433"/>
      <c r="AC764" s="433"/>
      <c r="AD764" s="433"/>
      <c r="AE764" s="432"/>
      <c r="AF764" s="432"/>
      <c r="AG764" s="432"/>
    </row>
    <row r="765" spans="1:33" s="445" customFormat="1" ht="11.25">
      <c r="A765" s="529"/>
      <c r="B765" s="432"/>
      <c r="C765" s="432"/>
      <c r="D765" s="432"/>
      <c r="E765" s="432"/>
      <c r="F765" s="432"/>
      <c r="G765" s="432"/>
      <c r="H765" s="433"/>
      <c r="I765" s="433"/>
      <c r="J765" s="433"/>
      <c r="K765" s="433"/>
      <c r="L765" s="433"/>
      <c r="M765" s="432"/>
      <c r="N765" s="432"/>
      <c r="O765" s="433"/>
      <c r="P765" s="433"/>
      <c r="Q765" s="433"/>
      <c r="R765" s="433"/>
      <c r="S765" s="433"/>
      <c r="T765" s="433"/>
      <c r="U765" s="433"/>
      <c r="V765" s="433"/>
      <c r="W765" s="432"/>
      <c r="X765" s="432"/>
      <c r="Y765" s="432"/>
      <c r="Z765" s="432"/>
      <c r="AA765" s="433"/>
      <c r="AB765" s="433"/>
      <c r="AC765" s="433"/>
      <c r="AD765" s="433"/>
      <c r="AE765" s="432"/>
      <c r="AF765" s="432"/>
      <c r="AG765" s="432"/>
    </row>
    <row r="766" spans="1:33" s="445" customFormat="1" ht="11.25">
      <c r="A766" s="529"/>
      <c r="B766" s="432"/>
      <c r="C766" s="432"/>
      <c r="D766" s="432"/>
      <c r="E766" s="432"/>
      <c r="F766" s="432"/>
      <c r="G766" s="432"/>
      <c r="H766" s="433"/>
      <c r="I766" s="433"/>
      <c r="J766" s="433"/>
      <c r="K766" s="433"/>
      <c r="L766" s="433"/>
      <c r="M766" s="432"/>
      <c r="N766" s="432"/>
      <c r="O766" s="433"/>
      <c r="P766" s="433"/>
      <c r="Q766" s="433"/>
      <c r="R766" s="433"/>
      <c r="S766" s="433"/>
      <c r="T766" s="433"/>
      <c r="U766" s="433"/>
      <c r="V766" s="433"/>
      <c r="W766" s="432"/>
      <c r="X766" s="432"/>
      <c r="Y766" s="432"/>
      <c r="Z766" s="432"/>
      <c r="AA766" s="433"/>
      <c r="AB766" s="433"/>
      <c r="AC766" s="433"/>
      <c r="AD766" s="433"/>
      <c r="AE766" s="432"/>
      <c r="AF766" s="432"/>
      <c r="AG766" s="432"/>
    </row>
    <row r="767" spans="1:33" s="445" customFormat="1" ht="11.25">
      <c r="A767" s="529"/>
      <c r="B767" s="432"/>
      <c r="C767" s="432"/>
      <c r="D767" s="432"/>
      <c r="E767" s="432"/>
      <c r="F767" s="432"/>
      <c r="G767" s="432"/>
      <c r="H767" s="433"/>
      <c r="I767" s="433"/>
      <c r="J767" s="433"/>
      <c r="K767" s="433"/>
      <c r="L767" s="433"/>
      <c r="M767" s="432"/>
      <c r="N767" s="432"/>
      <c r="O767" s="433"/>
      <c r="P767" s="433"/>
      <c r="Q767" s="433"/>
      <c r="R767" s="433"/>
      <c r="S767" s="433"/>
      <c r="T767" s="433"/>
      <c r="U767" s="433"/>
      <c r="V767" s="433"/>
      <c r="W767" s="432"/>
      <c r="X767" s="432"/>
      <c r="Y767" s="432"/>
      <c r="Z767" s="432"/>
      <c r="AA767" s="433"/>
      <c r="AB767" s="433"/>
      <c r="AC767" s="433"/>
      <c r="AD767" s="433"/>
      <c r="AE767" s="432"/>
      <c r="AF767" s="432"/>
      <c r="AG767" s="432"/>
    </row>
    <row r="768" spans="1:33" s="445" customFormat="1" ht="11.25">
      <c r="A768" s="529"/>
      <c r="B768" s="432"/>
      <c r="C768" s="432"/>
      <c r="D768" s="432"/>
      <c r="E768" s="432"/>
      <c r="F768" s="432"/>
      <c r="G768" s="432"/>
      <c r="H768" s="433"/>
      <c r="I768" s="433"/>
      <c r="J768" s="433"/>
      <c r="K768" s="433"/>
      <c r="L768" s="433"/>
      <c r="M768" s="432"/>
      <c r="N768" s="432"/>
      <c r="O768" s="433"/>
      <c r="P768" s="433"/>
      <c r="Q768" s="433"/>
      <c r="R768" s="433"/>
      <c r="S768" s="433"/>
      <c r="T768" s="433"/>
      <c r="U768" s="433"/>
      <c r="V768" s="433"/>
      <c r="W768" s="432"/>
      <c r="X768" s="432"/>
      <c r="Y768" s="432"/>
      <c r="Z768" s="432"/>
      <c r="AA768" s="433"/>
      <c r="AB768" s="433"/>
      <c r="AC768" s="433"/>
      <c r="AD768" s="433"/>
      <c r="AE768" s="432"/>
      <c r="AF768" s="432"/>
      <c r="AG768" s="432"/>
    </row>
    <row r="769" spans="1:33" s="445" customFormat="1" ht="11.25">
      <c r="A769" s="529"/>
      <c r="B769" s="432"/>
      <c r="C769" s="432"/>
      <c r="D769" s="432"/>
      <c r="E769" s="432"/>
      <c r="F769" s="432"/>
      <c r="G769" s="432"/>
      <c r="H769" s="433"/>
      <c r="I769" s="433"/>
      <c r="J769" s="433"/>
      <c r="K769" s="433"/>
      <c r="L769" s="433"/>
      <c r="M769" s="432"/>
      <c r="N769" s="432"/>
      <c r="O769" s="433"/>
      <c r="P769" s="433"/>
      <c r="Q769" s="433"/>
      <c r="R769" s="433"/>
      <c r="S769" s="433"/>
      <c r="T769" s="433"/>
      <c r="U769" s="433"/>
      <c r="V769" s="433"/>
      <c r="W769" s="432"/>
      <c r="X769" s="432"/>
      <c r="Y769" s="432"/>
      <c r="Z769" s="432"/>
      <c r="AA769" s="433"/>
      <c r="AB769" s="433"/>
      <c r="AC769" s="433"/>
      <c r="AD769" s="433"/>
      <c r="AE769" s="432"/>
      <c r="AF769" s="432"/>
      <c r="AG769" s="432"/>
    </row>
    <row r="770" spans="1:33" s="445" customFormat="1" ht="11.25">
      <c r="A770" s="529"/>
      <c r="B770" s="432"/>
      <c r="C770" s="432"/>
      <c r="D770" s="432"/>
      <c r="E770" s="432"/>
      <c r="F770" s="432"/>
      <c r="G770" s="432"/>
      <c r="H770" s="433"/>
      <c r="I770" s="433"/>
      <c r="J770" s="433"/>
      <c r="K770" s="433"/>
      <c r="L770" s="433"/>
      <c r="M770" s="432"/>
      <c r="N770" s="432"/>
      <c r="O770" s="433"/>
      <c r="P770" s="433"/>
      <c r="Q770" s="433"/>
      <c r="R770" s="433"/>
      <c r="S770" s="433"/>
      <c r="T770" s="433"/>
      <c r="U770" s="433"/>
      <c r="V770" s="433"/>
      <c r="W770" s="432"/>
      <c r="X770" s="432"/>
      <c r="Y770" s="432"/>
      <c r="Z770" s="432"/>
      <c r="AA770" s="433"/>
      <c r="AB770" s="433"/>
      <c r="AC770" s="433"/>
      <c r="AD770" s="433"/>
      <c r="AE770" s="432"/>
      <c r="AF770" s="432"/>
      <c r="AG770" s="432"/>
    </row>
    <row r="771" spans="1:33" s="445" customFormat="1" ht="11.25">
      <c r="A771" s="529"/>
      <c r="B771" s="432"/>
      <c r="C771" s="432"/>
      <c r="D771" s="432"/>
      <c r="E771" s="432"/>
      <c r="F771" s="432"/>
      <c r="G771" s="432"/>
      <c r="H771" s="433"/>
      <c r="I771" s="433"/>
      <c r="J771" s="433"/>
      <c r="K771" s="433"/>
      <c r="L771" s="433"/>
      <c r="M771" s="432"/>
      <c r="N771" s="432"/>
      <c r="O771" s="433"/>
      <c r="P771" s="433"/>
      <c r="Q771" s="433"/>
      <c r="R771" s="433"/>
      <c r="S771" s="433"/>
      <c r="T771" s="433"/>
      <c r="U771" s="433"/>
      <c r="V771" s="433"/>
      <c r="W771" s="432"/>
      <c r="X771" s="432"/>
      <c r="Y771" s="432"/>
      <c r="Z771" s="432"/>
      <c r="AA771" s="433"/>
      <c r="AB771" s="433"/>
      <c r="AC771" s="433"/>
      <c r="AD771" s="433"/>
      <c r="AE771" s="432"/>
      <c r="AF771" s="432"/>
      <c r="AG771" s="432"/>
    </row>
    <row r="772" spans="1:33" s="445" customFormat="1" ht="11.25">
      <c r="A772" s="529"/>
      <c r="B772" s="432"/>
      <c r="C772" s="432"/>
      <c r="D772" s="432"/>
      <c r="E772" s="432"/>
      <c r="F772" s="432"/>
      <c r="G772" s="432"/>
      <c r="H772" s="433"/>
      <c r="I772" s="433"/>
      <c r="J772" s="433"/>
      <c r="K772" s="433"/>
      <c r="L772" s="433"/>
      <c r="M772" s="432"/>
      <c r="N772" s="432"/>
      <c r="O772" s="433"/>
      <c r="P772" s="433"/>
      <c r="Q772" s="433"/>
      <c r="R772" s="433"/>
      <c r="S772" s="433"/>
      <c r="T772" s="433"/>
      <c r="U772" s="433"/>
      <c r="V772" s="433"/>
      <c r="W772" s="432"/>
      <c r="X772" s="432"/>
      <c r="Y772" s="432"/>
      <c r="Z772" s="432"/>
      <c r="AA772" s="433"/>
      <c r="AB772" s="433"/>
      <c r="AC772" s="433"/>
      <c r="AD772" s="433"/>
      <c r="AE772" s="432"/>
      <c r="AF772" s="432"/>
      <c r="AG772" s="432"/>
    </row>
    <row r="773" spans="1:33" s="445" customFormat="1" ht="11.25">
      <c r="A773" s="529"/>
      <c r="B773" s="432"/>
      <c r="C773" s="432"/>
      <c r="D773" s="432"/>
      <c r="E773" s="432"/>
      <c r="F773" s="432"/>
      <c r="G773" s="432"/>
      <c r="H773" s="433"/>
      <c r="I773" s="433"/>
      <c r="J773" s="433"/>
      <c r="K773" s="433"/>
      <c r="L773" s="433"/>
      <c r="M773" s="432"/>
      <c r="N773" s="432"/>
      <c r="O773" s="433"/>
      <c r="P773" s="433"/>
      <c r="Q773" s="433"/>
      <c r="R773" s="433"/>
      <c r="S773" s="433"/>
      <c r="T773" s="433"/>
      <c r="U773" s="433"/>
      <c r="V773" s="433"/>
      <c r="W773" s="432"/>
      <c r="X773" s="432"/>
      <c r="Y773" s="432"/>
      <c r="Z773" s="432"/>
      <c r="AA773" s="433"/>
      <c r="AB773" s="433"/>
      <c r="AC773" s="433"/>
      <c r="AD773" s="433"/>
      <c r="AE773" s="432"/>
      <c r="AF773" s="432"/>
      <c r="AG773" s="432"/>
    </row>
    <row r="774" spans="1:33" s="445" customFormat="1" ht="11.25">
      <c r="A774" s="529"/>
      <c r="B774" s="432"/>
      <c r="C774" s="432"/>
      <c r="D774" s="432"/>
      <c r="E774" s="432"/>
      <c r="F774" s="432"/>
      <c r="G774" s="432"/>
      <c r="H774" s="433"/>
      <c r="I774" s="433"/>
      <c r="J774" s="433"/>
      <c r="K774" s="433"/>
      <c r="L774" s="433"/>
      <c r="M774" s="432"/>
      <c r="N774" s="432"/>
      <c r="O774" s="433"/>
      <c r="P774" s="433"/>
      <c r="Q774" s="433"/>
      <c r="R774" s="433"/>
      <c r="S774" s="433"/>
      <c r="T774" s="433"/>
      <c r="U774" s="433"/>
      <c r="V774" s="433"/>
      <c r="W774" s="432"/>
      <c r="X774" s="432"/>
      <c r="Y774" s="432"/>
      <c r="Z774" s="432"/>
      <c r="AA774" s="433"/>
      <c r="AB774" s="433"/>
      <c r="AC774" s="433"/>
      <c r="AD774" s="433"/>
      <c r="AE774" s="432"/>
      <c r="AF774" s="432"/>
      <c r="AG774" s="432"/>
    </row>
    <row r="775" spans="1:33" s="445" customFormat="1" ht="11.25">
      <c r="A775" s="529"/>
      <c r="B775" s="432"/>
      <c r="C775" s="432"/>
      <c r="D775" s="432"/>
      <c r="E775" s="432"/>
      <c r="F775" s="432"/>
      <c r="G775" s="432"/>
      <c r="H775" s="433"/>
      <c r="I775" s="433"/>
      <c r="J775" s="433"/>
      <c r="K775" s="433"/>
      <c r="L775" s="433"/>
      <c r="M775" s="432"/>
      <c r="N775" s="432"/>
      <c r="O775" s="433"/>
      <c r="P775" s="433"/>
      <c r="Q775" s="433"/>
      <c r="R775" s="433"/>
      <c r="S775" s="433"/>
      <c r="T775" s="433"/>
      <c r="U775" s="433"/>
      <c r="V775" s="433"/>
      <c r="W775" s="432"/>
      <c r="X775" s="432"/>
      <c r="Y775" s="432"/>
      <c r="Z775" s="432"/>
      <c r="AA775" s="433"/>
      <c r="AB775" s="433"/>
      <c r="AC775" s="433"/>
      <c r="AD775" s="433"/>
      <c r="AE775" s="432"/>
      <c r="AF775" s="432"/>
      <c r="AG775" s="432"/>
    </row>
    <row r="776" spans="1:33" s="445" customFormat="1" ht="11.25">
      <c r="A776" s="529"/>
      <c r="B776" s="432"/>
      <c r="C776" s="432"/>
      <c r="D776" s="432"/>
      <c r="E776" s="432"/>
      <c r="F776" s="432"/>
      <c r="G776" s="432"/>
      <c r="H776" s="433"/>
      <c r="I776" s="433"/>
      <c r="J776" s="433"/>
      <c r="K776" s="433"/>
      <c r="L776" s="433"/>
      <c r="M776" s="432"/>
      <c r="N776" s="432"/>
      <c r="O776" s="433"/>
      <c r="P776" s="433"/>
      <c r="Q776" s="433"/>
      <c r="R776" s="433"/>
      <c r="S776" s="433"/>
      <c r="T776" s="433"/>
      <c r="U776" s="433"/>
      <c r="V776" s="433"/>
      <c r="W776" s="432"/>
      <c r="X776" s="432"/>
      <c r="Y776" s="432"/>
      <c r="Z776" s="432"/>
      <c r="AA776" s="433"/>
      <c r="AB776" s="433"/>
      <c r="AC776" s="433"/>
      <c r="AD776" s="433"/>
      <c r="AE776" s="432"/>
      <c r="AF776" s="432"/>
      <c r="AG776" s="432"/>
    </row>
    <row r="777" spans="1:33" s="445" customFormat="1" ht="11.25">
      <c r="A777" s="529"/>
      <c r="B777" s="432"/>
      <c r="C777" s="432"/>
      <c r="D777" s="432"/>
      <c r="E777" s="432"/>
      <c r="F777" s="432"/>
      <c r="G777" s="432"/>
      <c r="H777" s="433"/>
      <c r="I777" s="433"/>
      <c r="J777" s="433"/>
      <c r="K777" s="433"/>
      <c r="L777" s="433"/>
      <c r="M777" s="432"/>
      <c r="N777" s="432"/>
      <c r="O777" s="433"/>
      <c r="P777" s="433"/>
      <c r="Q777" s="433"/>
      <c r="R777" s="433"/>
      <c r="S777" s="433"/>
      <c r="T777" s="433"/>
      <c r="U777" s="433"/>
      <c r="V777" s="433"/>
      <c r="W777" s="432"/>
      <c r="X777" s="432"/>
      <c r="Y777" s="432"/>
      <c r="Z777" s="432"/>
      <c r="AA777" s="433"/>
      <c r="AB777" s="433"/>
      <c r="AC777" s="433"/>
      <c r="AD777" s="433"/>
      <c r="AE777" s="432"/>
      <c r="AF777" s="432"/>
      <c r="AG777" s="432"/>
    </row>
    <row r="778" spans="1:33" s="445" customFormat="1" ht="11.25">
      <c r="A778" s="529"/>
      <c r="B778" s="432"/>
      <c r="C778" s="432"/>
      <c r="D778" s="432"/>
      <c r="E778" s="432"/>
      <c r="F778" s="432"/>
      <c r="G778" s="432"/>
      <c r="H778" s="433"/>
      <c r="I778" s="433"/>
      <c r="J778" s="433"/>
      <c r="K778" s="433"/>
      <c r="L778" s="433"/>
      <c r="M778" s="432"/>
      <c r="N778" s="432"/>
      <c r="O778" s="433"/>
      <c r="P778" s="433"/>
      <c r="Q778" s="433"/>
      <c r="R778" s="433"/>
      <c r="S778" s="433"/>
      <c r="T778" s="433"/>
      <c r="U778" s="433"/>
      <c r="V778" s="433"/>
      <c r="W778" s="432"/>
      <c r="X778" s="432"/>
      <c r="Y778" s="432"/>
      <c r="Z778" s="432"/>
      <c r="AA778" s="433"/>
      <c r="AB778" s="433"/>
      <c r="AC778" s="433"/>
      <c r="AD778" s="433"/>
      <c r="AE778" s="432"/>
      <c r="AF778" s="432"/>
      <c r="AG778" s="432"/>
    </row>
    <row r="779" spans="1:33" s="445" customFormat="1" ht="11.25">
      <c r="A779" s="529"/>
      <c r="B779" s="432"/>
      <c r="C779" s="432"/>
      <c r="D779" s="432"/>
      <c r="E779" s="432"/>
      <c r="F779" s="432"/>
      <c r="G779" s="432"/>
      <c r="H779" s="433"/>
      <c r="I779" s="433"/>
      <c r="J779" s="433"/>
      <c r="K779" s="433"/>
      <c r="L779" s="433"/>
      <c r="M779" s="432"/>
      <c r="N779" s="432"/>
      <c r="O779" s="433"/>
      <c r="P779" s="433"/>
      <c r="Q779" s="433"/>
      <c r="R779" s="433"/>
      <c r="S779" s="433"/>
      <c r="T779" s="433"/>
      <c r="U779" s="433"/>
      <c r="V779" s="433"/>
      <c r="W779" s="432"/>
      <c r="X779" s="432"/>
      <c r="Y779" s="432"/>
      <c r="Z779" s="432"/>
      <c r="AA779" s="433"/>
      <c r="AB779" s="433"/>
      <c r="AC779" s="433"/>
      <c r="AD779" s="433"/>
      <c r="AE779" s="432"/>
      <c r="AF779" s="432"/>
      <c r="AG779" s="432"/>
    </row>
    <row r="780" spans="1:33" s="445" customFormat="1" ht="11.25">
      <c r="A780" s="529"/>
      <c r="B780" s="432"/>
      <c r="C780" s="432"/>
      <c r="D780" s="432"/>
      <c r="E780" s="432"/>
      <c r="F780" s="432"/>
      <c r="G780" s="432"/>
      <c r="H780" s="433"/>
      <c r="I780" s="433"/>
      <c r="J780" s="433"/>
      <c r="K780" s="433"/>
      <c r="L780" s="433"/>
      <c r="M780" s="432"/>
      <c r="N780" s="432"/>
      <c r="O780" s="433"/>
      <c r="P780" s="433"/>
      <c r="Q780" s="433"/>
      <c r="R780" s="433"/>
      <c r="S780" s="433"/>
      <c r="T780" s="433"/>
      <c r="U780" s="433"/>
      <c r="V780" s="433"/>
      <c r="W780" s="432"/>
      <c r="X780" s="432"/>
      <c r="Y780" s="432"/>
      <c r="Z780" s="432"/>
      <c r="AA780" s="433"/>
      <c r="AB780" s="433"/>
      <c r="AC780" s="433"/>
      <c r="AD780" s="433"/>
      <c r="AE780" s="432"/>
      <c r="AF780" s="432"/>
      <c r="AG780" s="432"/>
    </row>
    <row r="781" spans="1:33" s="445" customFormat="1" ht="11.25">
      <c r="A781" s="529"/>
      <c r="B781" s="432"/>
      <c r="C781" s="432"/>
      <c r="D781" s="432"/>
      <c r="E781" s="432"/>
      <c r="F781" s="432"/>
      <c r="G781" s="432"/>
      <c r="H781" s="433"/>
      <c r="I781" s="433"/>
      <c r="J781" s="433"/>
      <c r="K781" s="433"/>
      <c r="L781" s="433"/>
      <c r="M781" s="432"/>
      <c r="N781" s="432"/>
      <c r="O781" s="433"/>
      <c r="P781" s="433"/>
      <c r="Q781" s="433"/>
      <c r="R781" s="433"/>
      <c r="S781" s="433"/>
      <c r="T781" s="433"/>
      <c r="U781" s="433"/>
      <c r="V781" s="433"/>
      <c r="W781" s="432"/>
      <c r="X781" s="432"/>
      <c r="Y781" s="432"/>
      <c r="Z781" s="432"/>
      <c r="AA781" s="433"/>
      <c r="AB781" s="433"/>
      <c r="AC781" s="433"/>
      <c r="AD781" s="433"/>
      <c r="AE781" s="432"/>
      <c r="AF781" s="432"/>
      <c r="AG781" s="432"/>
    </row>
    <row r="782" spans="1:33" s="445" customFormat="1" ht="11.25">
      <c r="A782" s="529"/>
      <c r="B782" s="432"/>
      <c r="C782" s="432"/>
      <c r="D782" s="432"/>
      <c r="E782" s="432"/>
      <c r="F782" s="432"/>
      <c r="G782" s="432"/>
      <c r="H782" s="433"/>
      <c r="I782" s="433"/>
      <c r="J782" s="433"/>
      <c r="K782" s="433"/>
      <c r="L782" s="433"/>
      <c r="M782" s="432"/>
      <c r="N782" s="432"/>
      <c r="O782" s="433"/>
      <c r="P782" s="433"/>
      <c r="Q782" s="433"/>
      <c r="R782" s="433"/>
      <c r="S782" s="433"/>
      <c r="T782" s="433"/>
      <c r="U782" s="433"/>
      <c r="V782" s="433"/>
      <c r="W782" s="432"/>
      <c r="X782" s="432"/>
      <c r="Y782" s="432"/>
      <c r="Z782" s="432"/>
      <c r="AA782" s="433"/>
      <c r="AB782" s="433"/>
      <c r="AC782" s="433"/>
      <c r="AD782" s="433"/>
      <c r="AE782" s="432"/>
      <c r="AF782" s="432"/>
      <c r="AG782" s="432"/>
    </row>
    <row r="783" spans="1:33" s="445" customFormat="1" ht="11.25">
      <c r="A783" s="529"/>
      <c r="B783" s="432"/>
      <c r="C783" s="432"/>
      <c r="D783" s="432"/>
      <c r="E783" s="432"/>
      <c r="F783" s="432"/>
      <c r="G783" s="432"/>
      <c r="H783" s="433"/>
      <c r="I783" s="433"/>
      <c r="J783" s="433"/>
      <c r="K783" s="433"/>
      <c r="L783" s="433"/>
      <c r="M783" s="432"/>
      <c r="N783" s="432"/>
      <c r="O783" s="433"/>
      <c r="P783" s="433"/>
      <c r="Q783" s="433"/>
      <c r="R783" s="433"/>
      <c r="S783" s="433"/>
      <c r="T783" s="433"/>
      <c r="U783" s="433"/>
      <c r="V783" s="433"/>
      <c r="W783" s="432"/>
      <c r="X783" s="432"/>
      <c r="Y783" s="432"/>
      <c r="Z783" s="432"/>
      <c r="AA783" s="433"/>
      <c r="AB783" s="433"/>
      <c r="AC783" s="433"/>
      <c r="AD783" s="433"/>
      <c r="AE783" s="432"/>
      <c r="AF783" s="432"/>
      <c r="AG783" s="432"/>
    </row>
    <row r="784" spans="1:33" s="445" customFormat="1" ht="11.25">
      <c r="A784" s="529"/>
      <c r="B784" s="432"/>
      <c r="C784" s="432"/>
      <c r="D784" s="432"/>
      <c r="E784" s="432"/>
      <c r="F784" s="432"/>
      <c r="G784" s="432"/>
      <c r="H784" s="433"/>
      <c r="I784" s="433"/>
      <c r="J784" s="433"/>
      <c r="K784" s="433"/>
      <c r="L784" s="433"/>
      <c r="M784" s="432"/>
      <c r="N784" s="432"/>
      <c r="O784" s="433"/>
      <c r="P784" s="433"/>
      <c r="Q784" s="433"/>
      <c r="R784" s="433"/>
      <c r="S784" s="433"/>
      <c r="T784" s="433"/>
      <c r="U784" s="433"/>
      <c r="V784" s="433"/>
      <c r="W784" s="432"/>
      <c r="X784" s="432"/>
      <c r="Y784" s="432"/>
      <c r="Z784" s="432"/>
      <c r="AA784" s="433"/>
      <c r="AB784" s="433"/>
      <c r="AC784" s="433"/>
      <c r="AD784" s="433"/>
      <c r="AE784" s="432"/>
      <c r="AF784" s="432"/>
      <c r="AG784" s="432"/>
    </row>
    <row r="785" spans="1:33" s="445" customFormat="1" ht="11.25">
      <c r="A785" s="529"/>
      <c r="B785" s="432"/>
      <c r="C785" s="432"/>
      <c r="D785" s="432"/>
      <c r="E785" s="432"/>
      <c r="F785" s="432"/>
      <c r="G785" s="432"/>
      <c r="H785" s="433"/>
      <c r="I785" s="433"/>
      <c r="J785" s="433"/>
      <c r="K785" s="433"/>
      <c r="L785" s="433"/>
      <c r="M785" s="432"/>
      <c r="N785" s="432"/>
      <c r="O785" s="433"/>
      <c r="P785" s="433"/>
      <c r="Q785" s="433"/>
      <c r="R785" s="433"/>
      <c r="S785" s="433"/>
      <c r="T785" s="433"/>
      <c r="U785" s="433"/>
      <c r="V785" s="433"/>
      <c r="W785" s="432"/>
      <c r="X785" s="432"/>
      <c r="Y785" s="432"/>
      <c r="Z785" s="432"/>
      <c r="AA785" s="433"/>
      <c r="AB785" s="433"/>
      <c r="AC785" s="433"/>
      <c r="AD785" s="433"/>
      <c r="AE785" s="432"/>
      <c r="AF785" s="432"/>
      <c r="AG785" s="432"/>
    </row>
    <row r="786" spans="1:33" s="445" customFormat="1" ht="11.25">
      <c r="A786" s="529"/>
      <c r="B786" s="432"/>
      <c r="C786" s="432"/>
      <c r="D786" s="432"/>
      <c r="E786" s="432"/>
      <c r="F786" s="432"/>
      <c r="G786" s="432"/>
      <c r="H786" s="433"/>
      <c r="I786" s="433"/>
      <c r="J786" s="433"/>
      <c r="K786" s="433"/>
      <c r="L786" s="433"/>
      <c r="M786" s="432"/>
      <c r="N786" s="432"/>
      <c r="O786" s="433"/>
      <c r="P786" s="433"/>
      <c r="Q786" s="433"/>
      <c r="R786" s="433"/>
      <c r="S786" s="433"/>
      <c r="T786" s="433"/>
      <c r="U786" s="433"/>
      <c r="V786" s="433"/>
      <c r="W786" s="432"/>
      <c r="X786" s="432"/>
      <c r="Y786" s="432"/>
      <c r="Z786" s="432"/>
      <c r="AA786" s="433"/>
      <c r="AB786" s="433"/>
      <c r="AC786" s="433"/>
      <c r="AD786" s="433"/>
      <c r="AE786" s="432"/>
      <c r="AF786" s="432"/>
      <c r="AG786" s="432"/>
    </row>
    <row r="787" spans="1:33" s="445" customFormat="1" ht="11.25">
      <c r="A787" s="529"/>
      <c r="B787" s="432"/>
      <c r="C787" s="432"/>
      <c r="D787" s="432"/>
      <c r="E787" s="432"/>
      <c r="F787" s="432"/>
      <c r="G787" s="432"/>
      <c r="H787" s="433"/>
      <c r="I787" s="433"/>
      <c r="J787" s="433"/>
      <c r="K787" s="433"/>
      <c r="L787" s="433"/>
      <c r="M787" s="432"/>
      <c r="N787" s="432"/>
      <c r="O787" s="433"/>
      <c r="P787" s="433"/>
      <c r="Q787" s="433"/>
      <c r="R787" s="433"/>
      <c r="S787" s="433"/>
      <c r="T787" s="433"/>
      <c r="U787" s="433"/>
      <c r="V787" s="433"/>
      <c r="W787" s="432"/>
      <c r="X787" s="432"/>
      <c r="Y787" s="432"/>
      <c r="Z787" s="432"/>
      <c r="AA787" s="433"/>
      <c r="AB787" s="433"/>
      <c r="AC787" s="433"/>
      <c r="AD787" s="433"/>
      <c r="AE787" s="432"/>
      <c r="AF787" s="432"/>
      <c r="AG787" s="432"/>
    </row>
    <row r="788" spans="1:33" s="445" customFormat="1" ht="11.25">
      <c r="A788" s="529"/>
      <c r="B788" s="432"/>
      <c r="C788" s="432"/>
      <c r="D788" s="432"/>
      <c r="E788" s="432"/>
      <c r="F788" s="432"/>
      <c r="G788" s="432"/>
      <c r="H788" s="433"/>
      <c r="I788" s="433"/>
      <c r="J788" s="433"/>
      <c r="K788" s="433"/>
      <c r="L788" s="433"/>
      <c r="M788" s="432"/>
      <c r="N788" s="432"/>
      <c r="O788" s="433"/>
      <c r="P788" s="433"/>
      <c r="Q788" s="433"/>
      <c r="R788" s="433"/>
      <c r="S788" s="433"/>
      <c r="T788" s="433"/>
      <c r="U788" s="433"/>
      <c r="V788" s="433"/>
      <c r="W788" s="432"/>
      <c r="X788" s="432"/>
      <c r="Y788" s="432"/>
      <c r="Z788" s="432"/>
      <c r="AA788" s="433"/>
      <c r="AB788" s="433"/>
      <c r="AC788" s="433"/>
      <c r="AD788" s="433"/>
      <c r="AE788" s="432"/>
      <c r="AF788" s="432"/>
      <c r="AG788" s="432"/>
    </row>
    <row r="789" spans="1:33" s="445" customFormat="1" ht="11.25">
      <c r="A789" s="529"/>
      <c r="B789" s="432"/>
      <c r="C789" s="432"/>
      <c r="D789" s="432"/>
      <c r="E789" s="432"/>
      <c r="F789" s="432"/>
      <c r="G789" s="432"/>
      <c r="H789" s="433"/>
      <c r="I789" s="433"/>
      <c r="J789" s="433"/>
      <c r="K789" s="433"/>
      <c r="L789" s="433"/>
      <c r="M789" s="432"/>
      <c r="N789" s="432"/>
      <c r="O789" s="433"/>
      <c r="P789" s="433"/>
      <c r="Q789" s="433"/>
      <c r="R789" s="433"/>
      <c r="S789" s="433"/>
      <c r="T789" s="433"/>
      <c r="U789" s="433"/>
      <c r="V789" s="433"/>
      <c r="W789" s="432"/>
      <c r="X789" s="432"/>
      <c r="Y789" s="432"/>
      <c r="Z789" s="432"/>
      <c r="AA789" s="433"/>
      <c r="AB789" s="433"/>
      <c r="AC789" s="433"/>
      <c r="AD789" s="433"/>
      <c r="AE789" s="432"/>
      <c r="AF789" s="432"/>
      <c r="AG789" s="432"/>
    </row>
    <row r="790" spans="1:33" s="445" customFormat="1" ht="11.25">
      <c r="A790" s="529"/>
      <c r="B790" s="432"/>
      <c r="C790" s="432"/>
      <c r="D790" s="432"/>
      <c r="E790" s="432"/>
      <c r="F790" s="432"/>
      <c r="G790" s="432"/>
      <c r="H790" s="433"/>
      <c r="I790" s="433"/>
      <c r="J790" s="433"/>
      <c r="K790" s="433"/>
      <c r="L790" s="433"/>
      <c r="M790" s="432"/>
      <c r="N790" s="432"/>
      <c r="O790" s="433"/>
      <c r="P790" s="433"/>
      <c r="Q790" s="433"/>
      <c r="R790" s="433"/>
      <c r="S790" s="433"/>
      <c r="T790" s="433"/>
      <c r="U790" s="433"/>
      <c r="V790" s="433"/>
      <c r="W790" s="432"/>
      <c r="X790" s="432"/>
      <c r="Y790" s="432"/>
      <c r="Z790" s="432"/>
      <c r="AA790" s="433"/>
      <c r="AB790" s="433"/>
      <c r="AC790" s="433"/>
      <c r="AD790" s="433"/>
      <c r="AE790" s="432"/>
      <c r="AF790" s="432"/>
      <c r="AG790" s="432"/>
    </row>
    <row r="791" spans="1:33" s="445" customFormat="1" ht="11.25">
      <c r="A791" s="529"/>
      <c r="B791" s="432"/>
      <c r="C791" s="432"/>
      <c r="D791" s="432"/>
      <c r="E791" s="432"/>
      <c r="F791" s="432"/>
      <c r="G791" s="432"/>
      <c r="H791" s="433"/>
      <c r="I791" s="433"/>
      <c r="J791" s="433"/>
      <c r="K791" s="433"/>
      <c r="L791" s="433"/>
      <c r="M791" s="432"/>
      <c r="N791" s="432"/>
      <c r="O791" s="433"/>
      <c r="P791" s="433"/>
      <c r="Q791" s="433"/>
      <c r="R791" s="433"/>
      <c r="S791" s="433"/>
      <c r="T791" s="433"/>
      <c r="U791" s="433"/>
      <c r="V791" s="433"/>
      <c r="W791" s="432"/>
      <c r="X791" s="432"/>
      <c r="Y791" s="432"/>
      <c r="Z791" s="432"/>
      <c r="AA791" s="433"/>
      <c r="AB791" s="433"/>
      <c r="AC791" s="433"/>
      <c r="AD791" s="433"/>
      <c r="AE791" s="432"/>
      <c r="AF791" s="432"/>
      <c r="AG791" s="432"/>
    </row>
    <row r="792" spans="1:33" s="445" customFormat="1" ht="11.25">
      <c r="A792" s="529"/>
      <c r="B792" s="432"/>
      <c r="C792" s="432"/>
      <c r="D792" s="432"/>
      <c r="E792" s="432"/>
      <c r="F792" s="432"/>
      <c r="G792" s="432"/>
      <c r="H792" s="433"/>
      <c r="I792" s="433"/>
      <c r="J792" s="433"/>
      <c r="K792" s="433"/>
      <c r="L792" s="433"/>
      <c r="M792" s="432"/>
      <c r="N792" s="432"/>
      <c r="O792" s="433"/>
      <c r="P792" s="433"/>
      <c r="Q792" s="433"/>
      <c r="R792" s="433"/>
      <c r="S792" s="433"/>
      <c r="T792" s="433"/>
      <c r="U792" s="433"/>
      <c r="V792" s="433"/>
      <c r="W792" s="432"/>
      <c r="X792" s="432"/>
      <c r="Y792" s="432"/>
      <c r="Z792" s="432"/>
      <c r="AA792" s="433"/>
      <c r="AB792" s="433"/>
      <c r="AC792" s="433"/>
      <c r="AD792" s="433"/>
      <c r="AE792" s="432"/>
      <c r="AF792" s="432"/>
      <c r="AG792" s="432"/>
    </row>
    <row r="793" spans="1:33" s="445" customFormat="1" ht="11.25">
      <c r="A793" s="529"/>
      <c r="B793" s="432"/>
      <c r="C793" s="432"/>
      <c r="D793" s="432"/>
      <c r="E793" s="432"/>
      <c r="F793" s="432"/>
      <c r="G793" s="432"/>
      <c r="H793" s="433"/>
      <c r="I793" s="433"/>
      <c r="J793" s="433"/>
      <c r="K793" s="433"/>
      <c r="L793" s="433"/>
      <c r="M793" s="432"/>
      <c r="N793" s="432"/>
      <c r="O793" s="433"/>
      <c r="P793" s="433"/>
      <c r="Q793" s="433"/>
      <c r="R793" s="433"/>
      <c r="S793" s="433"/>
      <c r="T793" s="433"/>
      <c r="U793" s="433"/>
      <c r="V793" s="433"/>
      <c r="W793" s="432"/>
      <c r="X793" s="432"/>
      <c r="Y793" s="432"/>
      <c r="Z793" s="432"/>
      <c r="AA793" s="433"/>
      <c r="AB793" s="433"/>
      <c r="AC793" s="433"/>
      <c r="AD793" s="433"/>
      <c r="AE793" s="432"/>
      <c r="AF793" s="432"/>
      <c r="AG793" s="432"/>
    </row>
    <row r="794" spans="1:33" s="445" customFormat="1" ht="11.25">
      <c r="A794" s="529"/>
      <c r="B794" s="432"/>
      <c r="C794" s="432"/>
      <c r="D794" s="432"/>
      <c r="E794" s="432"/>
      <c r="F794" s="432"/>
      <c r="G794" s="432"/>
      <c r="H794" s="433"/>
      <c r="I794" s="433"/>
      <c r="J794" s="433"/>
      <c r="K794" s="433"/>
      <c r="L794" s="433"/>
      <c r="M794" s="432"/>
      <c r="N794" s="432"/>
      <c r="O794" s="433"/>
      <c r="P794" s="433"/>
      <c r="Q794" s="433"/>
      <c r="R794" s="433"/>
      <c r="S794" s="433"/>
      <c r="T794" s="433"/>
      <c r="U794" s="433"/>
      <c r="V794" s="433"/>
      <c r="W794" s="432"/>
      <c r="X794" s="432"/>
      <c r="Y794" s="432"/>
      <c r="Z794" s="432"/>
      <c r="AA794" s="433"/>
      <c r="AB794" s="433"/>
      <c r="AC794" s="433"/>
      <c r="AD794" s="433"/>
      <c r="AE794" s="432"/>
      <c r="AF794" s="432"/>
      <c r="AG794" s="432"/>
    </row>
    <row r="795" spans="1:33" s="445" customFormat="1" ht="11.25">
      <c r="A795" s="529"/>
      <c r="B795" s="432"/>
      <c r="C795" s="432"/>
      <c r="D795" s="432"/>
      <c r="E795" s="432"/>
      <c r="F795" s="432"/>
      <c r="G795" s="432"/>
      <c r="H795" s="433"/>
      <c r="I795" s="433"/>
      <c r="J795" s="433"/>
      <c r="K795" s="433"/>
      <c r="L795" s="433"/>
      <c r="M795" s="432"/>
      <c r="N795" s="432"/>
      <c r="O795" s="433"/>
      <c r="P795" s="433"/>
      <c r="Q795" s="433"/>
      <c r="R795" s="433"/>
      <c r="S795" s="433"/>
      <c r="T795" s="433"/>
      <c r="U795" s="433"/>
      <c r="V795" s="433"/>
      <c r="W795" s="432"/>
      <c r="X795" s="432"/>
      <c r="Y795" s="432"/>
      <c r="Z795" s="432"/>
      <c r="AA795" s="433"/>
      <c r="AB795" s="433"/>
      <c r="AC795" s="433"/>
      <c r="AD795" s="433"/>
      <c r="AE795" s="432"/>
      <c r="AF795" s="432"/>
      <c r="AG795" s="432"/>
    </row>
    <row r="796" spans="1:33" s="445" customFormat="1" ht="11.25">
      <c r="A796" s="529"/>
      <c r="B796" s="432"/>
      <c r="C796" s="432"/>
      <c r="D796" s="432"/>
      <c r="E796" s="432"/>
      <c r="F796" s="432"/>
      <c r="G796" s="432"/>
      <c r="H796" s="433"/>
      <c r="I796" s="433"/>
      <c r="J796" s="433"/>
      <c r="K796" s="433"/>
      <c r="L796" s="433"/>
      <c r="M796" s="432"/>
      <c r="N796" s="432"/>
      <c r="O796" s="433"/>
      <c r="P796" s="433"/>
      <c r="Q796" s="433"/>
      <c r="R796" s="433"/>
      <c r="S796" s="433"/>
      <c r="T796" s="433"/>
      <c r="U796" s="433"/>
      <c r="V796" s="433"/>
      <c r="W796" s="432"/>
      <c r="X796" s="432"/>
      <c r="Y796" s="432"/>
      <c r="Z796" s="432"/>
      <c r="AA796" s="433"/>
      <c r="AB796" s="433"/>
      <c r="AC796" s="433"/>
      <c r="AD796" s="433"/>
      <c r="AE796" s="432"/>
      <c r="AF796" s="432"/>
      <c r="AG796" s="432"/>
    </row>
    <row r="797" spans="1:33" s="445" customFormat="1" ht="11.25">
      <c r="A797" s="529"/>
      <c r="B797" s="432"/>
      <c r="C797" s="432"/>
      <c r="D797" s="432"/>
      <c r="E797" s="432"/>
      <c r="F797" s="432"/>
      <c r="G797" s="432"/>
      <c r="H797" s="433"/>
      <c r="I797" s="433"/>
      <c r="J797" s="433"/>
      <c r="K797" s="433"/>
      <c r="L797" s="433"/>
      <c r="M797" s="432"/>
      <c r="N797" s="432"/>
      <c r="O797" s="433"/>
      <c r="P797" s="433"/>
      <c r="Q797" s="433"/>
      <c r="R797" s="433"/>
      <c r="S797" s="433"/>
      <c r="T797" s="433"/>
      <c r="U797" s="433"/>
      <c r="V797" s="433"/>
      <c r="W797" s="432"/>
      <c r="X797" s="432"/>
      <c r="Y797" s="432"/>
      <c r="Z797" s="432"/>
      <c r="AA797" s="433"/>
      <c r="AB797" s="433"/>
      <c r="AC797" s="433"/>
      <c r="AD797" s="433"/>
      <c r="AE797" s="432"/>
      <c r="AF797" s="432"/>
      <c r="AG797" s="432"/>
    </row>
    <row r="798" spans="1:33" s="445" customFormat="1" ht="11.25">
      <c r="A798" s="529"/>
      <c r="B798" s="432"/>
      <c r="C798" s="432"/>
      <c r="D798" s="432"/>
      <c r="E798" s="432"/>
      <c r="F798" s="432"/>
      <c r="G798" s="432"/>
      <c r="H798" s="433"/>
      <c r="I798" s="433"/>
      <c r="J798" s="433"/>
      <c r="K798" s="433"/>
      <c r="L798" s="433"/>
      <c r="M798" s="432"/>
      <c r="N798" s="432"/>
      <c r="O798" s="433"/>
      <c r="P798" s="433"/>
      <c r="Q798" s="433"/>
      <c r="R798" s="433"/>
      <c r="S798" s="433"/>
      <c r="T798" s="433"/>
      <c r="U798" s="433"/>
      <c r="V798" s="433"/>
      <c r="W798" s="432"/>
      <c r="X798" s="432"/>
      <c r="Y798" s="432"/>
      <c r="Z798" s="432"/>
      <c r="AA798" s="433"/>
      <c r="AB798" s="433"/>
      <c r="AC798" s="433"/>
      <c r="AD798" s="433"/>
      <c r="AE798" s="432"/>
      <c r="AF798" s="432"/>
      <c r="AG798" s="432"/>
    </row>
    <row r="799" spans="1:33" s="445" customFormat="1" ht="11.25">
      <c r="A799" s="529"/>
      <c r="B799" s="432"/>
      <c r="C799" s="432"/>
      <c r="D799" s="432"/>
      <c r="E799" s="432"/>
      <c r="F799" s="432"/>
      <c r="G799" s="432"/>
      <c r="H799" s="433"/>
      <c r="I799" s="433"/>
      <c r="J799" s="433"/>
      <c r="K799" s="433"/>
      <c r="L799" s="433"/>
      <c r="M799" s="432"/>
      <c r="N799" s="432"/>
      <c r="O799" s="433"/>
      <c r="P799" s="433"/>
      <c r="Q799" s="433"/>
      <c r="R799" s="433"/>
      <c r="S799" s="433"/>
      <c r="T799" s="433"/>
      <c r="U799" s="433"/>
      <c r="V799" s="433"/>
      <c r="W799" s="432"/>
      <c r="X799" s="432"/>
      <c r="Y799" s="432"/>
      <c r="Z799" s="432"/>
      <c r="AA799" s="433"/>
      <c r="AB799" s="433"/>
      <c r="AC799" s="433"/>
      <c r="AD799" s="433"/>
      <c r="AE799" s="432"/>
      <c r="AF799" s="432"/>
      <c r="AG799" s="432"/>
    </row>
    <row r="800" spans="1:33" s="445" customFormat="1" ht="11.25">
      <c r="A800" s="529"/>
      <c r="B800" s="432"/>
      <c r="C800" s="432"/>
      <c r="D800" s="432"/>
      <c r="E800" s="432"/>
      <c r="F800" s="432"/>
      <c r="G800" s="432"/>
      <c r="H800" s="433"/>
      <c r="I800" s="433"/>
      <c r="J800" s="433"/>
      <c r="K800" s="433"/>
      <c r="L800" s="433"/>
      <c r="M800" s="432"/>
      <c r="N800" s="432"/>
      <c r="O800" s="433"/>
      <c r="P800" s="433"/>
      <c r="Q800" s="433"/>
      <c r="R800" s="433"/>
      <c r="S800" s="433"/>
      <c r="T800" s="433"/>
      <c r="U800" s="433"/>
      <c r="V800" s="433"/>
      <c r="W800" s="432"/>
      <c r="X800" s="432"/>
      <c r="Y800" s="432"/>
      <c r="Z800" s="432"/>
      <c r="AA800" s="433"/>
      <c r="AB800" s="433"/>
      <c r="AC800" s="433"/>
      <c r="AD800" s="433"/>
      <c r="AE800" s="432"/>
      <c r="AF800" s="432"/>
      <c r="AG800" s="432"/>
    </row>
    <row r="801" spans="1:33" s="445" customFormat="1" ht="11.25">
      <c r="A801" s="529"/>
      <c r="B801" s="432"/>
      <c r="C801" s="432"/>
      <c r="D801" s="432"/>
      <c r="E801" s="432"/>
      <c r="F801" s="432"/>
      <c r="G801" s="432"/>
      <c r="H801" s="433"/>
      <c r="I801" s="433"/>
      <c r="J801" s="433"/>
      <c r="K801" s="433"/>
      <c r="L801" s="433"/>
      <c r="M801" s="432"/>
      <c r="N801" s="432"/>
      <c r="O801" s="433"/>
      <c r="P801" s="433"/>
      <c r="Q801" s="433"/>
      <c r="R801" s="433"/>
      <c r="S801" s="433"/>
      <c r="T801" s="433"/>
      <c r="U801" s="433"/>
      <c r="V801" s="433"/>
      <c r="W801" s="432"/>
      <c r="X801" s="432"/>
      <c r="Y801" s="432"/>
      <c r="Z801" s="432"/>
      <c r="AA801" s="433"/>
      <c r="AB801" s="433"/>
      <c r="AC801" s="433"/>
      <c r="AD801" s="433"/>
      <c r="AE801" s="432"/>
      <c r="AF801" s="432"/>
      <c r="AG801" s="432"/>
    </row>
    <row r="802" spans="1:33" s="445" customFormat="1" ht="11.25">
      <c r="A802" s="529"/>
      <c r="B802" s="432"/>
      <c r="C802" s="432"/>
      <c r="D802" s="432"/>
      <c r="E802" s="432"/>
      <c r="F802" s="432"/>
      <c r="G802" s="432"/>
      <c r="H802" s="433"/>
      <c r="I802" s="433"/>
      <c r="J802" s="433"/>
      <c r="K802" s="433"/>
      <c r="L802" s="433"/>
      <c r="M802" s="432"/>
      <c r="N802" s="432"/>
      <c r="O802" s="433"/>
      <c r="P802" s="433"/>
      <c r="Q802" s="433"/>
      <c r="R802" s="433"/>
      <c r="S802" s="433"/>
      <c r="T802" s="433"/>
      <c r="U802" s="433"/>
      <c r="V802" s="433"/>
      <c r="W802" s="432"/>
      <c r="X802" s="432"/>
      <c r="Y802" s="432"/>
      <c r="Z802" s="432"/>
      <c r="AA802" s="433"/>
      <c r="AB802" s="433"/>
      <c r="AC802" s="433"/>
      <c r="AD802" s="433"/>
      <c r="AE802" s="432"/>
      <c r="AF802" s="432"/>
      <c r="AG802" s="432"/>
    </row>
    <row r="803" spans="1:33" s="445" customFormat="1" ht="11.25">
      <c r="A803" s="529"/>
      <c r="B803" s="432"/>
      <c r="C803" s="432"/>
      <c r="D803" s="432"/>
      <c r="E803" s="432"/>
      <c r="F803" s="432"/>
      <c r="G803" s="432"/>
      <c r="H803" s="433"/>
      <c r="I803" s="433"/>
      <c r="J803" s="433"/>
      <c r="K803" s="433"/>
      <c r="L803" s="433"/>
      <c r="M803" s="432"/>
      <c r="N803" s="432"/>
      <c r="O803" s="433"/>
      <c r="P803" s="433"/>
      <c r="Q803" s="433"/>
      <c r="R803" s="433"/>
      <c r="S803" s="433"/>
      <c r="T803" s="433"/>
      <c r="U803" s="433"/>
      <c r="V803" s="433"/>
      <c r="W803" s="432"/>
      <c r="X803" s="432"/>
      <c r="Y803" s="432"/>
      <c r="Z803" s="432"/>
      <c r="AA803" s="433"/>
      <c r="AB803" s="433"/>
      <c r="AC803" s="433"/>
      <c r="AD803" s="433"/>
      <c r="AE803" s="432"/>
      <c r="AF803" s="432"/>
      <c r="AG803" s="432"/>
    </row>
    <row r="804" spans="1:33" s="445" customFormat="1" ht="11.25">
      <c r="A804" s="529"/>
      <c r="B804" s="432"/>
      <c r="C804" s="432"/>
      <c r="D804" s="432"/>
      <c r="E804" s="432"/>
      <c r="F804" s="432"/>
      <c r="G804" s="432"/>
      <c r="H804" s="433"/>
      <c r="I804" s="433"/>
      <c r="J804" s="433"/>
      <c r="K804" s="433"/>
      <c r="L804" s="433"/>
      <c r="M804" s="432"/>
      <c r="N804" s="432"/>
      <c r="O804" s="433"/>
      <c r="P804" s="433"/>
      <c r="Q804" s="433"/>
      <c r="R804" s="433"/>
      <c r="S804" s="433"/>
      <c r="T804" s="433"/>
      <c r="U804" s="433"/>
      <c r="V804" s="433"/>
      <c r="W804" s="432"/>
      <c r="X804" s="432"/>
      <c r="Y804" s="432"/>
      <c r="Z804" s="432"/>
      <c r="AA804" s="433"/>
      <c r="AB804" s="433"/>
      <c r="AC804" s="433"/>
      <c r="AD804" s="433"/>
      <c r="AE804" s="432"/>
      <c r="AF804" s="432"/>
      <c r="AG804" s="432"/>
    </row>
    <row r="805" spans="1:33" s="445" customFormat="1" ht="11.25">
      <c r="A805" s="529"/>
      <c r="B805" s="432"/>
      <c r="C805" s="432"/>
      <c r="D805" s="432"/>
      <c r="E805" s="432"/>
      <c r="F805" s="432"/>
      <c r="G805" s="432"/>
      <c r="H805" s="433"/>
      <c r="I805" s="433"/>
      <c r="J805" s="433"/>
      <c r="K805" s="433"/>
      <c r="L805" s="433"/>
      <c r="M805" s="432"/>
      <c r="N805" s="432"/>
      <c r="O805" s="433"/>
      <c r="P805" s="433"/>
      <c r="Q805" s="433"/>
      <c r="R805" s="433"/>
      <c r="S805" s="433"/>
      <c r="T805" s="433"/>
      <c r="U805" s="433"/>
      <c r="V805" s="433"/>
      <c r="W805" s="432"/>
      <c r="X805" s="432"/>
      <c r="Y805" s="432"/>
      <c r="Z805" s="432"/>
      <c r="AA805" s="433"/>
      <c r="AB805" s="433"/>
      <c r="AC805" s="433"/>
      <c r="AD805" s="433"/>
      <c r="AE805" s="432"/>
      <c r="AF805" s="432"/>
      <c r="AG805" s="432"/>
    </row>
    <row r="806" spans="1:33" s="445" customFormat="1" ht="11.25">
      <c r="A806" s="529"/>
      <c r="B806" s="432"/>
      <c r="C806" s="432"/>
      <c r="D806" s="432"/>
      <c r="E806" s="432"/>
      <c r="F806" s="432"/>
      <c r="G806" s="432"/>
      <c r="H806" s="433"/>
      <c r="I806" s="433"/>
      <c r="J806" s="433"/>
      <c r="K806" s="433"/>
      <c r="L806" s="433"/>
      <c r="M806" s="432"/>
      <c r="N806" s="432"/>
      <c r="O806" s="433"/>
      <c r="P806" s="433"/>
      <c r="Q806" s="433"/>
      <c r="R806" s="433"/>
      <c r="S806" s="433"/>
      <c r="T806" s="433"/>
      <c r="U806" s="433"/>
      <c r="V806" s="433"/>
      <c r="W806" s="432"/>
      <c r="X806" s="432"/>
      <c r="Y806" s="432"/>
      <c r="Z806" s="432"/>
      <c r="AA806" s="433"/>
      <c r="AB806" s="433"/>
      <c r="AC806" s="433"/>
      <c r="AD806" s="433"/>
      <c r="AE806" s="432"/>
      <c r="AF806" s="432"/>
      <c r="AG806" s="432"/>
    </row>
    <row r="807" spans="1:33" s="445" customFormat="1" ht="11.25">
      <c r="A807" s="529"/>
      <c r="B807" s="432"/>
      <c r="C807" s="432"/>
      <c r="D807" s="432"/>
      <c r="E807" s="432"/>
      <c r="F807" s="432"/>
      <c r="G807" s="432"/>
      <c r="H807" s="433"/>
      <c r="I807" s="433"/>
      <c r="J807" s="433"/>
      <c r="K807" s="433"/>
      <c r="L807" s="433"/>
      <c r="M807" s="432"/>
      <c r="N807" s="432"/>
      <c r="O807" s="433"/>
      <c r="P807" s="433"/>
      <c r="Q807" s="433"/>
      <c r="R807" s="433"/>
      <c r="S807" s="433"/>
      <c r="T807" s="433"/>
      <c r="U807" s="433"/>
      <c r="V807" s="433"/>
      <c r="W807" s="432"/>
      <c r="X807" s="432"/>
      <c r="Y807" s="432"/>
      <c r="Z807" s="432"/>
      <c r="AA807" s="433"/>
      <c r="AB807" s="433"/>
      <c r="AC807" s="433"/>
      <c r="AD807" s="433"/>
      <c r="AE807" s="432"/>
      <c r="AF807" s="432"/>
      <c r="AG807" s="432"/>
    </row>
    <row r="808" spans="1:33" s="445" customFormat="1" ht="11.25">
      <c r="A808" s="529"/>
      <c r="B808" s="432"/>
      <c r="C808" s="432"/>
      <c r="D808" s="432"/>
      <c r="E808" s="432"/>
      <c r="F808" s="432"/>
      <c r="G808" s="432"/>
      <c r="H808" s="433"/>
      <c r="I808" s="433"/>
      <c r="J808" s="433"/>
      <c r="K808" s="433"/>
      <c r="L808" s="433"/>
      <c r="M808" s="432"/>
      <c r="N808" s="432"/>
      <c r="O808" s="433"/>
      <c r="P808" s="433"/>
      <c r="Q808" s="433"/>
      <c r="R808" s="433"/>
      <c r="S808" s="433"/>
      <c r="T808" s="433"/>
      <c r="U808" s="433"/>
      <c r="V808" s="433"/>
      <c r="W808" s="432"/>
      <c r="X808" s="432"/>
      <c r="Y808" s="432"/>
      <c r="Z808" s="432"/>
      <c r="AA808" s="433"/>
      <c r="AB808" s="433"/>
      <c r="AC808" s="433"/>
      <c r="AD808" s="433"/>
      <c r="AE808" s="432"/>
      <c r="AF808" s="432"/>
      <c r="AG808" s="432"/>
    </row>
    <row r="809" spans="1:33" s="445" customFormat="1" ht="11.25">
      <c r="A809" s="529"/>
      <c r="B809" s="432"/>
      <c r="C809" s="432"/>
      <c r="D809" s="432"/>
      <c r="E809" s="432"/>
      <c r="F809" s="432"/>
      <c r="G809" s="432"/>
      <c r="H809" s="433"/>
      <c r="I809" s="433"/>
      <c r="J809" s="433"/>
      <c r="K809" s="433"/>
      <c r="L809" s="433"/>
      <c r="M809" s="432"/>
      <c r="N809" s="432"/>
      <c r="O809" s="433"/>
      <c r="P809" s="433"/>
      <c r="Q809" s="433"/>
      <c r="R809" s="433"/>
      <c r="S809" s="433"/>
      <c r="T809" s="433"/>
      <c r="U809" s="433"/>
      <c r="V809" s="433"/>
      <c r="W809" s="432"/>
      <c r="X809" s="432"/>
      <c r="Y809" s="432"/>
      <c r="Z809" s="432"/>
      <c r="AA809" s="433"/>
      <c r="AB809" s="433"/>
      <c r="AC809" s="433"/>
      <c r="AD809" s="433"/>
      <c r="AE809" s="432"/>
      <c r="AF809" s="432"/>
      <c r="AG809" s="432"/>
    </row>
    <row r="810" spans="1:33" s="445" customFormat="1" ht="11.25">
      <c r="A810" s="529"/>
      <c r="B810" s="432"/>
      <c r="C810" s="432"/>
      <c r="D810" s="432"/>
      <c r="E810" s="432"/>
      <c r="F810" s="432"/>
      <c r="G810" s="432"/>
      <c r="H810" s="433"/>
      <c r="I810" s="433"/>
      <c r="J810" s="433"/>
      <c r="K810" s="433"/>
      <c r="L810" s="433"/>
      <c r="M810" s="432"/>
      <c r="N810" s="432"/>
      <c r="O810" s="433"/>
      <c r="P810" s="433"/>
      <c r="Q810" s="433"/>
      <c r="R810" s="433"/>
      <c r="S810" s="433"/>
      <c r="T810" s="433"/>
      <c r="U810" s="433"/>
      <c r="V810" s="433"/>
      <c r="W810" s="432"/>
      <c r="X810" s="432"/>
      <c r="Y810" s="432"/>
      <c r="Z810" s="432"/>
      <c r="AA810" s="433"/>
      <c r="AB810" s="433"/>
      <c r="AC810" s="433"/>
      <c r="AD810" s="433"/>
      <c r="AE810" s="432"/>
      <c r="AF810" s="432"/>
      <c r="AG810" s="432"/>
    </row>
    <row r="811" spans="1:33" s="445" customFormat="1" ht="11.25">
      <c r="A811" s="529"/>
      <c r="B811" s="432"/>
      <c r="C811" s="432"/>
      <c r="D811" s="432"/>
      <c r="E811" s="432"/>
      <c r="F811" s="432"/>
      <c r="G811" s="432"/>
      <c r="H811" s="433"/>
      <c r="I811" s="433"/>
      <c r="J811" s="433"/>
      <c r="K811" s="433"/>
      <c r="L811" s="433"/>
      <c r="M811" s="432"/>
      <c r="N811" s="432"/>
      <c r="O811" s="433"/>
      <c r="P811" s="433"/>
      <c r="Q811" s="433"/>
      <c r="R811" s="433"/>
      <c r="S811" s="433"/>
      <c r="T811" s="433"/>
      <c r="U811" s="433"/>
      <c r="V811" s="433"/>
      <c r="W811" s="432"/>
      <c r="X811" s="432"/>
      <c r="Y811" s="432"/>
      <c r="Z811" s="432"/>
      <c r="AA811" s="433"/>
      <c r="AB811" s="433"/>
      <c r="AC811" s="433"/>
      <c r="AD811" s="433"/>
      <c r="AE811" s="432"/>
      <c r="AF811" s="432"/>
      <c r="AG811" s="432"/>
    </row>
    <row r="812" spans="1:33" s="445" customFormat="1" ht="11.25">
      <c r="A812" s="529"/>
      <c r="B812" s="432"/>
      <c r="C812" s="432"/>
      <c r="D812" s="432"/>
      <c r="E812" s="432"/>
      <c r="F812" s="432"/>
      <c r="G812" s="432"/>
      <c r="H812" s="433"/>
      <c r="I812" s="433"/>
      <c r="J812" s="433"/>
      <c r="K812" s="433"/>
      <c r="L812" s="433"/>
      <c r="M812" s="432"/>
      <c r="N812" s="432"/>
      <c r="O812" s="433"/>
      <c r="P812" s="433"/>
      <c r="Q812" s="433"/>
      <c r="R812" s="433"/>
      <c r="S812" s="433"/>
      <c r="T812" s="433"/>
      <c r="U812" s="433"/>
      <c r="V812" s="433"/>
      <c r="W812" s="432"/>
      <c r="X812" s="432"/>
      <c r="Y812" s="432"/>
      <c r="Z812" s="432"/>
      <c r="AA812" s="433"/>
      <c r="AB812" s="433"/>
      <c r="AC812" s="433"/>
      <c r="AD812" s="433"/>
      <c r="AE812" s="432"/>
      <c r="AF812" s="432"/>
      <c r="AG812" s="432"/>
    </row>
    <row r="813" spans="1:33" s="445" customFormat="1" ht="11.25">
      <c r="A813" s="529"/>
      <c r="B813" s="432"/>
      <c r="C813" s="432"/>
      <c r="D813" s="432"/>
      <c r="E813" s="432"/>
      <c r="F813" s="432"/>
      <c r="G813" s="432"/>
      <c r="H813" s="433"/>
      <c r="I813" s="433"/>
      <c r="J813" s="433"/>
      <c r="K813" s="433"/>
      <c r="L813" s="433"/>
      <c r="M813" s="432"/>
      <c r="N813" s="432"/>
      <c r="O813" s="433"/>
      <c r="P813" s="433"/>
      <c r="Q813" s="433"/>
      <c r="R813" s="433"/>
      <c r="S813" s="433"/>
      <c r="T813" s="433"/>
      <c r="U813" s="433"/>
      <c r="V813" s="433"/>
      <c r="W813" s="432"/>
      <c r="X813" s="432"/>
      <c r="Y813" s="432"/>
      <c r="Z813" s="432"/>
      <c r="AA813" s="433"/>
      <c r="AB813" s="433"/>
      <c r="AC813" s="433"/>
      <c r="AD813" s="433"/>
      <c r="AE813" s="432"/>
      <c r="AF813" s="432"/>
      <c r="AG813" s="432"/>
    </row>
    <row r="814" spans="1:33" s="445" customFormat="1" ht="11.25">
      <c r="A814" s="529"/>
      <c r="B814" s="432"/>
      <c r="C814" s="432"/>
      <c r="D814" s="432"/>
      <c r="E814" s="432"/>
      <c r="F814" s="432"/>
      <c r="G814" s="432"/>
      <c r="H814" s="433"/>
      <c r="I814" s="433"/>
      <c r="J814" s="433"/>
      <c r="K814" s="433"/>
      <c r="L814" s="433"/>
      <c r="M814" s="432"/>
      <c r="N814" s="432"/>
      <c r="O814" s="433"/>
      <c r="P814" s="433"/>
      <c r="Q814" s="433"/>
      <c r="R814" s="433"/>
      <c r="S814" s="433"/>
      <c r="T814" s="433"/>
      <c r="U814" s="433"/>
      <c r="V814" s="433"/>
      <c r="W814" s="432"/>
      <c r="X814" s="432"/>
      <c r="Y814" s="432"/>
      <c r="Z814" s="432"/>
      <c r="AA814" s="433"/>
      <c r="AB814" s="433"/>
      <c r="AC814" s="433"/>
      <c r="AD814" s="433"/>
      <c r="AE814" s="432"/>
      <c r="AF814" s="432"/>
      <c r="AG814" s="432"/>
    </row>
    <row r="815" spans="1:33" s="445" customFormat="1" ht="11.25">
      <c r="A815" s="529"/>
      <c r="B815" s="432"/>
      <c r="C815" s="432"/>
      <c r="D815" s="432"/>
      <c r="E815" s="432"/>
      <c r="F815" s="432"/>
      <c r="G815" s="432"/>
      <c r="H815" s="433"/>
      <c r="I815" s="433"/>
      <c r="J815" s="433"/>
      <c r="K815" s="433"/>
      <c r="L815" s="433"/>
      <c r="M815" s="432"/>
      <c r="N815" s="432"/>
      <c r="O815" s="433"/>
      <c r="P815" s="433"/>
      <c r="Q815" s="433"/>
      <c r="R815" s="433"/>
      <c r="S815" s="433"/>
      <c r="T815" s="433"/>
      <c r="U815" s="433"/>
      <c r="V815" s="433"/>
      <c r="W815" s="432"/>
      <c r="X815" s="432"/>
      <c r="Y815" s="432"/>
      <c r="Z815" s="432"/>
      <c r="AA815" s="433"/>
      <c r="AB815" s="433"/>
      <c r="AC815" s="433"/>
      <c r="AD815" s="433"/>
      <c r="AE815" s="432"/>
      <c r="AF815" s="432"/>
      <c r="AG815" s="432"/>
    </row>
    <row r="816" spans="1:33" s="445" customFormat="1" ht="11.25">
      <c r="A816" s="529"/>
      <c r="B816" s="432"/>
      <c r="C816" s="432"/>
      <c r="D816" s="432"/>
      <c r="E816" s="432"/>
      <c r="F816" s="432"/>
      <c r="G816" s="432"/>
      <c r="H816" s="433"/>
      <c r="I816" s="433"/>
      <c r="J816" s="433"/>
      <c r="K816" s="433"/>
      <c r="L816" s="433"/>
      <c r="M816" s="432"/>
      <c r="N816" s="432"/>
      <c r="O816" s="433"/>
      <c r="P816" s="433"/>
      <c r="Q816" s="433"/>
      <c r="R816" s="433"/>
      <c r="S816" s="433"/>
      <c r="T816" s="433"/>
      <c r="U816" s="433"/>
      <c r="V816" s="433"/>
      <c r="W816" s="432"/>
      <c r="X816" s="432"/>
      <c r="Y816" s="432"/>
      <c r="Z816" s="432"/>
      <c r="AA816" s="433"/>
      <c r="AB816" s="433"/>
      <c r="AC816" s="433"/>
      <c r="AD816" s="433"/>
      <c r="AE816" s="432"/>
      <c r="AF816" s="432"/>
      <c r="AG816" s="432"/>
    </row>
    <row r="817" spans="1:33" s="445" customFormat="1" ht="11.25">
      <c r="A817" s="529"/>
      <c r="B817" s="432"/>
      <c r="C817" s="432"/>
      <c r="D817" s="432"/>
      <c r="E817" s="432"/>
      <c r="F817" s="432"/>
      <c r="G817" s="432"/>
      <c r="H817" s="433"/>
      <c r="I817" s="433"/>
      <c r="J817" s="433"/>
      <c r="K817" s="433"/>
      <c r="L817" s="433"/>
      <c r="M817" s="432"/>
      <c r="N817" s="432"/>
      <c r="O817" s="433"/>
      <c r="P817" s="433"/>
      <c r="Q817" s="433"/>
      <c r="R817" s="433"/>
      <c r="S817" s="433"/>
      <c r="T817" s="433"/>
      <c r="U817" s="433"/>
      <c r="V817" s="433"/>
      <c r="W817" s="432"/>
      <c r="X817" s="432"/>
      <c r="Y817" s="432"/>
      <c r="Z817" s="432"/>
      <c r="AA817" s="433"/>
      <c r="AB817" s="433"/>
      <c r="AC817" s="433"/>
      <c r="AD817" s="433"/>
      <c r="AE817" s="432"/>
      <c r="AF817" s="432"/>
      <c r="AG817" s="432"/>
    </row>
    <row r="818" spans="1:33" s="445" customFormat="1" ht="11.25">
      <c r="A818" s="529"/>
      <c r="B818" s="432"/>
      <c r="C818" s="432"/>
      <c r="D818" s="432"/>
      <c r="E818" s="432"/>
      <c r="F818" s="432"/>
      <c r="G818" s="432"/>
      <c r="H818" s="433"/>
      <c r="I818" s="433"/>
      <c r="J818" s="433"/>
      <c r="K818" s="433"/>
      <c r="L818" s="433"/>
      <c r="M818" s="432"/>
      <c r="N818" s="432"/>
      <c r="O818" s="433"/>
      <c r="P818" s="433"/>
      <c r="Q818" s="433"/>
      <c r="R818" s="433"/>
      <c r="S818" s="433"/>
      <c r="T818" s="433"/>
      <c r="U818" s="433"/>
      <c r="V818" s="433"/>
      <c r="W818" s="432"/>
      <c r="X818" s="432"/>
      <c r="Y818" s="432"/>
      <c r="Z818" s="432"/>
      <c r="AA818" s="433"/>
      <c r="AB818" s="433"/>
      <c r="AC818" s="433"/>
      <c r="AD818" s="433"/>
      <c r="AE818" s="432"/>
      <c r="AF818" s="432"/>
      <c r="AG818" s="432"/>
    </row>
    <row r="819" spans="1:33" s="445" customFormat="1" ht="11.25">
      <c r="A819" s="529"/>
      <c r="B819" s="432"/>
      <c r="C819" s="432"/>
      <c r="D819" s="432"/>
      <c r="E819" s="432"/>
      <c r="F819" s="432"/>
      <c r="G819" s="432"/>
      <c r="H819" s="433"/>
      <c r="I819" s="433"/>
      <c r="J819" s="433"/>
      <c r="K819" s="433"/>
      <c r="L819" s="433"/>
      <c r="M819" s="432"/>
      <c r="N819" s="432"/>
      <c r="O819" s="433"/>
      <c r="P819" s="433"/>
      <c r="Q819" s="433"/>
      <c r="R819" s="433"/>
      <c r="S819" s="433"/>
      <c r="T819" s="433"/>
      <c r="U819" s="433"/>
      <c r="V819" s="433"/>
      <c r="W819" s="432"/>
      <c r="X819" s="432"/>
      <c r="Y819" s="432"/>
      <c r="Z819" s="432"/>
      <c r="AA819" s="433"/>
      <c r="AB819" s="433"/>
      <c r="AC819" s="433"/>
      <c r="AD819" s="433"/>
      <c r="AE819" s="432"/>
      <c r="AF819" s="432"/>
      <c r="AG819" s="432"/>
    </row>
  </sheetData>
  <mergeCells count="46">
    <mergeCell ref="G2:P2"/>
    <mergeCell ref="Q2:X2"/>
    <mergeCell ref="A3:A7"/>
    <mergeCell ref="B3:E3"/>
    <mergeCell ref="F3:L3"/>
    <mergeCell ref="M3:P3"/>
    <mergeCell ref="W3:AD3"/>
    <mergeCell ref="G5:G7"/>
    <mergeCell ref="H5:H7"/>
    <mergeCell ref="I5:I7"/>
    <mergeCell ref="B5:B7"/>
    <mergeCell ref="C5:C7"/>
    <mergeCell ref="D5:D7"/>
    <mergeCell ref="E5:E7"/>
    <mergeCell ref="F5:F7"/>
    <mergeCell ref="O5:O7"/>
    <mergeCell ref="AE3:AG3"/>
    <mergeCell ref="G4:K4"/>
    <mergeCell ref="N4:P4"/>
    <mergeCell ref="Q4:U4"/>
    <mergeCell ref="X4:AC4"/>
    <mergeCell ref="AE5:AE7"/>
    <mergeCell ref="AF5:AF7"/>
    <mergeCell ref="AG5:AG7"/>
    <mergeCell ref="V5:V7"/>
    <mergeCell ref="W5:W7"/>
    <mergeCell ref="X5:X7"/>
    <mergeCell ref="Y5:Y7"/>
    <mergeCell ref="Z5:Z7"/>
    <mergeCell ref="AA5:AA7"/>
    <mergeCell ref="A55:P55"/>
    <mergeCell ref="A56:J56"/>
    <mergeCell ref="AB5:AB7"/>
    <mergeCell ref="AC5:AC7"/>
    <mergeCell ref="AD5:AD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</mergeCells>
  <phoneticPr fontId="1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AB73"/>
  <sheetViews>
    <sheetView zoomScale="130" zoomScaleNormal="130" zoomScaleSheetLayoutView="85" workbookViewId="0"/>
  </sheetViews>
  <sheetFormatPr defaultColWidth="15.25" defaultRowHeight="14.25" customHeight="1"/>
  <cols>
    <col min="1" max="1" width="1" style="2046" customWidth="1"/>
    <col min="2" max="2" width="10.625" style="2046" customWidth="1"/>
    <col min="3" max="3" width="7.875" style="2046" customWidth="1"/>
    <col min="4" max="6" width="9.375" style="2046" customWidth="1"/>
    <col min="7" max="7" width="9.75" style="2046" customWidth="1"/>
    <col min="8" max="14" width="9.375" style="2046" customWidth="1"/>
    <col min="15" max="15" width="9.75" style="2046" bestFit="1" customWidth="1"/>
    <col min="16" max="22" width="9.375" style="2046" customWidth="1"/>
    <col min="23" max="23" width="9.75" style="2046" customWidth="1"/>
    <col min="24" max="25" width="9.375" style="2046" customWidth="1"/>
    <col min="26" max="26" width="10" style="2046" customWidth="1"/>
    <col min="27" max="27" width="7.875" style="2046" customWidth="1"/>
    <col min="28" max="28" width="8.875" style="2046" customWidth="1"/>
    <col min="29" max="16384" width="15.25" style="2046"/>
  </cols>
  <sheetData>
    <row r="1" spans="2:28" ht="14.25" customHeight="1">
      <c r="Q1" s="2010"/>
      <c r="S1" s="2010" t="s">
        <v>715</v>
      </c>
    </row>
    <row r="2" spans="2:28" ht="17.25">
      <c r="C2" s="2011" t="s">
        <v>716</v>
      </c>
      <c r="D2" s="2011"/>
      <c r="E2" s="2011"/>
      <c r="F2" s="2011"/>
      <c r="G2" s="2011"/>
      <c r="H2" s="2011"/>
      <c r="I2" s="2011"/>
      <c r="K2" s="2185"/>
      <c r="M2" s="2185"/>
      <c r="P2" s="2536"/>
      <c r="W2" s="2015"/>
      <c r="X2" s="2015"/>
      <c r="Y2" s="2015"/>
      <c r="Z2" s="2015"/>
      <c r="AA2" s="2015"/>
      <c r="AB2" s="2015"/>
    </row>
    <row r="3" spans="2:28" ht="15" customHeight="1">
      <c r="B3" s="2537"/>
      <c r="C3" s="2537"/>
      <c r="D3" s="2023" t="s">
        <v>717</v>
      </c>
      <c r="E3" s="2024"/>
      <c r="F3" s="2024"/>
      <c r="G3" s="2024"/>
      <c r="H3" s="2024"/>
      <c r="I3" s="2538"/>
      <c r="J3" s="2539" t="s">
        <v>718</v>
      </c>
      <c r="K3" s="2540"/>
      <c r="L3" s="2540"/>
      <c r="M3" s="2540"/>
      <c r="N3" s="2540"/>
      <c r="O3" s="2541" t="s">
        <v>719</v>
      </c>
      <c r="P3" s="2542"/>
      <c r="Q3" s="2543"/>
      <c r="R3" s="2544"/>
      <c r="S3" s="2541" t="s">
        <v>720</v>
      </c>
    </row>
    <row r="4" spans="2:28" s="2553" customFormat="1" ht="24" customHeight="1">
      <c r="B4" s="2410" t="s">
        <v>297</v>
      </c>
      <c r="C4" s="2411" t="s">
        <v>435</v>
      </c>
      <c r="D4" s="2545" t="s">
        <v>655</v>
      </c>
      <c r="E4" s="2156" t="s">
        <v>721</v>
      </c>
      <c r="F4" s="2157" t="s">
        <v>657</v>
      </c>
      <c r="G4" s="2158" t="s">
        <v>722</v>
      </c>
      <c r="H4" s="2411" t="s">
        <v>723</v>
      </c>
      <c r="I4" s="2546" t="s">
        <v>724</v>
      </c>
      <c r="J4" s="2547" t="s">
        <v>721</v>
      </c>
      <c r="K4" s="2156" t="s">
        <v>723</v>
      </c>
      <c r="L4" s="2157" t="s">
        <v>725</v>
      </c>
      <c r="M4" s="2156" t="s">
        <v>726</v>
      </c>
      <c r="N4" s="2157" t="s">
        <v>657</v>
      </c>
      <c r="O4" s="2548" t="s">
        <v>727</v>
      </c>
      <c r="P4" s="2549" t="s">
        <v>721</v>
      </c>
      <c r="Q4" s="2550" t="s">
        <v>723</v>
      </c>
      <c r="R4" s="2551" t="s">
        <v>725</v>
      </c>
      <c r="S4" s="2552" t="s">
        <v>728</v>
      </c>
    </row>
    <row r="5" spans="2:28" s="2167" customFormat="1" ht="13.5" customHeight="1">
      <c r="B5" s="2431" t="s">
        <v>562</v>
      </c>
      <c r="C5" s="2170">
        <v>14613</v>
      </c>
      <c r="D5" s="2040">
        <v>13809</v>
      </c>
      <c r="E5" s="2171">
        <v>671</v>
      </c>
      <c r="F5" s="2042">
        <v>133</v>
      </c>
      <c r="G5" s="2043">
        <v>14480</v>
      </c>
      <c r="H5" s="2044">
        <v>95.366022099447505</v>
      </c>
      <c r="I5" s="2045">
        <v>4.6339779005524866</v>
      </c>
      <c r="J5" s="2554">
        <v>979</v>
      </c>
      <c r="K5" s="2171">
        <v>10974</v>
      </c>
      <c r="L5" s="2042">
        <v>2276</v>
      </c>
      <c r="M5" s="2171">
        <v>172</v>
      </c>
      <c r="N5" s="2042">
        <v>212</v>
      </c>
      <c r="O5" s="2555">
        <v>14401</v>
      </c>
      <c r="P5" s="2556">
        <v>6.7981390181237416</v>
      </c>
      <c r="Q5" s="2557">
        <v>76.203041455454482</v>
      </c>
      <c r="R5" s="2557">
        <v>15.804458023748349</v>
      </c>
      <c r="S5" s="2558">
        <v>1.1943615026734256</v>
      </c>
    </row>
    <row r="6" spans="2:28" s="2167" customFormat="1" ht="13.5" customHeight="1">
      <c r="B6" s="2559" t="s">
        <v>47</v>
      </c>
      <c r="C6" s="2034">
        <v>929</v>
      </c>
      <c r="D6" s="2053">
        <v>882</v>
      </c>
      <c r="E6" s="2188">
        <v>41</v>
      </c>
      <c r="F6" s="2054">
        <v>6</v>
      </c>
      <c r="G6" s="2055">
        <v>923</v>
      </c>
      <c r="H6" s="2044">
        <v>95.557963163596966</v>
      </c>
      <c r="I6" s="2045">
        <v>4.4420368364030338</v>
      </c>
      <c r="J6" s="2560">
        <v>59</v>
      </c>
      <c r="K6" s="2188">
        <v>700</v>
      </c>
      <c r="L6" s="2054">
        <v>148</v>
      </c>
      <c r="M6" s="2188">
        <v>11</v>
      </c>
      <c r="N6" s="2054">
        <v>11</v>
      </c>
      <c r="O6" s="2561">
        <v>918</v>
      </c>
      <c r="P6" s="2562">
        <v>6.4270152505446623</v>
      </c>
      <c r="Q6" s="2563">
        <v>76.252723311546845</v>
      </c>
      <c r="R6" s="2563">
        <v>16.122004357298476</v>
      </c>
      <c r="S6" s="2564">
        <v>1.1982570806100217</v>
      </c>
    </row>
    <row r="7" spans="2:28" s="2167" customFormat="1" ht="13.5" customHeight="1">
      <c r="B7" s="2565" t="s">
        <v>49</v>
      </c>
      <c r="C7" s="2199">
        <v>25</v>
      </c>
      <c r="D7" s="2064">
        <v>23</v>
      </c>
      <c r="E7" s="2200">
        <v>2</v>
      </c>
      <c r="F7" s="2066" t="s">
        <v>48</v>
      </c>
      <c r="G7" s="2067">
        <v>25</v>
      </c>
      <c r="H7" s="2068">
        <v>92</v>
      </c>
      <c r="I7" s="2069">
        <v>8</v>
      </c>
      <c r="J7" s="2566" t="s">
        <v>48</v>
      </c>
      <c r="K7" s="2200">
        <v>21</v>
      </c>
      <c r="L7" s="2066">
        <v>4</v>
      </c>
      <c r="M7" s="2200" t="s">
        <v>48</v>
      </c>
      <c r="N7" s="2066" t="s">
        <v>48</v>
      </c>
      <c r="O7" s="2567">
        <v>25</v>
      </c>
      <c r="P7" s="2568" t="s">
        <v>48</v>
      </c>
      <c r="Q7" s="2569">
        <v>84</v>
      </c>
      <c r="R7" s="2569">
        <v>16</v>
      </c>
      <c r="S7" s="2570" t="s">
        <v>48</v>
      </c>
    </row>
    <row r="8" spans="2:28" s="2167" customFormat="1" ht="13.5" customHeight="1">
      <c r="B8" s="2364" t="s">
        <v>50</v>
      </c>
      <c r="C8" s="2072">
        <v>19</v>
      </c>
      <c r="D8" s="2078">
        <v>17</v>
      </c>
      <c r="E8" s="2211">
        <v>2</v>
      </c>
      <c r="F8" s="2079" t="s">
        <v>48</v>
      </c>
      <c r="G8" s="2080">
        <v>19</v>
      </c>
      <c r="H8" s="2081">
        <v>89.473684210526315</v>
      </c>
      <c r="I8" s="2082">
        <v>10.526315789473683</v>
      </c>
      <c r="J8" s="2571">
        <v>1</v>
      </c>
      <c r="K8" s="2211">
        <v>18</v>
      </c>
      <c r="L8" s="2079" t="s">
        <v>48</v>
      </c>
      <c r="M8" s="2211" t="s">
        <v>48</v>
      </c>
      <c r="N8" s="2079" t="s">
        <v>48</v>
      </c>
      <c r="O8" s="2572">
        <v>19</v>
      </c>
      <c r="P8" s="2573">
        <v>5.2631578947368416</v>
      </c>
      <c r="Q8" s="2574">
        <v>94.73684210526315</v>
      </c>
      <c r="R8" s="2574" t="s">
        <v>48</v>
      </c>
      <c r="S8" s="2575" t="s">
        <v>48</v>
      </c>
    </row>
    <row r="9" spans="2:28" s="2167" customFormat="1" ht="13.5" customHeight="1">
      <c r="B9" s="2364" t="s">
        <v>51</v>
      </c>
      <c r="C9" s="2072">
        <v>13</v>
      </c>
      <c r="D9" s="2078">
        <v>11</v>
      </c>
      <c r="E9" s="2211">
        <v>2</v>
      </c>
      <c r="F9" s="2079" t="s">
        <v>48</v>
      </c>
      <c r="G9" s="2080">
        <v>13</v>
      </c>
      <c r="H9" s="2081">
        <v>84.615384615384613</v>
      </c>
      <c r="I9" s="2082">
        <v>15.384615384615385</v>
      </c>
      <c r="J9" s="2571" t="s">
        <v>48</v>
      </c>
      <c r="K9" s="2211">
        <v>9</v>
      </c>
      <c r="L9" s="2079">
        <v>2</v>
      </c>
      <c r="M9" s="2211">
        <v>1</v>
      </c>
      <c r="N9" s="2079">
        <v>1</v>
      </c>
      <c r="O9" s="2572">
        <v>12</v>
      </c>
      <c r="P9" s="2573" t="s">
        <v>48</v>
      </c>
      <c r="Q9" s="2574">
        <v>75</v>
      </c>
      <c r="R9" s="2574">
        <v>16.666666666666664</v>
      </c>
      <c r="S9" s="2575">
        <v>8.3333333333333321</v>
      </c>
    </row>
    <row r="10" spans="2:28" s="2167" customFormat="1" ht="13.5" customHeight="1">
      <c r="B10" s="2364" t="s">
        <v>52</v>
      </c>
      <c r="C10" s="2072">
        <v>83</v>
      </c>
      <c r="D10" s="2078">
        <v>78</v>
      </c>
      <c r="E10" s="2211">
        <v>4</v>
      </c>
      <c r="F10" s="2079">
        <v>1</v>
      </c>
      <c r="G10" s="2080">
        <v>82</v>
      </c>
      <c r="H10" s="2081">
        <v>95.121951219512198</v>
      </c>
      <c r="I10" s="2082">
        <v>4.8780487804878048</v>
      </c>
      <c r="J10" s="2571">
        <v>3</v>
      </c>
      <c r="K10" s="2211">
        <v>58</v>
      </c>
      <c r="L10" s="2079">
        <v>21</v>
      </c>
      <c r="M10" s="2211">
        <v>1</v>
      </c>
      <c r="N10" s="2079" t="s">
        <v>48</v>
      </c>
      <c r="O10" s="2572">
        <v>83</v>
      </c>
      <c r="P10" s="2573">
        <v>3.6144578313253009</v>
      </c>
      <c r="Q10" s="2574">
        <v>69.879518072289159</v>
      </c>
      <c r="R10" s="2574">
        <v>25.301204819277107</v>
      </c>
      <c r="S10" s="2575">
        <v>1.2048192771084338</v>
      </c>
    </row>
    <row r="11" spans="2:28" s="2167" customFormat="1" ht="13.5" customHeight="1">
      <c r="B11" s="2364" t="s">
        <v>53</v>
      </c>
      <c r="C11" s="2072">
        <v>120</v>
      </c>
      <c r="D11" s="2078">
        <v>115</v>
      </c>
      <c r="E11" s="2211">
        <v>4</v>
      </c>
      <c r="F11" s="2079">
        <v>1</v>
      </c>
      <c r="G11" s="2080">
        <v>119</v>
      </c>
      <c r="H11" s="2081">
        <v>96.638655462184872</v>
      </c>
      <c r="I11" s="2082">
        <v>3.3613445378151261</v>
      </c>
      <c r="J11" s="2571">
        <v>14</v>
      </c>
      <c r="K11" s="2211">
        <v>86</v>
      </c>
      <c r="L11" s="2079">
        <v>18</v>
      </c>
      <c r="M11" s="2211">
        <v>2</v>
      </c>
      <c r="N11" s="2079" t="s">
        <v>48</v>
      </c>
      <c r="O11" s="2572">
        <v>120</v>
      </c>
      <c r="P11" s="2573">
        <v>11.666666666666666</v>
      </c>
      <c r="Q11" s="2574">
        <v>71.666666666666671</v>
      </c>
      <c r="R11" s="2574">
        <v>15</v>
      </c>
      <c r="S11" s="2575">
        <v>1.6666666666666667</v>
      </c>
    </row>
    <row r="12" spans="2:28" s="2167" customFormat="1" ht="13.5" customHeight="1">
      <c r="B12" s="2364" t="s">
        <v>54</v>
      </c>
      <c r="C12" s="2072">
        <v>612</v>
      </c>
      <c r="D12" s="2078">
        <v>583</v>
      </c>
      <c r="E12" s="2211">
        <v>26</v>
      </c>
      <c r="F12" s="2079">
        <v>3</v>
      </c>
      <c r="G12" s="2080">
        <v>609</v>
      </c>
      <c r="H12" s="2081">
        <v>95.730706075533661</v>
      </c>
      <c r="I12" s="2082">
        <v>4.2692939244663384</v>
      </c>
      <c r="J12" s="2571">
        <v>36</v>
      </c>
      <c r="K12" s="2211">
        <v>461</v>
      </c>
      <c r="L12" s="2079">
        <v>100</v>
      </c>
      <c r="M12" s="2211">
        <v>6</v>
      </c>
      <c r="N12" s="2079">
        <v>9</v>
      </c>
      <c r="O12" s="2572">
        <v>603</v>
      </c>
      <c r="P12" s="2573">
        <v>5.9701492537313428</v>
      </c>
      <c r="Q12" s="2574">
        <v>76.451077943615246</v>
      </c>
      <c r="R12" s="2574">
        <v>16.58374792703151</v>
      </c>
      <c r="S12" s="2575">
        <v>0.99502487562189057</v>
      </c>
    </row>
    <row r="13" spans="2:28" s="2167" customFormat="1" ht="13.5" customHeight="1">
      <c r="B13" s="2364" t="s">
        <v>55</v>
      </c>
      <c r="C13" s="2072">
        <v>31</v>
      </c>
      <c r="D13" s="2078">
        <v>29</v>
      </c>
      <c r="E13" s="2211">
        <v>1</v>
      </c>
      <c r="F13" s="2079">
        <v>1</v>
      </c>
      <c r="G13" s="2080">
        <v>30</v>
      </c>
      <c r="H13" s="2081">
        <v>96.666666666666671</v>
      </c>
      <c r="I13" s="2082">
        <v>3.3333333333333335</v>
      </c>
      <c r="J13" s="2571">
        <v>4</v>
      </c>
      <c r="K13" s="2211">
        <v>25</v>
      </c>
      <c r="L13" s="2079">
        <v>1</v>
      </c>
      <c r="M13" s="2211" t="s">
        <v>48</v>
      </c>
      <c r="N13" s="2079">
        <v>1</v>
      </c>
      <c r="O13" s="2572">
        <v>30</v>
      </c>
      <c r="P13" s="2573">
        <v>13.333333333333334</v>
      </c>
      <c r="Q13" s="2574">
        <v>83.333333333333343</v>
      </c>
      <c r="R13" s="2574">
        <v>3.3333333333333335</v>
      </c>
      <c r="S13" s="2575" t="s">
        <v>48</v>
      </c>
    </row>
    <row r="14" spans="2:28" s="2167" customFormat="1" ht="13.5" customHeight="1">
      <c r="B14" s="2364" t="s">
        <v>56</v>
      </c>
      <c r="C14" s="2072">
        <v>16</v>
      </c>
      <c r="D14" s="2078">
        <v>16</v>
      </c>
      <c r="E14" s="2211" t="s">
        <v>48</v>
      </c>
      <c r="F14" s="2079" t="s">
        <v>48</v>
      </c>
      <c r="G14" s="2080">
        <v>16</v>
      </c>
      <c r="H14" s="2081">
        <v>100</v>
      </c>
      <c r="I14" s="2082" t="s">
        <v>48</v>
      </c>
      <c r="J14" s="2571" t="s">
        <v>48</v>
      </c>
      <c r="K14" s="2211">
        <v>14</v>
      </c>
      <c r="L14" s="2079">
        <v>1</v>
      </c>
      <c r="M14" s="2211">
        <v>1</v>
      </c>
      <c r="N14" s="2079" t="s">
        <v>48</v>
      </c>
      <c r="O14" s="2572">
        <v>16</v>
      </c>
      <c r="P14" s="2573" t="s">
        <v>48</v>
      </c>
      <c r="Q14" s="2574">
        <v>87.5</v>
      </c>
      <c r="R14" s="2574">
        <v>6.25</v>
      </c>
      <c r="S14" s="2575">
        <v>6.25</v>
      </c>
    </row>
    <row r="15" spans="2:28" s="2167" customFormat="1" ht="13.5" customHeight="1">
      <c r="B15" s="2576" t="s">
        <v>57</v>
      </c>
      <c r="C15" s="2279">
        <v>10</v>
      </c>
      <c r="D15" s="2088">
        <v>10</v>
      </c>
      <c r="E15" s="2224" t="s">
        <v>48</v>
      </c>
      <c r="F15" s="2090" t="s">
        <v>48</v>
      </c>
      <c r="G15" s="2091">
        <v>10</v>
      </c>
      <c r="H15" s="2092">
        <v>100</v>
      </c>
      <c r="I15" s="2093" t="s">
        <v>48</v>
      </c>
      <c r="J15" s="2577">
        <v>1</v>
      </c>
      <c r="K15" s="2280">
        <v>8</v>
      </c>
      <c r="L15" s="2281">
        <v>1</v>
      </c>
      <c r="M15" s="2280" t="s">
        <v>48</v>
      </c>
      <c r="N15" s="2281" t="s">
        <v>48</v>
      </c>
      <c r="O15" s="2578">
        <v>10</v>
      </c>
      <c r="P15" s="2579">
        <v>10</v>
      </c>
      <c r="Q15" s="2580">
        <v>80</v>
      </c>
      <c r="R15" s="2580">
        <v>10</v>
      </c>
      <c r="S15" s="2581" t="s">
        <v>48</v>
      </c>
    </row>
    <row r="16" spans="2:28" s="2167" customFormat="1" ht="13.5" customHeight="1">
      <c r="B16" s="2582" t="s">
        <v>58</v>
      </c>
      <c r="C16" s="2058">
        <v>4898</v>
      </c>
      <c r="D16" s="2094">
        <v>4631</v>
      </c>
      <c r="E16" s="2177">
        <v>219</v>
      </c>
      <c r="F16" s="2095">
        <v>48</v>
      </c>
      <c r="G16" s="2096">
        <v>4850</v>
      </c>
      <c r="H16" s="2044">
        <v>95.484536082474222</v>
      </c>
      <c r="I16" s="2045">
        <v>4.5154639175257731</v>
      </c>
      <c r="J16" s="2583">
        <v>327</v>
      </c>
      <c r="K16" s="2584">
        <v>3642</v>
      </c>
      <c r="L16" s="2585">
        <v>790</v>
      </c>
      <c r="M16" s="2584">
        <v>58</v>
      </c>
      <c r="N16" s="2585">
        <v>81</v>
      </c>
      <c r="O16" s="2586">
        <v>4817</v>
      </c>
      <c r="P16" s="2587">
        <v>6.7884575461905756</v>
      </c>
      <c r="Q16" s="2563">
        <v>75.607224413535405</v>
      </c>
      <c r="R16" s="2563">
        <v>16.400249117708118</v>
      </c>
      <c r="S16" s="2564">
        <v>1.2040689225659125</v>
      </c>
    </row>
    <row r="17" spans="2:19" s="2167" customFormat="1" ht="13.5" customHeight="1">
      <c r="B17" s="2565" t="s">
        <v>59</v>
      </c>
      <c r="C17" s="2199">
        <v>77</v>
      </c>
      <c r="D17" s="2104">
        <v>72</v>
      </c>
      <c r="E17" s="2205">
        <v>4</v>
      </c>
      <c r="F17" s="2106">
        <v>1</v>
      </c>
      <c r="G17" s="2107">
        <v>76</v>
      </c>
      <c r="H17" s="2068">
        <v>94.73684210526315</v>
      </c>
      <c r="I17" s="2069">
        <v>5.2631578947368416</v>
      </c>
      <c r="J17" s="2566">
        <v>8</v>
      </c>
      <c r="K17" s="2200">
        <v>54</v>
      </c>
      <c r="L17" s="2066">
        <v>12</v>
      </c>
      <c r="M17" s="2200">
        <v>1</v>
      </c>
      <c r="N17" s="2066">
        <v>2</v>
      </c>
      <c r="O17" s="2567">
        <v>75</v>
      </c>
      <c r="P17" s="2568">
        <v>10.666666666666668</v>
      </c>
      <c r="Q17" s="2569">
        <v>72</v>
      </c>
      <c r="R17" s="2569">
        <v>16</v>
      </c>
      <c r="S17" s="2570">
        <v>1.3333333333333335</v>
      </c>
    </row>
    <row r="18" spans="2:19" s="2167" customFormat="1" ht="13.5" customHeight="1">
      <c r="B18" s="2364" t="s">
        <v>60</v>
      </c>
      <c r="C18" s="2072">
        <v>77</v>
      </c>
      <c r="D18" s="2078">
        <v>74</v>
      </c>
      <c r="E18" s="2211">
        <v>3</v>
      </c>
      <c r="F18" s="2079" t="s">
        <v>48</v>
      </c>
      <c r="G18" s="2080">
        <v>77</v>
      </c>
      <c r="H18" s="2081">
        <v>96.103896103896105</v>
      </c>
      <c r="I18" s="2082">
        <v>3.8961038961038961</v>
      </c>
      <c r="J18" s="2571">
        <v>4</v>
      </c>
      <c r="K18" s="2211">
        <v>64</v>
      </c>
      <c r="L18" s="2079">
        <v>9</v>
      </c>
      <c r="M18" s="2211" t="s">
        <v>48</v>
      </c>
      <c r="N18" s="2079" t="s">
        <v>48</v>
      </c>
      <c r="O18" s="2572">
        <v>77</v>
      </c>
      <c r="P18" s="2573">
        <v>5.1948051948051948</v>
      </c>
      <c r="Q18" s="2574">
        <v>83.116883116883116</v>
      </c>
      <c r="R18" s="2574">
        <v>11.688311688311687</v>
      </c>
      <c r="S18" s="2575" t="s">
        <v>48</v>
      </c>
    </row>
    <row r="19" spans="2:19" s="2167" customFormat="1" ht="13.5" customHeight="1">
      <c r="B19" s="2364" t="s">
        <v>61</v>
      </c>
      <c r="C19" s="2072">
        <v>134</v>
      </c>
      <c r="D19" s="2078">
        <v>132</v>
      </c>
      <c r="E19" s="2211">
        <v>2</v>
      </c>
      <c r="F19" s="2079" t="s">
        <v>48</v>
      </c>
      <c r="G19" s="2080">
        <v>134</v>
      </c>
      <c r="H19" s="2081">
        <v>98.507462686567166</v>
      </c>
      <c r="I19" s="2082">
        <v>1.4925373134328357</v>
      </c>
      <c r="J19" s="2571">
        <v>8</v>
      </c>
      <c r="K19" s="2211">
        <v>85</v>
      </c>
      <c r="L19" s="2079">
        <v>35</v>
      </c>
      <c r="M19" s="2211">
        <v>2</v>
      </c>
      <c r="N19" s="2079">
        <v>4</v>
      </c>
      <c r="O19" s="2572">
        <v>130</v>
      </c>
      <c r="P19" s="2573">
        <v>6.1538461538461542</v>
      </c>
      <c r="Q19" s="2574">
        <v>65.384615384615387</v>
      </c>
      <c r="R19" s="2574">
        <v>26.923076923076923</v>
      </c>
      <c r="S19" s="2575">
        <v>1.5384615384615385</v>
      </c>
    </row>
    <row r="20" spans="2:19" s="2167" customFormat="1" ht="13.5" customHeight="1">
      <c r="B20" s="2462" t="s">
        <v>729</v>
      </c>
      <c r="C20" s="2072">
        <v>997</v>
      </c>
      <c r="D20" s="2078">
        <v>931</v>
      </c>
      <c r="E20" s="2211">
        <v>50</v>
      </c>
      <c r="F20" s="2079">
        <v>16</v>
      </c>
      <c r="G20" s="2080">
        <v>981</v>
      </c>
      <c r="H20" s="2081">
        <v>94.903160040774708</v>
      </c>
      <c r="I20" s="2082">
        <v>5.0968399592252798</v>
      </c>
      <c r="J20" s="2571">
        <v>61</v>
      </c>
      <c r="K20" s="2211">
        <v>772</v>
      </c>
      <c r="L20" s="2079">
        <v>136</v>
      </c>
      <c r="M20" s="2211">
        <v>7</v>
      </c>
      <c r="N20" s="2079">
        <v>21</v>
      </c>
      <c r="O20" s="2572">
        <v>976</v>
      </c>
      <c r="P20" s="2573">
        <v>6.25</v>
      </c>
      <c r="Q20" s="2574">
        <v>79.098360655737707</v>
      </c>
      <c r="R20" s="2574">
        <v>13.934426229508196</v>
      </c>
      <c r="S20" s="2575">
        <v>0.71721311475409832</v>
      </c>
    </row>
    <row r="21" spans="2:19" s="2167" customFormat="1" ht="13.5" customHeight="1">
      <c r="B21" s="2364" t="s">
        <v>63</v>
      </c>
      <c r="C21" s="2072">
        <v>1420</v>
      </c>
      <c r="D21" s="2078">
        <v>1335</v>
      </c>
      <c r="E21" s="2211">
        <v>74</v>
      </c>
      <c r="F21" s="2079">
        <v>11</v>
      </c>
      <c r="G21" s="2080">
        <v>1409</v>
      </c>
      <c r="H21" s="2081">
        <v>94.748048261178141</v>
      </c>
      <c r="I21" s="2082">
        <v>5.2519517388218597</v>
      </c>
      <c r="J21" s="2571">
        <v>105</v>
      </c>
      <c r="K21" s="2211">
        <v>1054</v>
      </c>
      <c r="L21" s="2079">
        <v>222</v>
      </c>
      <c r="M21" s="2211">
        <v>17</v>
      </c>
      <c r="N21" s="2079">
        <v>22</v>
      </c>
      <c r="O21" s="2572">
        <v>1398</v>
      </c>
      <c r="P21" s="2573">
        <v>7.5107296137339059</v>
      </c>
      <c r="Q21" s="2574">
        <v>75.393419170243206</v>
      </c>
      <c r="R21" s="2574">
        <v>15.879828326180256</v>
      </c>
      <c r="S21" s="2575">
        <v>1.2160228898426324</v>
      </c>
    </row>
    <row r="22" spans="2:19" s="2167" customFormat="1" ht="13.5" customHeight="1">
      <c r="B22" s="2364" t="s">
        <v>64</v>
      </c>
      <c r="C22" s="2072">
        <v>403</v>
      </c>
      <c r="D22" s="2078">
        <v>382</v>
      </c>
      <c r="E22" s="2211">
        <v>18</v>
      </c>
      <c r="F22" s="2079">
        <v>3</v>
      </c>
      <c r="G22" s="2080">
        <v>400</v>
      </c>
      <c r="H22" s="2081">
        <v>95.5</v>
      </c>
      <c r="I22" s="2082">
        <v>4.5</v>
      </c>
      <c r="J22" s="2571">
        <v>14</v>
      </c>
      <c r="K22" s="2211">
        <v>314</v>
      </c>
      <c r="L22" s="2079">
        <v>63</v>
      </c>
      <c r="M22" s="2211">
        <v>4</v>
      </c>
      <c r="N22" s="2079">
        <v>8</v>
      </c>
      <c r="O22" s="2572">
        <v>395</v>
      </c>
      <c r="P22" s="2573">
        <v>3.5443037974683547</v>
      </c>
      <c r="Q22" s="2574">
        <v>79.493670886075947</v>
      </c>
      <c r="R22" s="2574">
        <v>15.949367088607595</v>
      </c>
      <c r="S22" s="2575">
        <v>1.0126582278481013</v>
      </c>
    </row>
    <row r="23" spans="2:19" s="2167" customFormat="1" ht="13.5" customHeight="1">
      <c r="B23" s="2364" t="s">
        <v>65</v>
      </c>
      <c r="C23" s="2072">
        <v>124</v>
      </c>
      <c r="D23" s="2078">
        <v>122</v>
      </c>
      <c r="E23" s="2211">
        <v>2</v>
      </c>
      <c r="F23" s="2079" t="s">
        <v>48</v>
      </c>
      <c r="G23" s="2080">
        <v>124</v>
      </c>
      <c r="H23" s="2081">
        <v>98.387096774193552</v>
      </c>
      <c r="I23" s="2082">
        <v>1.6129032258064515</v>
      </c>
      <c r="J23" s="2571">
        <v>6</v>
      </c>
      <c r="K23" s="2211">
        <v>90</v>
      </c>
      <c r="L23" s="2079">
        <v>27</v>
      </c>
      <c r="M23" s="2211">
        <v>1</v>
      </c>
      <c r="N23" s="2079" t="s">
        <v>48</v>
      </c>
      <c r="O23" s="2572">
        <v>124</v>
      </c>
      <c r="P23" s="2573">
        <v>4.838709677419355</v>
      </c>
      <c r="Q23" s="2574">
        <v>72.58064516129032</v>
      </c>
      <c r="R23" s="2574">
        <v>21.774193548387096</v>
      </c>
      <c r="S23" s="2575">
        <v>0.80645161290322576</v>
      </c>
    </row>
    <row r="24" spans="2:19" s="2167" customFormat="1" ht="13.5" customHeight="1">
      <c r="B24" s="2364" t="s">
        <v>66</v>
      </c>
      <c r="C24" s="2072">
        <v>317</v>
      </c>
      <c r="D24" s="2078">
        <v>299</v>
      </c>
      <c r="E24" s="2211">
        <v>14</v>
      </c>
      <c r="F24" s="2079">
        <v>4</v>
      </c>
      <c r="G24" s="2080">
        <v>313</v>
      </c>
      <c r="H24" s="2081">
        <v>95.527156549520768</v>
      </c>
      <c r="I24" s="2082">
        <v>4.4728434504792327</v>
      </c>
      <c r="J24" s="2571">
        <v>20</v>
      </c>
      <c r="K24" s="2211">
        <v>238</v>
      </c>
      <c r="L24" s="2079">
        <v>48</v>
      </c>
      <c r="M24" s="2211">
        <v>8</v>
      </c>
      <c r="N24" s="2079">
        <v>3</v>
      </c>
      <c r="O24" s="2572">
        <v>314</v>
      </c>
      <c r="P24" s="2573">
        <v>6.369426751592357</v>
      </c>
      <c r="Q24" s="2574">
        <v>75.796178343949052</v>
      </c>
      <c r="R24" s="2574">
        <v>15.286624203821656</v>
      </c>
      <c r="S24" s="2575">
        <v>2.547770700636943</v>
      </c>
    </row>
    <row r="25" spans="2:19" s="2167" customFormat="1" ht="13.5" customHeight="1">
      <c r="B25" s="2364" t="s">
        <v>67</v>
      </c>
      <c r="C25" s="2072">
        <v>151</v>
      </c>
      <c r="D25" s="2078">
        <v>147</v>
      </c>
      <c r="E25" s="2211">
        <v>4</v>
      </c>
      <c r="F25" s="2079" t="s">
        <v>48</v>
      </c>
      <c r="G25" s="2080">
        <v>151</v>
      </c>
      <c r="H25" s="2081">
        <v>97.350993377483448</v>
      </c>
      <c r="I25" s="2082">
        <v>2.6490066225165565</v>
      </c>
      <c r="J25" s="2571">
        <v>15</v>
      </c>
      <c r="K25" s="2211">
        <v>108</v>
      </c>
      <c r="L25" s="2079">
        <v>23</v>
      </c>
      <c r="M25" s="2211">
        <v>4</v>
      </c>
      <c r="N25" s="2079">
        <v>1</v>
      </c>
      <c r="O25" s="2572">
        <v>150</v>
      </c>
      <c r="P25" s="2573">
        <v>10</v>
      </c>
      <c r="Q25" s="2574">
        <v>72</v>
      </c>
      <c r="R25" s="2574">
        <v>15.333333333333332</v>
      </c>
      <c r="S25" s="2575">
        <v>2.666666666666667</v>
      </c>
    </row>
    <row r="26" spans="2:19" s="2167" customFormat="1" ht="13.5" customHeight="1">
      <c r="B26" s="2364" t="s">
        <v>68</v>
      </c>
      <c r="C26" s="2072">
        <v>194</v>
      </c>
      <c r="D26" s="2078">
        <v>188</v>
      </c>
      <c r="E26" s="2211">
        <v>4</v>
      </c>
      <c r="F26" s="2079">
        <v>2</v>
      </c>
      <c r="G26" s="2080">
        <v>192</v>
      </c>
      <c r="H26" s="2081">
        <v>97.916666666666657</v>
      </c>
      <c r="I26" s="2082">
        <v>2.083333333333333</v>
      </c>
      <c r="J26" s="2571">
        <v>7</v>
      </c>
      <c r="K26" s="2211">
        <v>150</v>
      </c>
      <c r="L26" s="2079">
        <v>34</v>
      </c>
      <c r="M26" s="2211">
        <v>2</v>
      </c>
      <c r="N26" s="2079">
        <v>1</v>
      </c>
      <c r="O26" s="2572">
        <v>193</v>
      </c>
      <c r="P26" s="2573">
        <v>3.6269430051813467</v>
      </c>
      <c r="Q26" s="2574">
        <v>77.720207253886002</v>
      </c>
      <c r="R26" s="2574">
        <v>17.616580310880828</v>
      </c>
      <c r="S26" s="2575">
        <v>1.0362694300518136</v>
      </c>
    </row>
    <row r="27" spans="2:19" s="2167" customFormat="1" ht="13.5" customHeight="1">
      <c r="B27" s="2576" t="s">
        <v>69</v>
      </c>
      <c r="C27" s="2279">
        <v>1004</v>
      </c>
      <c r="D27" s="2088">
        <v>949</v>
      </c>
      <c r="E27" s="2224">
        <v>44</v>
      </c>
      <c r="F27" s="2090">
        <v>11</v>
      </c>
      <c r="G27" s="2091">
        <v>993</v>
      </c>
      <c r="H27" s="2092">
        <v>95.56898288016113</v>
      </c>
      <c r="I27" s="2093">
        <v>4.4310171198388728</v>
      </c>
      <c r="J27" s="2577">
        <v>79</v>
      </c>
      <c r="K27" s="2280">
        <v>713</v>
      </c>
      <c r="L27" s="2281">
        <v>181</v>
      </c>
      <c r="M27" s="2280">
        <v>12</v>
      </c>
      <c r="N27" s="2281">
        <v>19</v>
      </c>
      <c r="O27" s="2578">
        <v>985</v>
      </c>
      <c r="P27" s="2579">
        <v>8.0203045685279175</v>
      </c>
      <c r="Q27" s="2580">
        <v>72.385786802030466</v>
      </c>
      <c r="R27" s="2580">
        <v>18.3756345177665</v>
      </c>
      <c r="S27" s="2581">
        <v>1.2182741116751268</v>
      </c>
    </row>
    <row r="28" spans="2:19" s="2167" customFormat="1" ht="13.5" customHeight="1">
      <c r="B28" s="2588" t="s">
        <v>730</v>
      </c>
      <c r="C28" s="2589">
        <v>2885</v>
      </c>
      <c r="D28" s="2094">
        <v>2714</v>
      </c>
      <c r="E28" s="2177">
        <v>140</v>
      </c>
      <c r="F28" s="2095">
        <v>31</v>
      </c>
      <c r="G28" s="2096">
        <v>2854</v>
      </c>
      <c r="H28" s="2044">
        <v>95.094604064470929</v>
      </c>
      <c r="I28" s="2045">
        <v>4.9053959355290822</v>
      </c>
      <c r="J28" s="2590">
        <v>202</v>
      </c>
      <c r="K28" s="2591">
        <v>2154</v>
      </c>
      <c r="L28" s="2592">
        <v>463</v>
      </c>
      <c r="M28" s="2591">
        <v>35</v>
      </c>
      <c r="N28" s="2592">
        <v>31</v>
      </c>
      <c r="O28" s="2593">
        <v>2854</v>
      </c>
      <c r="P28" s="2562">
        <v>7.0777855641205329</v>
      </c>
      <c r="Q28" s="2563">
        <v>75.473020322354586</v>
      </c>
      <c r="R28" s="2563">
        <v>16.222845129642607</v>
      </c>
      <c r="S28" s="2564">
        <v>1.2263489838822705</v>
      </c>
    </row>
    <row r="29" spans="2:19" s="2167" customFormat="1" ht="13.5" customHeight="1">
      <c r="B29" s="2582" t="s">
        <v>144</v>
      </c>
      <c r="C29" s="2058">
        <v>4681</v>
      </c>
      <c r="D29" s="2594">
        <v>4420</v>
      </c>
      <c r="E29" s="2591">
        <v>218</v>
      </c>
      <c r="F29" s="2592">
        <v>43</v>
      </c>
      <c r="G29" s="2595">
        <v>4638</v>
      </c>
      <c r="H29" s="2596">
        <v>95.299698145752473</v>
      </c>
      <c r="I29" s="2597">
        <v>4.7003018542475203</v>
      </c>
      <c r="J29" s="2583">
        <v>345</v>
      </c>
      <c r="K29" s="2584">
        <v>3505</v>
      </c>
      <c r="L29" s="2585">
        <v>700</v>
      </c>
      <c r="M29" s="2584">
        <v>58</v>
      </c>
      <c r="N29" s="2585">
        <v>73</v>
      </c>
      <c r="O29" s="2586">
        <v>4608</v>
      </c>
      <c r="P29" s="2562">
        <v>7.486979166666667</v>
      </c>
      <c r="Q29" s="2563">
        <v>76.063368055555557</v>
      </c>
      <c r="R29" s="2563">
        <v>15.190972222222221</v>
      </c>
      <c r="S29" s="2564">
        <v>1.2586805555555556</v>
      </c>
    </row>
    <row r="30" spans="2:19" s="2167" customFormat="1" ht="13.5" customHeight="1">
      <c r="B30" s="2565" t="s">
        <v>145</v>
      </c>
      <c r="C30" s="2199">
        <v>362</v>
      </c>
      <c r="D30" s="2104">
        <v>340</v>
      </c>
      <c r="E30" s="2205">
        <v>21</v>
      </c>
      <c r="F30" s="2106">
        <v>1</v>
      </c>
      <c r="G30" s="2107">
        <v>361</v>
      </c>
      <c r="H30" s="2068">
        <v>94.18282548476455</v>
      </c>
      <c r="I30" s="2069">
        <v>5.8171745152354575</v>
      </c>
      <c r="J30" s="2566">
        <v>43</v>
      </c>
      <c r="K30" s="2200">
        <v>255</v>
      </c>
      <c r="L30" s="2066">
        <v>55</v>
      </c>
      <c r="M30" s="2200">
        <v>5</v>
      </c>
      <c r="N30" s="2066">
        <v>4</v>
      </c>
      <c r="O30" s="2567">
        <v>358</v>
      </c>
      <c r="P30" s="2568">
        <v>12.011173184357542</v>
      </c>
      <c r="Q30" s="2569">
        <v>71.229050279329613</v>
      </c>
      <c r="R30" s="2569">
        <v>15.363128491620111</v>
      </c>
      <c r="S30" s="2570">
        <v>1.3966480446927374</v>
      </c>
    </row>
    <row r="31" spans="2:19" s="2167" customFormat="1" ht="13.5" customHeight="1">
      <c r="B31" s="2364" t="s">
        <v>146</v>
      </c>
      <c r="C31" s="2072">
        <v>1271</v>
      </c>
      <c r="D31" s="2078">
        <v>1201</v>
      </c>
      <c r="E31" s="2211">
        <v>58</v>
      </c>
      <c r="F31" s="2079">
        <v>12</v>
      </c>
      <c r="G31" s="2080">
        <v>1259</v>
      </c>
      <c r="H31" s="2081">
        <v>95.393169181890386</v>
      </c>
      <c r="I31" s="2082">
        <v>4.6068308181096107</v>
      </c>
      <c r="J31" s="2571">
        <v>83</v>
      </c>
      <c r="K31" s="2211">
        <v>961</v>
      </c>
      <c r="L31" s="2079">
        <v>184</v>
      </c>
      <c r="M31" s="2211">
        <v>18</v>
      </c>
      <c r="N31" s="2079">
        <v>25</v>
      </c>
      <c r="O31" s="2572">
        <v>1246</v>
      </c>
      <c r="P31" s="2573">
        <v>6.6613162118780096</v>
      </c>
      <c r="Q31" s="2574">
        <v>77.126805778491175</v>
      </c>
      <c r="R31" s="2574">
        <v>14.767255216693421</v>
      </c>
      <c r="S31" s="2575">
        <v>1.4446227929373996</v>
      </c>
    </row>
    <row r="32" spans="2:19" s="2167" customFormat="1" ht="13.5" customHeight="1">
      <c r="B32" s="2364" t="s">
        <v>147</v>
      </c>
      <c r="C32" s="2072">
        <v>788</v>
      </c>
      <c r="D32" s="2078">
        <v>743</v>
      </c>
      <c r="E32" s="2211">
        <v>36</v>
      </c>
      <c r="F32" s="2079">
        <v>9</v>
      </c>
      <c r="G32" s="2080">
        <v>779</v>
      </c>
      <c r="H32" s="2081">
        <v>95.378690629011558</v>
      </c>
      <c r="I32" s="2082">
        <v>4.6213093709884472</v>
      </c>
      <c r="J32" s="2571">
        <v>67</v>
      </c>
      <c r="K32" s="2211">
        <v>568</v>
      </c>
      <c r="L32" s="2079">
        <v>132</v>
      </c>
      <c r="M32" s="2211">
        <v>11</v>
      </c>
      <c r="N32" s="2079">
        <v>10</v>
      </c>
      <c r="O32" s="2572">
        <v>778</v>
      </c>
      <c r="P32" s="2573">
        <v>8.6118251928020566</v>
      </c>
      <c r="Q32" s="2574">
        <v>73.007712082262216</v>
      </c>
      <c r="R32" s="2574">
        <v>16.966580976863753</v>
      </c>
      <c r="S32" s="2575">
        <v>1.4138817480719794</v>
      </c>
    </row>
    <row r="33" spans="2:19" s="2167" customFormat="1" ht="13.5" customHeight="1">
      <c r="B33" s="2364" t="s">
        <v>148</v>
      </c>
      <c r="C33" s="2072">
        <v>668</v>
      </c>
      <c r="D33" s="2078">
        <v>628</v>
      </c>
      <c r="E33" s="2211">
        <v>31</v>
      </c>
      <c r="F33" s="2079">
        <v>9</v>
      </c>
      <c r="G33" s="2080">
        <v>659</v>
      </c>
      <c r="H33" s="2081">
        <v>95.295902883156302</v>
      </c>
      <c r="I33" s="2082">
        <v>4.7040971168437027</v>
      </c>
      <c r="J33" s="2571">
        <v>70</v>
      </c>
      <c r="K33" s="2211">
        <v>494</v>
      </c>
      <c r="L33" s="2079">
        <v>84</v>
      </c>
      <c r="M33" s="2211">
        <v>14</v>
      </c>
      <c r="N33" s="2079">
        <v>6</v>
      </c>
      <c r="O33" s="2572">
        <v>662</v>
      </c>
      <c r="P33" s="2573">
        <v>10.574018126888216</v>
      </c>
      <c r="Q33" s="2574">
        <v>74.622356495468281</v>
      </c>
      <c r="R33" s="2574">
        <v>12.688821752265861</v>
      </c>
      <c r="S33" s="2575">
        <v>2.1148036253776437</v>
      </c>
    </row>
    <row r="34" spans="2:19" s="2167" customFormat="1" ht="13.5" customHeight="1">
      <c r="B34" s="2364" t="s">
        <v>456</v>
      </c>
      <c r="C34" s="2072">
        <v>305</v>
      </c>
      <c r="D34" s="2078">
        <v>288</v>
      </c>
      <c r="E34" s="2211">
        <v>15</v>
      </c>
      <c r="F34" s="2079">
        <v>2</v>
      </c>
      <c r="G34" s="2080">
        <v>303</v>
      </c>
      <c r="H34" s="2081">
        <v>95.049504950495049</v>
      </c>
      <c r="I34" s="2082">
        <v>4.9504950495049505</v>
      </c>
      <c r="J34" s="2571">
        <v>14</v>
      </c>
      <c r="K34" s="2211">
        <v>220</v>
      </c>
      <c r="L34" s="2079">
        <v>58</v>
      </c>
      <c r="M34" s="2211">
        <v>3</v>
      </c>
      <c r="N34" s="2079">
        <v>10</v>
      </c>
      <c r="O34" s="2572">
        <v>295</v>
      </c>
      <c r="P34" s="2573">
        <v>4.7457627118644066</v>
      </c>
      <c r="Q34" s="2574">
        <v>74.576271186440678</v>
      </c>
      <c r="R34" s="2574">
        <v>19.661016949152543</v>
      </c>
      <c r="S34" s="2575">
        <v>1.0169491525423728</v>
      </c>
    </row>
    <row r="35" spans="2:19" s="2167" customFormat="1" ht="13.5" customHeight="1">
      <c r="B35" s="2364" t="s">
        <v>663</v>
      </c>
      <c r="C35" s="2072">
        <v>415</v>
      </c>
      <c r="D35" s="2078">
        <v>392</v>
      </c>
      <c r="E35" s="2211">
        <v>20</v>
      </c>
      <c r="F35" s="2079">
        <v>3</v>
      </c>
      <c r="G35" s="2080">
        <v>412</v>
      </c>
      <c r="H35" s="2081">
        <v>95.145631067961162</v>
      </c>
      <c r="I35" s="2082">
        <v>4.8543689320388346</v>
      </c>
      <c r="J35" s="2571">
        <v>13</v>
      </c>
      <c r="K35" s="2211">
        <v>340</v>
      </c>
      <c r="L35" s="2079">
        <v>53</v>
      </c>
      <c r="M35" s="2211">
        <v>3</v>
      </c>
      <c r="N35" s="2079">
        <v>6</v>
      </c>
      <c r="O35" s="2572">
        <v>409</v>
      </c>
      <c r="P35" s="2573">
        <v>3.1784841075794623</v>
      </c>
      <c r="Q35" s="2574">
        <v>83.12958435207824</v>
      </c>
      <c r="R35" s="2574">
        <v>12.95843520782396</v>
      </c>
      <c r="S35" s="2575">
        <v>0.73349633251833746</v>
      </c>
    </row>
    <row r="36" spans="2:19" s="2167" customFormat="1" ht="13.5" customHeight="1">
      <c r="B36" s="2364" t="s">
        <v>151</v>
      </c>
      <c r="C36" s="2072">
        <v>224</v>
      </c>
      <c r="D36" s="2078">
        <v>214</v>
      </c>
      <c r="E36" s="2211">
        <v>9</v>
      </c>
      <c r="F36" s="2079">
        <v>1</v>
      </c>
      <c r="G36" s="2080">
        <v>223</v>
      </c>
      <c r="H36" s="2081">
        <v>95.964125560538122</v>
      </c>
      <c r="I36" s="2082">
        <v>4.0358744394618835</v>
      </c>
      <c r="J36" s="2571">
        <v>11</v>
      </c>
      <c r="K36" s="2211">
        <v>170</v>
      </c>
      <c r="L36" s="2079">
        <v>40</v>
      </c>
      <c r="M36" s="2211">
        <v>1</v>
      </c>
      <c r="N36" s="2079">
        <v>2</v>
      </c>
      <c r="O36" s="2572">
        <v>222</v>
      </c>
      <c r="P36" s="2573">
        <v>4.954954954954955</v>
      </c>
      <c r="Q36" s="2574">
        <v>76.576576576576571</v>
      </c>
      <c r="R36" s="2574">
        <v>18.018018018018019</v>
      </c>
      <c r="S36" s="2575">
        <v>0.45045045045045046</v>
      </c>
    </row>
    <row r="37" spans="2:19" s="2167" customFormat="1" ht="13.5" customHeight="1">
      <c r="B37" s="2364" t="s">
        <v>152</v>
      </c>
      <c r="C37" s="2072">
        <v>525</v>
      </c>
      <c r="D37" s="2078">
        <v>496</v>
      </c>
      <c r="E37" s="2211">
        <v>25</v>
      </c>
      <c r="F37" s="2079">
        <v>4</v>
      </c>
      <c r="G37" s="2080">
        <v>521</v>
      </c>
      <c r="H37" s="2081">
        <v>95.201535508637235</v>
      </c>
      <c r="I37" s="2082">
        <v>4.7984644913627639</v>
      </c>
      <c r="J37" s="2571">
        <v>40</v>
      </c>
      <c r="K37" s="2211">
        <v>400</v>
      </c>
      <c r="L37" s="2079">
        <v>73</v>
      </c>
      <c r="M37" s="2211">
        <v>3</v>
      </c>
      <c r="N37" s="2079">
        <v>9</v>
      </c>
      <c r="O37" s="2572">
        <v>516</v>
      </c>
      <c r="P37" s="2579">
        <v>7.7519379844961236</v>
      </c>
      <c r="Q37" s="2580">
        <v>77.51937984496125</v>
      </c>
      <c r="R37" s="2580">
        <v>14.147286821705427</v>
      </c>
      <c r="S37" s="2581">
        <v>0.58139534883720934</v>
      </c>
    </row>
    <row r="38" spans="2:19" s="2167" customFormat="1" ht="13.5" customHeight="1">
      <c r="B38" s="2598" t="s">
        <v>153</v>
      </c>
      <c r="C38" s="2116">
        <v>81</v>
      </c>
      <c r="D38" s="2099">
        <v>76</v>
      </c>
      <c r="E38" s="2206">
        <v>3</v>
      </c>
      <c r="F38" s="2101">
        <v>2</v>
      </c>
      <c r="G38" s="2102">
        <v>79</v>
      </c>
      <c r="H38" s="2068">
        <v>96.202531645569621</v>
      </c>
      <c r="I38" s="2069">
        <v>3.79746835443038</v>
      </c>
      <c r="J38" s="2599">
        <v>3</v>
      </c>
      <c r="K38" s="2206">
        <v>61</v>
      </c>
      <c r="L38" s="2101">
        <v>16</v>
      </c>
      <c r="M38" s="2206" t="s">
        <v>48</v>
      </c>
      <c r="N38" s="2101">
        <v>1</v>
      </c>
      <c r="O38" s="2600">
        <v>80</v>
      </c>
      <c r="P38" s="2573">
        <v>3.75</v>
      </c>
      <c r="Q38" s="2574">
        <v>76.25</v>
      </c>
      <c r="R38" s="2574">
        <v>20</v>
      </c>
      <c r="S38" s="2575" t="s">
        <v>48</v>
      </c>
    </row>
    <row r="39" spans="2:19" s="2167" customFormat="1" ht="13.5" customHeight="1">
      <c r="B39" s="2364" t="s">
        <v>154</v>
      </c>
      <c r="C39" s="2072">
        <v>10</v>
      </c>
      <c r="D39" s="2078">
        <v>10</v>
      </c>
      <c r="E39" s="2211" t="s">
        <v>48</v>
      </c>
      <c r="F39" s="2079" t="s">
        <v>48</v>
      </c>
      <c r="G39" s="2080">
        <v>10</v>
      </c>
      <c r="H39" s="2081">
        <v>100</v>
      </c>
      <c r="I39" s="2082" t="s">
        <v>48</v>
      </c>
      <c r="J39" s="2571" t="s">
        <v>48</v>
      </c>
      <c r="K39" s="2211">
        <v>9</v>
      </c>
      <c r="L39" s="2079">
        <v>1</v>
      </c>
      <c r="M39" s="2211" t="s">
        <v>48</v>
      </c>
      <c r="N39" s="2079" t="s">
        <v>48</v>
      </c>
      <c r="O39" s="2572">
        <v>10</v>
      </c>
      <c r="P39" s="2573" t="s">
        <v>48</v>
      </c>
      <c r="Q39" s="2574">
        <v>90</v>
      </c>
      <c r="R39" s="2574">
        <v>10</v>
      </c>
      <c r="S39" s="2575" t="s">
        <v>48</v>
      </c>
    </row>
    <row r="40" spans="2:19" s="2167" customFormat="1" ht="13.5" customHeight="1">
      <c r="B40" s="2364" t="s">
        <v>155</v>
      </c>
      <c r="C40" s="2072">
        <v>8</v>
      </c>
      <c r="D40" s="2078">
        <v>8</v>
      </c>
      <c r="E40" s="2211" t="s">
        <v>48</v>
      </c>
      <c r="F40" s="2079" t="s">
        <v>48</v>
      </c>
      <c r="G40" s="2080">
        <v>8</v>
      </c>
      <c r="H40" s="2081">
        <v>100</v>
      </c>
      <c r="I40" s="2082" t="s">
        <v>48</v>
      </c>
      <c r="J40" s="2571" t="s">
        <v>48</v>
      </c>
      <c r="K40" s="2211">
        <v>5</v>
      </c>
      <c r="L40" s="2079">
        <v>3</v>
      </c>
      <c r="M40" s="2211" t="s">
        <v>48</v>
      </c>
      <c r="N40" s="2079" t="s">
        <v>48</v>
      </c>
      <c r="O40" s="2572">
        <v>8</v>
      </c>
      <c r="P40" s="2573" t="s">
        <v>48</v>
      </c>
      <c r="Q40" s="2574">
        <v>62.5</v>
      </c>
      <c r="R40" s="2574">
        <v>37.5</v>
      </c>
      <c r="S40" s="2575" t="s">
        <v>48</v>
      </c>
    </row>
    <row r="41" spans="2:19" s="2167" customFormat="1" ht="13.5" customHeight="1">
      <c r="B41" s="2364" t="s">
        <v>156</v>
      </c>
      <c r="C41" s="2072">
        <v>7</v>
      </c>
      <c r="D41" s="2078">
        <v>7</v>
      </c>
      <c r="E41" s="2211" t="s">
        <v>48</v>
      </c>
      <c r="F41" s="2079" t="s">
        <v>48</v>
      </c>
      <c r="G41" s="2080">
        <v>7</v>
      </c>
      <c r="H41" s="2081">
        <v>100</v>
      </c>
      <c r="I41" s="2082" t="s">
        <v>48</v>
      </c>
      <c r="J41" s="2571" t="s">
        <v>48</v>
      </c>
      <c r="K41" s="2211">
        <v>7</v>
      </c>
      <c r="L41" s="2079" t="s">
        <v>48</v>
      </c>
      <c r="M41" s="2211" t="s">
        <v>48</v>
      </c>
      <c r="N41" s="2079" t="s">
        <v>48</v>
      </c>
      <c r="O41" s="2572">
        <v>7</v>
      </c>
      <c r="P41" s="2573" t="s">
        <v>48</v>
      </c>
      <c r="Q41" s="2574">
        <v>100</v>
      </c>
      <c r="R41" s="2574" t="s">
        <v>48</v>
      </c>
      <c r="S41" s="2575" t="s">
        <v>48</v>
      </c>
    </row>
    <row r="42" spans="2:19" s="2167" customFormat="1" ht="13.5" customHeight="1">
      <c r="B42" s="2364" t="s">
        <v>158</v>
      </c>
      <c r="C42" s="2072" t="s">
        <v>48</v>
      </c>
      <c r="D42" s="2078" t="s">
        <v>48</v>
      </c>
      <c r="E42" s="2211" t="s">
        <v>48</v>
      </c>
      <c r="F42" s="2079" t="s">
        <v>48</v>
      </c>
      <c r="G42" s="2119">
        <v>0</v>
      </c>
      <c r="H42" s="2081" t="s">
        <v>48</v>
      </c>
      <c r="I42" s="2082" t="s">
        <v>48</v>
      </c>
      <c r="J42" s="2571" t="s">
        <v>48</v>
      </c>
      <c r="K42" s="2211" t="s">
        <v>48</v>
      </c>
      <c r="L42" s="2079" t="s">
        <v>48</v>
      </c>
      <c r="M42" s="2211" t="s">
        <v>48</v>
      </c>
      <c r="N42" s="2079" t="s">
        <v>48</v>
      </c>
      <c r="O42" s="2572">
        <v>0</v>
      </c>
      <c r="P42" s="2573" t="s">
        <v>48</v>
      </c>
      <c r="Q42" s="2574" t="s">
        <v>48</v>
      </c>
      <c r="R42" s="2574" t="s">
        <v>48</v>
      </c>
      <c r="S42" s="2575" t="s">
        <v>48</v>
      </c>
    </row>
    <row r="43" spans="2:19" s="2167" customFormat="1" ht="13.5" customHeight="1">
      <c r="B43" s="2364" t="s">
        <v>159</v>
      </c>
      <c r="C43" s="2072">
        <v>12</v>
      </c>
      <c r="D43" s="2078">
        <v>12</v>
      </c>
      <c r="E43" s="2211" t="s">
        <v>48</v>
      </c>
      <c r="F43" s="2079" t="s">
        <v>48</v>
      </c>
      <c r="G43" s="2080">
        <v>12</v>
      </c>
      <c r="H43" s="2081">
        <v>100</v>
      </c>
      <c r="I43" s="2082" t="s">
        <v>48</v>
      </c>
      <c r="J43" s="2571">
        <v>1</v>
      </c>
      <c r="K43" s="2211">
        <v>10</v>
      </c>
      <c r="L43" s="2079">
        <v>1</v>
      </c>
      <c r="M43" s="2211" t="s">
        <v>48</v>
      </c>
      <c r="N43" s="2079" t="s">
        <v>48</v>
      </c>
      <c r="O43" s="2572">
        <v>12</v>
      </c>
      <c r="P43" s="2573">
        <v>8.3333333333333321</v>
      </c>
      <c r="Q43" s="2574">
        <v>83.333333333333343</v>
      </c>
      <c r="R43" s="2574">
        <v>8.3333333333333321</v>
      </c>
      <c r="S43" s="2575" t="s">
        <v>48</v>
      </c>
    </row>
    <row r="44" spans="2:19" s="2167" customFormat="1" ht="13.5" customHeight="1">
      <c r="B44" s="2576" t="s">
        <v>160</v>
      </c>
      <c r="C44" s="2279">
        <v>5</v>
      </c>
      <c r="D44" s="2088">
        <v>5</v>
      </c>
      <c r="E44" s="2224" t="s">
        <v>48</v>
      </c>
      <c r="F44" s="2090" t="s">
        <v>48</v>
      </c>
      <c r="G44" s="2091">
        <v>5</v>
      </c>
      <c r="H44" s="2092">
        <v>100</v>
      </c>
      <c r="I44" s="2093" t="s">
        <v>48</v>
      </c>
      <c r="J44" s="2577" t="s">
        <v>48</v>
      </c>
      <c r="K44" s="2280">
        <v>5</v>
      </c>
      <c r="L44" s="2281" t="s">
        <v>48</v>
      </c>
      <c r="M44" s="2280" t="s">
        <v>48</v>
      </c>
      <c r="N44" s="2281" t="s">
        <v>48</v>
      </c>
      <c r="O44" s="2578">
        <v>5</v>
      </c>
      <c r="P44" s="2579" t="s">
        <v>48</v>
      </c>
      <c r="Q44" s="2580">
        <v>100</v>
      </c>
      <c r="R44" s="2580" t="s">
        <v>48</v>
      </c>
      <c r="S44" s="2581" t="s">
        <v>48</v>
      </c>
    </row>
    <row r="45" spans="2:19" s="2167" customFormat="1" ht="13.5" customHeight="1">
      <c r="B45" s="2582" t="s">
        <v>87</v>
      </c>
      <c r="C45" s="2058">
        <v>571</v>
      </c>
      <c r="D45" s="2094">
        <v>536</v>
      </c>
      <c r="E45" s="2177">
        <v>33</v>
      </c>
      <c r="F45" s="2095">
        <v>2</v>
      </c>
      <c r="G45" s="2096">
        <v>569</v>
      </c>
      <c r="H45" s="2044">
        <v>94.200351493848856</v>
      </c>
      <c r="I45" s="2045">
        <v>5.7996485061511418</v>
      </c>
      <c r="J45" s="2583">
        <v>24</v>
      </c>
      <c r="K45" s="2584">
        <v>439</v>
      </c>
      <c r="L45" s="2585">
        <v>96</v>
      </c>
      <c r="M45" s="2584">
        <v>7</v>
      </c>
      <c r="N45" s="2585">
        <v>5</v>
      </c>
      <c r="O45" s="2586">
        <v>566</v>
      </c>
      <c r="P45" s="2562">
        <v>4.2402826855123674</v>
      </c>
      <c r="Q45" s="2563">
        <v>77.561837455830386</v>
      </c>
      <c r="R45" s="2563">
        <v>16.96113074204947</v>
      </c>
      <c r="S45" s="2564">
        <v>1.2367491166077738</v>
      </c>
    </row>
    <row r="46" spans="2:19" s="2167" customFormat="1" ht="13.5" customHeight="1">
      <c r="B46" s="2565" t="s">
        <v>458</v>
      </c>
      <c r="C46" s="2199">
        <v>558</v>
      </c>
      <c r="D46" s="2104">
        <v>524</v>
      </c>
      <c r="E46" s="2205">
        <v>32</v>
      </c>
      <c r="F46" s="2106">
        <v>2</v>
      </c>
      <c r="G46" s="2107">
        <v>556</v>
      </c>
      <c r="H46" s="2068">
        <v>94.24460431654677</v>
      </c>
      <c r="I46" s="2069">
        <v>5.755395683453238</v>
      </c>
      <c r="J46" s="2566">
        <v>22</v>
      </c>
      <c r="K46" s="2200">
        <v>430</v>
      </c>
      <c r="L46" s="2066">
        <v>94</v>
      </c>
      <c r="M46" s="2200">
        <v>7</v>
      </c>
      <c r="N46" s="2066">
        <v>5</v>
      </c>
      <c r="O46" s="2567">
        <v>553</v>
      </c>
      <c r="P46" s="2568">
        <v>3.9783001808318263</v>
      </c>
      <c r="Q46" s="2569">
        <v>77.757685352622062</v>
      </c>
      <c r="R46" s="2569">
        <v>16.998191681735985</v>
      </c>
      <c r="S46" s="2570">
        <v>1.2658227848101267</v>
      </c>
    </row>
    <row r="47" spans="2:19" s="2167" customFormat="1" ht="13.5" customHeight="1">
      <c r="B47" s="2576" t="s">
        <v>89</v>
      </c>
      <c r="C47" s="2279">
        <v>13</v>
      </c>
      <c r="D47" s="2601">
        <v>12</v>
      </c>
      <c r="E47" s="2273">
        <v>1</v>
      </c>
      <c r="F47" s="2274" t="s">
        <v>48</v>
      </c>
      <c r="G47" s="2513">
        <v>13</v>
      </c>
      <c r="H47" s="2092">
        <v>92.307692307692307</v>
      </c>
      <c r="I47" s="2093">
        <v>7.6923076923076925</v>
      </c>
      <c r="J47" s="2577">
        <v>2</v>
      </c>
      <c r="K47" s="2280">
        <v>9</v>
      </c>
      <c r="L47" s="2281">
        <v>2</v>
      </c>
      <c r="M47" s="2280" t="s">
        <v>48</v>
      </c>
      <c r="N47" s="2281" t="s">
        <v>48</v>
      </c>
      <c r="O47" s="2578">
        <v>13</v>
      </c>
      <c r="P47" s="2579">
        <v>15.384615384615385</v>
      </c>
      <c r="Q47" s="2580">
        <v>69.230769230769226</v>
      </c>
      <c r="R47" s="2580">
        <v>15.384615384615385</v>
      </c>
      <c r="S47" s="2581" t="s">
        <v>48</v>
      </c>
    </row>
    <row r="48" spans="2:19" s="2167" customFormat="1" ht="13.5" customHeight="1">
      <c r="B48" s="2582" t="s">
        <v>90</v>
      </c>
      <c r="C48" s="2058">
        <v>649</v>
      </c>
      <c r="D48" s="2094">
        <v>626</v>
      </c>
      <c r="E48" s="2177">
        <v>20</v>
      </c>
      <c r="F48" s="2095">
        <v>3</v>
      </c>
      <c r="G48" s="2096">
        <v>646</v>
      </c>
      <c r="H48" s="2044">
        <v>96.904024767801857</v>
      </c>
      <c r="I48" s="2045">
        <v>3.0959752321981426</v>
      </c>
      <c r="J48" s="2583">
        <v>22</v>
      </c>
      <c r="K48" s="2584">
        <v>534</v>
      </c>
      <c r="L48" s="2585">
        <v>79</v>
      </c>
      <c r="M48" s="2584">
        <v>3</v>
      </c>
      <c r="N48" s="2585">
        <v>11</v>
      </c>
      <c r="O48" s="2586">
        <v>638</v>
      </c>
      <c r="P48" s="2562">
        <v>3.4482758620689653</v>
      </c>
      <c r="Q48" s="2563">
        <v>83.699059561128536</v>
      </c>
      <c r="R48" s="2563">
        <v>12.38244514106583</v>
      </c>
      <c r="S48" s="2564">
        <v>0.47021943573667713</v>
      </c>
    </row>
    <row r="49" spans="2:28" s="2167" customFormat="1" ht="13.5" customHeight="1">
      <c r="B49" s="2565" t="s">
        <v>91</v>
      </c>
      <c r="C49" s="2199">
        <v>574</v>
      </c>
      <c r="D49" s="2104">
        <v>554</v>
      </c>
      <c r="E49" s="2205">
        <v>19</v>
      </c>
      <c r="F49" s="2106">
        <v>1</v>
      </c>
      <c r="G49" s="2107">
        <v>573</v>
      </c>
      <c r="H49" s="2068">
        <v>96.684118673647461</v>
      </c>
      <c r="I49" s="2069">
        <v>3.3158813263525309</v>
      </c>
      <c r="J49" s="2566">
        <v>20</v>
      </c>
      <c r="K49" s="2200">
        <v>469</v>
      </c>
      <c r="L49" s="2066">
        <v>73</v>
      </c>
      <c r="M49" s="2200">
        <v>2</v>
      </c>
      <c r="N49" s="2066">
        <v>10</v>
      </c>
      <c r="O49" s="2567">
        <v>564</v>
      </c>
      <c r="P49" s="2573">
        <v>3.5460992907801421</v>
      </c>
      <c r="Q49" s="2569">
        <v>83.156028368794324</v>
      </c>
      <c r="R49" s="2569">
        <v>12.943262411347517</v>
      </c>
      <c r="S49" s="2570">
        <v>0.3546099290780142</v>
      </c>
    </row>
    <row r="50" spans="2:28" s="2167" customFormat="1" ht="13.5" customHeight="1">
      <c r="B50" s="2364" t="s">
        <v>92</v>
      </c>
      <c r="C50" s="2072">
        <v>56</v>
      </c>
      <c r="D50" s="2078">
        <v>54</v>
      </c>
      <c r="E50" s="2211" t="s">
        <v>48</v>
      </c>
      <c r="F50" s="2079">
        <v>2</v>
      </c>
      <c r="G50" s="2080">
        <v>54</v>
      </c>
      <c r="H50" s="2081">
        <v>100</v>
      </c>
      <c r="I50" s="2082" t="s">
        <v>48</v>
      </c>
      <c r="J50" s="2571">
        <v>1</v>
      </c>
      <c r="K50" s="2211">
        <v>49</v>
      </c>
      <c r="L50" s="2079">
        <v>4</v>
      </c>
      <c r="M50" s="2211">
        <v>1</v>
      </c>
      <c r="N50" s="2079">
        <v>1</v>
      </c>
      <c r="O50" s="2572">
        <v>55</v>
      </c>
      <c r="P50" s="2573">
        <v>1.8181818181818181</v>
      </c>
      <c r="Q50" s="2574">
        <v>89.090909090909093</v>
      </c>
      <c r="R50" s="2574">
        <v>7.2727272727272725</v>
      </c>
      <c r="S50" s="2575">
        <v>1.8181818181818181</v>
      </c>
    </row>
    <row r="51" spans="2:28" s="2167" customFormat="1" ht="13.5" customHeight="1">
      <c r="B51" s="2576" t="s">
        <v>93</v>
      </c>
      <c r="C51" s="2279">
        <v>19</v>
      </c>
      <c r="D51" s="2602">
        <v>18</v>
      </c>
      <c r="E51" s="2280">
        <v>1</v>
      </c>
      <c r="F51" s="2281" t="s">
        <v>48</v>
      </c>
      <c r="G51" s="2524">
        <v>19</v>
      </c>
      <c r="H51" s="2134">
        <v>94.73684210526315</v>
      </c>
      <c r="I51" s="2135">
        <v>5.2631578947368416</v>
      </c>
      <c r="J51" s="2577">
        <v>1</v>
      </c>
      <c r="K51" s="2280">
        <v>16</v>
      </c>
      <c r="L51" s="2281">
        <v>2</v>
      </c>
      <c r="M51" s="2280" t="s">
        <v>48</v>
      </c>
      <c r="N51" s="2281" t="s">
        <v>48</v>
      </c>
      <c r="O51" s="2578">
        <v>19</v>
      </c>
      <c r="P51" s="2603">
        <v>5.2631578947368416</v>
      </c>
      <c r="Q51" s="2604">
        <v>84.210526315789465</v>
      </c>
      <c r="R51" s="2605">
        <v>10.526315789473683</v>
      </c>
      <c r="S51" s="2606" t="s">
        <v>48</v>
      </c>
    </row>
    <row r="52" spans="2:28" s="2167" customFormat="1" ht="13.5" customHeight="1">
      <c r="B52" s="2288" t="s">
        <v>540</v>
      </c>
      <c r="C52" s="2137"/>
      <c r="D52" s="2137"/>
      <c r="E52" s="2137"/>
      <c r="F52" s="2137"/>
      <c r="G52" s="2137"/>
      <c r="H52" s="2137"/>
      <c r="I52" s="2137"/>
      <c r="J52" s="2137"/>
      <c r="K52" s="2137"/>
      <c r="L52" s="2137"/>
      <c r="M52" s="2137"/>
      <c r="N52" s="2137"/>
      <c r="O52" s="2138"/>
      <c r="P52" s="2384"/>
      <c r="Q52" s="2384"/>
      <c r="R52" s="2384"/>
      <c r="S52" s="2384"/>
      <c r="W52" s="2289"/>
      <c r="X52" s="2289"/>
      <c r="Y52" s="2289"/>
      <c r="Z52" s="2289"/>
      <c r="AA52" s="2289"/>
      <c r="AB52" s="2289"/>
    </row>
    <row r="53" spans="2:28" s="2167" customFormat="1" ht="13.5" customHeight="1">
      <c r="B53" s="2288" t="s">
        <v>460</v>
      </c>
      <c r="W53" s="2289"/>
      <c r="X53" s="2289"/>
      <c r="Y53" s="2289"/>
      <c r="Z53" s="2289"/>
      <c r="AA53" s="2289"/>
      <c r="AB53" s="2289"/>
    </row>
    <row r="54" spans="2:28" ht="15" customHeight="1">
      <c r="B54" s="2607"/>
      <c r="W54" s="2167"/>
      <c r="X54" s="2167"/>
      <c r="Y54" s="2167"/>
      <c r="Z54" s="2167"/>
      <c r="AA54" s="2167"/>
      <c r="AB54" s="2167"/>
    </row>
    <row r="55" spans="2:28" ht="15" customHeight="1">
      <c r="B55" s="2607"/>
      <c r="W55" s="2167"/>
      <c r="X55" s="2167"/>
      <c r="Y55" s="2167"/>
      <c r="Z55" s="2167"/>
      <c r="AA55" s="2167"/>
      <c r="AB55" s="2167"/>
    </row>
    <row r="56" spans="2:28" ht="15" customHeight="1">
      <c r="B56" s="2607"/>
      <c r="C56" s="2185"/>
      <c r="D56" s="2185"/>
      <c r="E56" s="2185"/>
      <c r="F56" s="2185"/>
      <c r="G56" s="2185"/>
      <c r="H56" s="2185"/>
      <c r="I56" s="2185"/>
      <c r="J56" s="2185"/>
      <c r="K56" s="2185"/>
      <c r="L56" s="2185"/>
      <c r="M56" s="2185"/>
      <c r="N56" s="2185"/>
      <c r="O56" s="2185"/>
      <c r="W56" s="2167"/>
      <c r="X56" s="2167"/>
      <c r="Y56" s="2167"/>
      <c r="Z56" s="2167"/>
      <c r="AA56" s="2167"/>
      <c r="AB56" s="2167"/>
    </row>
    <row r="57" spans="2:28" ht="15" customHeight="1">
      <c r="B57" s="2607"/>
      <c r="W57" s="2167"/>
      <c r="X57" s="2167"/>
      <c r="Y57" s="2167"/>
      <c r="Z57" s="2167"/>
      <c r="AA57" s="2167"/>
      <c r="AB57" s="2167"/>
    </row>
    <row r="58" spans="2:28" ht="15" customHeight="1">
      <c r="B58" s="2607"/>
      <c r="W58" s="2167"/>
      <c r="X58" s="2167"/>
      <c r="Y58" s="2167"/>
      <c r="Z58" s="2167"/>
      <c r="AA58" s="2167"/>
      <c r="AB58" s="2167"/>
    </row>
    <row r="59" spans="2:28" ht="15" customHeight="1">
      <c r="B59" s="2607"/>
      <c r="W59" s="2167"/>
      <c r="X59" s="2167"/>
      <c r="Y59" s="2167"/>
      <c r="Z59" s="2167"/>
      <c r="AA59" s="2167"/>
      <c r="AB59" s="2167"/>
    </row>
    <row r="60" spans="2:28" ht="15" customHeight="1">
      <c r="B60" s="2607"/>
      <c r="W60" s="2167"/>
      <c r="X60" s="2167"/>
      <c r="Y60" s="2167"/>
      <c r="Z60" s="2167"/>
      <c r="AA60" s="2167"/>
      <c r="AB60" s="2167"/>
    </row>
    <row r="61" spans="2:28" ht="15" customHeight="1">
      <c r="B61" s="2607"/>
      <c r="W61" s="2167"/>
      <c r="X61" s="2167"/>
      <c r="Y61" s="2167"/>
      <c r="Z61" s="2167"/>
      <c r="AA61" s="2167"/>
      <c r="AB61" s="2167"/>
    </row>
    <row r="62" spans="2:28" ht="15" customHeight="1">
      <c r="B62" s="2607"/>
      <c r="W62" s="2167"/>
      <c r="X62" s="2167"/>
      <c r="Y62" s="2167"/>
      <c r="Z62" s="2167"/>
      <c r="AA62" s="2167"/>
      <c r="AB62" s="2167"/>
    </row>
    <row r="63" spans="2:28" ht="15" customHeight="1">
      <c r="B63" s="2607"/>
    </row>
    <row r="64" spans="2:28" ht="15" customHeight="1">
      <c r="B64" s="2607"/>
    </row>
    <row r="65" spans="2:2" ht="15" customHeight="1">
      <c r="B65" s="2607"/>
    </row>
    <row r="66" spans="2:2" ht="15" customHeight="1">
      <c r="B66" s="2607"/>
    </row>
    <row r="67" spans="2:2" ht="15" customHeight="1">
      <c r="B67" s="2607"/>
    </row>
    <row r="68" spans="2:2" ht="15" customHeight="1">
      <c r="B68" s="2607"/>
    </row>
    <row r="69" spans="2:2" ht="15" customHeight="1">
      <c r="B69" s="2607"/>
    </row>
    <row r="70" spans="2:2" ht="15" customHeight="1">
      <c r="B70" s="2607"/>
    </row>
    <row r="71" spans="2:2" ht="15" customHeight="1">
      <c r="B71" s="2607"/>
    </row>
    <row r="72" spans="2:2" ht="15" customHeight="1"/>
    <row r="73" spans="2:2" ht="15" customHeight="1"/>
  </sheetData>
  <phoneticPr fontId="1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T895"/>
  <sheetViews>
    <sheetView zoomScale="115" zoomScaleNormal="115" zoomScaleSheetLayoutView="80" workbookViewId="0">
      <selection activeCell="K35" sqref="K35"/>
    </sheetView>
  </sheetViews>
  <sheetFormatPr defaultColWidth="7.25" defaultRowHeight="13.5"/>
  <cols>
    <col min="1" max="1" width="1" style="2046" customWidth="1"/>
    <col min="2" max="2" width="10.625" style="2008" customWidth="1"/>
    <col min="3" max="3" width="7.875" style="2046" customWidth="1"/>
    <col min="4" max="10" width="8.5" style="2046" customWidth="1"/>
    <col min="11" max="11" width="9.25" style="2046" customWidth="1"/>
    <col min="12" max="17" width="8.5" style="2046" customWidth="1"/>
    <col min="18" max="16384" width="7.25" style="2046"/>
  </cols>
  <sheetData>
    <row r="1" spans="2:20" ht="13.9" customHeight="1">
      <c r="T1" s="2010" t="s">
        <v>731</v>
      </c>
    </row>
    <row r="2" spans="2:20" ht="17.25">
      <c r="C2" s="2011" t="s">
        <v>732</v>
      </c>
      <c r="L2" s="2608"/>
      <c r="M2" s="2608"/>
      <c r="N2" s="2608"/>
      <c r="O2" s="2608"/>
    </row>
    <row r="3" spans="2:20" ht="18" customHeight="1">
      <c r="B3" s="2609"/>
      <c r="C3" s="2610"/>
      <c r="D3" s="2611" t="s">
        <v>733</v>
      </c>
      <c r="E3" s="2612"/>
      <c r="F3" s="2612"/>
      <c r="G3" s="2613"/>
      <c r="H3" s="2612"/>
      <c r="I3" s="2612"/>
      <c r="J3" s="2612"/>
      <c r="K3" s="2614" t="s">
        <v>446</v>
      </c>
      <c r="L3" s="2615"/>
      <c r="M3" s="2615"/>
      <c r="N3" s="2615"/>
      <c r="O3" s="2615"/>
      <c r="P3" s="2615"/>
      <c r="Q3" s="2614" t="s">
        <v>447</v>
      </c>
    </row>
    <row r="4" spans="2:20" s="2323" customFormat="1" ht="20.25" customHeight="1">
      <c r="B4" s="2410" t="s">
        <v>297</v>
      </c>
      <c r="C4" s="2616" t="s">
        <v>435</v>
      </c>
      <c r="D4" s="2617" t="s">
        <v>734</v>
      </c>
      <c r="E4" s="2618" t="s">
        <v>735</v>
      </c>
      <c r="F4" s="2618" t="s">
        <v>736</v>
      </c>
      <c r="G4" s="2618" t="s">
        <v>737</v>
      </c>
      <c r="H4" s="2618" t="s">
        <v>738</v>
      </c>
      <c r="I4" s="2618" t="s">
        <v>739</v>
      </c>
      <c r="J4" s="2619" t="s">
        <v>670</v>
      </c>
      <c r="K4" s="2620" t="s">
        <v>740</v>
      </c>
      <c r="L4" s="2621" t="s">
        <v>734</v>
      </c>
      <c r="M4" s="2618" t="s">
        <v>735</v>
      </c>
      <c r="N4" s="2618" t="s">
        <v>736</v>
      </c>
      <c r="O4" s="2618" t="s">
        <v>737</v>
      </c>
      <c r="P4" s="2618" t="s">
        <v>738</v>
      </c>
      <c r="Q4" s="2619" t="s">
        <v>739</v>
      </c>
    </row>
    <row r="5" spans="2:20" s="2167" customFormat="1" ht="13.5" customHeight="1">
      <c r="B5" s="2622" t="s">
        <v>741</v>
      </c>
      <c r="C5" s="2623">
        <v>14613</v>
      </c>
      <c r="D5" s="2624">
        <v>453</v>
      </c>
      <c r="E5" s="2625">
        <v>1059</v>
      </c>
      <c r="F5" s="2625">
        <v>4401</v>
      </c>
      <c r="G5" s="2625">
        <v>4802</v>
      </c>
      <c r="H5" s="2625">
        <v>2130</v>
      </c>
      <c r="I5" s="2625">
        <v>975</v>
      </c>
      <c r="J5" s="2626">
        <v>793</v>
      </c>
      <c r="K5" s="2627">
        <v>13820</v>
      </c>
      <c r="L5" s="2628">
        <v>3.277858176555716</v>
      </c>
      <c r="M5" s="2629">
        <v>7.6628075253256158</v>
      </c>
      <c r="N5" s="2629">
        <v>31.845151953690305</v>
      </c>
      <c r="O5" s="2629">
        <v>34.746743849493491</v>
      </c>
      <c r="P5" s="2629">
        <v>15.412445730824892</v>
      </c>
      <c r="Q5" s="2630">
        <v>7.0549927641099854</v>
      </c>
      <c r="R5" s="2333"/>
    </row>
    <row r="6" spans="2:20" s="2167" customFormat="1" ht="13.5" customHeight="1">
      <c r="B6" s="2631" t="s">
        <v>47</v>
      </c>
      <c r="C6" s="2623">
        <v>929</v>
      </c>
      <c r="D6" s="2624">
        <v>61</v>
      </c>
      <c r="E6" s="2625">
        <v>72</v>
      </c>
      <c r="F6" s="2625">
        <v>286</v>
      </c>
      <c r="G6" s="2625">
        <v>288</v>
      </c>
      <c r="H6" s="2625">
        <v>120</v>
      </c>
      <c r="I6" s="2625">
        <v>58</v>
      </c>
      <c r="J6" s="2626">
        <v>44</v>
      </c>
      <c r="K6" s="2632">
        <v>885</v>
      </c>
      <c r="L6" s="2332">
        <v>6.8926553672316384</v>
      </c>
      <c r="M6" s="2195">
        <v>8.1355932203389827</v>
      </c>
      <c r="N6" s="2195">
        <v>32.316384180790955</v>
      </c>
      <c r="O6" s="2195">
        <v>32.542372881355931</v>
      </c>
      <c r="P6" s="2195">
        <v>13.559322033898304</v>
      </c>
      <c r="Q6" s="2196">
        <v>6.5536723163841808</v>
      </c>
      <c r="R6" s="2333"/>
    </row>
    <row r="7" spans="2:20" s="2167" customFormat="1" ht="13.5" customHeight="1">
      <c r="B7" s="2633" t="s">
        <v>49</v>
      </c>
      <c r="C7" s="2634">
        <v>25</v>
      </c>
      <c r="D7" s="2635" t="s">
        <v>48</v>
      </c>
      <c r="E7" s="2636">
        <v>1</v>
      </c>
      <c r="F7" s="2636">
        <v>8</v>
      </c>
      <c r="G7" s="2636">
        <v>9</v>
      </c>
      <c r="H7" s="2636">
        <v>4</v>
      </c>
      <c r="I7" s="2636">
        <v>2</v>
      </c>
      <c r="J7" s="2637">
        <v>1</v>
      </c>
      <c r="K7" s="2632">
        <v>24</v>
      </c>
      <c r="L7" s="2342" t="s">
        <v>48</v>
      </c>
      <c r="M7" s="2251">
        <v>4.1666666666666661</v>
      </c>
      <c r="N7" s="2251">
        <v>33.333333333333329</v>
      </c>
      <c r="O7" s="2251">
        <v>37.5</v>
      </c>
      <c r="P7" s="2251">
        <v>16.666666666666664</v>
      </c>
      <c r="Q7" s="2252">
        <v>8.3333333333333321</v>
      </c>
      <c r="R7" s="2333"/>
    </row>
    <row r="8" spans="2:20" s="2167" customFormat="1" ht="13.5" customHeight="1">
      <c r="B8" s="2638" t="s">
        <v>50</v>
      </c>
      <c r="C8" s="2639">
        <v>19</v>
      </c>
      <c r="D8" s="2640">
        <v>1</v>
      </c>
      <c r="E8" s="2641">
        <v>4</v>
      </c>
      <c r="F8" s="2641">
        <v>7</v>
      </c>
      <c r="G8" s="2641">
        <v>3</v>
      </c>
      <c r="H8" s="2641">
        <v>2</v>
      </c>
      <c r="I8" s="2642" t="s">
        <v>48</v>
      </c>
      <c r="J8" s="2643">
        <v>2</v>
      </c>
      <c r="K8" s="2349">
        <v>17</v>
      </c>
      <c r="L8" s="2644">
        <v>5.8823529411764701</v>
      </c>
      <c r="M8" s="2220">
        <v>23.52941176470588</v>
      </c>
      <c r="N8" s="2220">
        <v>41.17647058823529</v>
      </c>
      <c r="O8" s="2220">
        <v>17.647058823529413</v>
      </c>
      <c r="P8" s="2220">
        <v>11.76470588235294</v>
      </c>
      <c r="Q8" s="2221" t="s">
        <v>48</v>
      </c>
      <c r="R8" s="2333"/>
    </row>
    <row r="9" spans="2:20" s="2167" customFormat="1" ht="13.5" customHeight="1">
      <c r="B9" s="2638" t="s">
        <v>51</v>
      </c>
      <c r="C9" s="2639">
        <v>13</v>
      </c>
      <c r="D9" s="2645">
        <v>1</v>
      </c>
      <c r="E9" s="2642">
        <v>1</v>
      </c>
      <c r="F9" s="2641">
        <v>3</v>
      </c>
      <c r="G9" s="2641">
        <v>4</v>
      </c>
      <c r="H9" s="2641">
        <v>3</v>
      </c>
      <c r="I9" s="2642" t="s">
        <v>48</v>
      </c>
      <c r="J9" s="2643">
        <v>1</v>
      </c>
      <c r="K9" s="2349">
        <v>12</v>
      </c>
      <c r="L9" s="2644">
        <v>8.3333333333333321</v>
      </c>
      <c r="M9" s="2220">
        <v>8.3333333333333321</v>
      </c>
      <c r="N9" s="2220">
        <v>25</v>
      </c>
      <c r="O9" s="2220">
        <v>33.333333333333329</v>
      </c>
      <c r="P9" s="2220">
        <v>25</v>
      </c>
      <c r="Q9" s="2221" t="s">
        <v>48</v>
      </c>
      <c r="R9" s="2333"/>
    </row>
    <row r="10" spans="2:20" s="2167" customFormat="1" ht="13.5" customHeight="1">
      <c r="B10" s="2638" t="s">
        <v>52</v>
      </c>
      <c r="C10" s="2639">
        <v>83</v>
      </c>
      <c r="D10" s="2646">
        <v>8</v>
      </c>
      <c r="E10" s="2641">
        <v>8</v>
      </c>
      <c r="F10" s="2641">
        <v>30</v>
      </c>
      <c r="G10" s="2641">
        <v>28</v>
      </c>
      <c r="H10" s="2641">
        <v>4</v>
      </c>
      <c r="I10" s="2641">
        <v>3</v>
      </c>
      <c r="J10" s="2643">
        <v>2</v>
      </c>
      <c r="K10" s="2349">
        <v>81</v>
      </c>
      <c r="L10" s="2644">
        <v>9.8765432098765427</v>
      </c>
      <c r="M10" s="2220">
        <v>9.8765432098765427</v>
      </c>
      <c r="N10" s="2220">
        <v>37.037037037037038</v>
      </c>
      <c r="O10" s="2220">
        <v>34.567901234567898</v>
      </c>
      <c r="P10" s="2220">
        <v>4.9382716049382713</v>
      </c>
      <c r="Q10" s="2221">
        <v>3.7037037037037033</v>
      </c>
      <c r="R10" s="2333"/>
    </row>
    <row r="11" spans="2:20" s="2167" customFormat="1" ht="13.5" customHeight="1">
      <c r="B11" s="2638" t="s">
        <v>53</v>
      </c>
      <c r="C11" s="2639">
        <v>120</v>
      </c>
      <c r="D11" s="2646">
        <v>7</v>
      </c>
      <c r="E11" s="2641">
        <v>7</v>
      </c>
      <c r="F11" s="2641">
        <v>42</v>
      </c>
      <c r="G11" s="2641">
        <v>38</v>
      </c>
      <c r="H11" s="2641">
        <v>13</v>
      </c>
      <c r="I11" s="2641">
        <v>7</v>
      </c>
      <c r="J11" s="2643">
        <v>6</v>
      </c>
      <c r="K11" s="2349">
        <v>114</v>
      </c>
      <c r="L11" s="2644">
        <v>6.140350877192982</v>
      </c>
      <c r="M11" s="2220">
        <v>6.140350877192982</v>
      </c>
      <c r="N11" s="2220">
        <v>36.84210526315789</v>
      </c>
      <c r="O11" s="2220">
        <v>33.333333333333329</v>
      </c>
      <c r="P11" s="2220">
        <v>11.403508771929824</v>
      </c>
      <c r="Q11" s="2221">
        <v>6.140350877192982</v>
      </c>
      <c r="R11" s="2333"/>
    </row>
    <row r="12" spans="2:20" s="2167" customFormat="1" ht="13.5" customHeight="1">
      <c r="B12" s="2638" t="s">
        <v>54</v>
      </c>
      <c r="C12" s="2639">
        <v>612</v>
      </c>
      <c r="D12" s="2646">
        <v>41</v>
      </c>
      <c r="E12" s="2641">
        <v>44</v>
      </c>
      <c r="F12" s="2641">
        <v>181</v>
      </c>
      <c r="G12" s="2641">
        <v>191</v>
      </c>
      <c r="H12" s="2641">
        <v>87</v>
      </c>
      <c r="I12" s="2641">
        <v>40</v>
      </c>
      <c r="J12" s="2643">
        <v>28</v>
      </c>
      <c r="K12" s="2349">
        <v>584</v>
      </c>
      <c r="L12" s="2644">
        <v>7.0205479452054798</v>
      </c>
      <c r="M12" s="2220">
        <v>7.5342465753424657</v>
      </c>
      <c r="N12" s="2220">
        <v>30.993150684931507</v>
      </c>
      <c r="O12" s="2220">
        <v>32.705479452054789</v>
      </c>
      <c r="P12" s="2220">
        <v>14.897260273972604</v>
      </c>
      <c r="Q12" s="2221">
        <v>6.8493150684931505</v>
      </c>
      <c r="R12" s="2647"/>
    </row>
    <row r="13" spans="2:20" s="2167" customFormat="1" ht="13.5" customHeight="1">
      <c r="B13" s="2638" t="s">
        <v>55</v>
      </c>
      <c r="C13" s="2639">
        <v>31</v>
      </c>
      <c r="D13" s="2646">
        <v>1</v>
      </c>
      <c r="E13" s="2641">
        <v>4</v>
      </c>
      <c r="F13" s="2641">
        <v>10</v>
      </c>
      <c r="G13" s="2641">
        <v>7</v>
      </c>
      <c r="H13" s="2641">
        <v>3</v>
      </c>
      <c r="I13" s="2641">
        <v>4</v>
      </c>
      <c r="J13" s="2643">
        <v>2</v>
      </c>
      <c r="K13" s="2349">
        <v>29</v>
      </c>
      <c r="L13" s="2644">
        <v>3.4482758620689653</v>
      </c>
      <c r="M13" s="2220">
        <v>13.793103448275861</v>
      </c>
      <c r="N13" s="2220">
        <v>34.482758620689658</v>
      </c>
      <c r="O13" s="2220">
        <v>24.137931034482758</v>
      </c>
      <c r="P13" s="2220">
        <v>10.344827586206897</v>
      </c>
      <c r="Q13" s="2221">
        <v>13.793103448275861</v>
      </c>
      <c r="R13" s="2333"/>
    </row>
    <row r="14" spans="2:20" s="2167" customFormat="1" ht="13.5" customHeight="1">
      <c r="B14" s="2638" t="s">
        <v>56</v>
      </c>
      <c r="C14" s="2639">
        <v>16</v>
      </c>
      <c r="D14" s="2646">
        <v>1</v>
      </c>
      <c r="E14" s="2642">
        <v>2</v>
      </c>
      <c r="F14" s="2641">
        <v>3</v>
      </c>
      <c r="G14" s="2641">
        <v>4</v>
      </c>
      <c r="H14" s="2641">
        <v>3</v>
      </c>
      <c r="I14" s="2642">
        <v>1</v>
      </c>
      <c r="J14" s="2648">
        <v>2</v>
      </c>
      <c r="K14" s="2349">
        <v>14</v>
      </c>
      <c r="L14" s="2644">
        <v>7.1428571428571423</v>
      </c>
      <c r="M14" s="2220">
        <v>14.285714285714285</v>
      </c>
      <c r="N14" s="2220">
        <v>21.428571428571427</v>
      </c>
      <c r="O14" s="2220">
        <v>28.571428571428569</v>
      </c>
      <c r="P14" s="2220">
        <v>21.428571428571427</v>
      </c>
      <c r="Q14" s="2221">
        <v>7.1428571428571423</v>
      </c>
      <c r="R14" s="2333"/>
    </row>
    <row r="15" spans="2:20" s="2167" customFormat="1" ht="13.5" customHeight="1">
      <c r="B15" s="2649" t="s">
        <v>57</v>
      </c>
      <c r="C15" s="2650">
        <v>10</v>
      </c>
      <c r="D15" s="2646">
        <v>1</v>
      </c>
      <c r="E15" s="2651">
        <v>1</v>
      </c>
      <c r="F15" s="2651">
        <v>2</v>
      </c>
      <c r="G15" s="2651">
        <v>4</v>
      </c>
      <c r="H15" s="2651">
        <v>1</v>
      </c>
      <c r="I15" s="2652">
        <v>1</v>
      </c>
      <c r="J15" s="2653">
        <v>0</v>
      </c>
      <c r="K15" s="2349">
        <v>10</v>
      </c>
      <c r="L15" s="2654">
        <v>10</v>
      </c>
      <c r="M15" s="2233">
        <v>10</v>
      </c>
      <c r="N15" s="2233">
        <v>20</v>
      </c>
      <c r="O15" s="2233">
        <v>40</v>
      </c>
      <c r="P15" s="2233">
        <v>10</v>
      </c>
      <c r="Q15" s="2234">
        <v>10</v>
      </c>
      <c r="R15" s="2333"/>
    </row>
    <row r="16" spans="2:20" s="2167" customFormat="1" ht="13.5" customHeight="1">
      <c r="B16" s="2631" t="s">
        <v>58</v>
      </c>
      <c r="C16" s="2623">
        <v>4898</v>
      </c>
      <c r="D16" s="2624">
        <v>144</v>
      </c>
      <c r="E16" s="2625">
        <v>321</v>
      </c>
      <c r="F16" s="2625">
        <v>1388</v>
      </c>
      <c r="G16" s="2625">
        <v>1606</v>
      </c>
      <c r="H16" s="2625">
        <v>747</v>
      </c>
      <c r="I16" s="2625">
        <v>373</v>
      </c>
      <c r="J16" s="2626">
        <v>319</v>
      </c>
      <c r="K16" s="2331">
        <v>4579</v>
      </c>
      <c r="L16" s="2332">
        <v>3.1447914391788601</v>
      </c>
      <c r="M16" s="2195">
        <v>7.0102642498362098</v>
      </c>
      <c r="N16" s="2195">
        <v>30.312295260974011</v>
      </c>
      <c r="O16" s="2195">
        <v>35.073160078619786</v>
      </c>
      <c r="P16" s="2195">
        <v>16.313605590740337</v>
      </c>
      <c r="Q16" s="2196">
        <v>8.1458833806507958</v>
      </c>
      <c r="R16" s="2333"/>
    </row>
    <row r="17" spans="2:18" s="2167" customFormat="1" ht="13.5" customHeight="1">
      <c r="B17" s="2633" t="s">
        <v>59</v>
      </c>
      <c r="C17" s="2655">
        <v>77</v>
      </c>
      <c r="D17" s="2656">
        <v>1</v>
      </c>
      <c r="E17" s="2636">
        <v>4</v>
      </c>
      <c r="F17" s="2636">
        <v>20</v>
      </c>
      <c r="G17" s="2636">
        <v>30</v>
      </c>
      <c r="H17" s="2636">
        <v>11</v>
      </c>
      <c r="I17" s="2636">
        <v>5</v>
      </c>
      <c r="J17" s="2637">
        <v>6</v>
      </c>
      <c r="K17" s="2657">
        <v>71</v>
      </c>
      <c r="L17" s="2342">
        <v>1.4084507042253522</v>
      </c>
      <c r="M17" s="2251">
        <v>5.6338028169014089</v>
      </c>
      <c r="N17" s="2251">
        <v>28.169014084507044</v>
      </c>
      <c r="O17" s="2251">
        <v>42.25352112676056</v>
      </c>
      <c r="P17" s="2251">
        <v>15.492957746478872</v>
      </c>
      <c r="Q17" s="2252">
        <v>7.042253521126761</v>
      </c>
      <c r="R17" s="2333"/>
    </row>
    <row r="18" spans="2:18" s="2167" customFormat="1" ht="13.5" customHeight="1">
      <c r="B18" s="2638" t="s">
        <v>60</v>
      </c>
      <c r="C18" s="2639">
        <v>77</v>
      </c>
      <c r="D18" s="2646">
        <v>1</v>
      </c>
      <c r="E18" s="2641">
        <v>8</v>
      </c>
      <c r="F18" s="2641">
        <v>28</v>
      </c>
      <c r="G18" s="2641">
        <v>20</v>
      </c>
      <c r="H18" s="2641">
        <v>12</v>
      </c>
      <c r="I18" s="2641">
        <v>5</v>
      </c>
      <c r="J18" s="2643">
        <v>3</v>
      </c>
      <c r="K18" s="2381">
        <v>74</v>
      </c>
      <c r="L18" s="2644">
        <v>1.3513513513513513</v>
      </c>
      <c r="M18" s="2220">
        <v>10.810810810810811</v>
      </c>
      <c r="N18" s="2220">
        <v>37.837837837837839</v>
      </c>
      <c r="O18" s="2220">
        <v>27.027027027027028</v>
      </c>
      <c r="P18" s="2220">
        <v>16.216216216216218</v>
      </c>
      <c r="Q18" s="2221">
        <v>6.756756756756757</v>
      </c>
      <c r="R18" s="2333"/>
    </row>
    <row r="19" spans="2:18" s="2167" customFormat="1" ht="13.5" customHeight="1">
      <c r="B19" s="2638" t="s">
        <v>61</v>
      </c>
      <c r="C19" s="2639">
        <v>134</v>
      </c>
      <c r="D19" s="2645">
        <v>4</v>
      </c>
      <c r="E19" s="2641">
        <v>10</v>
      </c>
      <c r="F19" s="2641">
        <v>39</v>
      </c>
      <c r="G19" s="2641">
        <v>43</v>
      </c>
      <c r="H19" s="2641">
        <v>20</v>
      </c>
      <c r="I19" s="2641">
        <v>10</v>
      </c>
      <c r="J19" s="2643">
        <v>8</v>
      </c>
      <c r="K19" s="2349">
        <v>126</v>
      </c>
      <c r="L19" s="2644">
        <v>3.1746031746031744</v>
      </c>
      <c r="M19" s="2220">
        <v>7.9365079365079358</v>
      </c>
      <c r="N19" s="2220">
        <v>30.952380952380953</v>
      </c>
      <c r="O19" s="2220">
        <v>34.126984126984127</v>
      </c>
      <c r="P19" s="2220">
        <v>15.873015873015872</v>
      </c>
      <c r="Q19" s="2221">
        <v>7.9365079365079358</v>
      </c>
      <c r="R19" s="2333"/>
    </row>
    <row r="20" spans="2:18" s="2167" customFormat="1" ht="13.5" customHeight="1">
      <c r="B20" s="2658" t="s">
        <v>312</v>
      </c>
      <c r="C20" s="2639">
        <v>997</v>
      </c>
      <c r="D20" s="2646">
        <v>35</v>
      </c>
      <c r="E20" s="2641">
        <v>75</v>
      </c>
      <c r="F20" s="2641">
        <v>256</v>
      </c>
      <c r="G20" s="2641">
        <v>340</v>
      </c>
      <c r="H20" s="2641">
        <v>148</v>
      </c>
      <c r="I20" s="2641">
        <v>68</v>
      </c>
      <c r="J20" s="2643">
        <v>75</v>
      </c>
      <c r="K20" s="2349">
        <v>922</v>
      </c>
      <c r="L20" s="2644">
        <v>3.7960954446854664</v>
      </c>
      <c r="M20" s="2220">
        <v>8.1344902386117131</v>
      </c>
      <c r="N20" s="2220">
        <v>27.765726681127983</v>
      </c>
      <c r="O20" s="2220">
        <v>36.876355748373101</v>
      </c>
      <c r="P20" s="2220">
        <v>16.052060737527114</v>
      </c>
      <c r="Q20" s="2221">
        <v>7.3752711496746199</v>
      </c>
      <c r="R20" s="2333"/>
    </row>
    <row r="21" spans="2:18" s="2167" customFormat="1" ht="13.5" customHeight="1">
      <c r="B21" s="2638" t="s">
        <v>63</v>
      </c>
      <c r="C21" s="2639">
        <v>1420</v>
      </c>
      <c r="D21" s="2646">
        <v>35</v>
      </c>
      <c r="E21" s="2641">
        <v>65</v>
      </c>
      <c r="F21" s="2641">
        <v>409</v>
      </c>
      <c r="G21" s="2641">
        <v>443</v>
      </c>
      <c r="H21" s="2641">
        <v>245</v>
      </c>
      <c r="I21" s="2641">
        <v>146</v>
      </c>
      <c r="J21" s="2643">
        <v>77</v>
      </c>
      <c r="K21" s="2349">
        <v>1343</v>
      </c>
      <c r="L21" s="2644">
        <v>2.6061057334326136</v>
      </c>
      <c r="M21" s="2220">
        <v>4.8399106478034248</v>
      </c>
      <c r="N21" s="2220">
        <v>30.454206999255401</v>
      </c>
      <c r="O21" s="2220">
        <v>32.98585256887565</v>
      </c>
      <c r="P21" s="2220">
        <v>18.242740134028296</v>
      </c>
      <c r="Q21" s="2221">
        <v>10.871183916604616</v>
      </c>
      <c r="R21" s="2333"/>
    </row>
    <row r="22" spans="2:18" s="2167" customFormat="1" ht="13.5" customHeight="1">
      <c r="B22" s="2638" t="s">
        <v>64</v>
      </c>
      <c r="C22" s="2639">
        <v>403</v>
      </c>
      <c r="D22" s="2646">
        <v>14</v>
      </c>
      <c r="E22" s="2641">
        <v>23</v>
      </c>
      <c r="F22" s="2641">
        <v>116</v>
      </c>
      <c r="G22" s="2641">
        <v>135</v>
      </c>
      <c r="H22" s="2641">
        <v>67</v>
      </c>
      <c r="I22" s="2641">
        <v>25</v>
      </c>
      <c r="J22" s="2643">
        <v>23</v>
      </c>
      <c r="K22" s="2349">
        <v>380</v>
      </c>
      <c r="L22" s="2644">
        <v>3.6842105263157889</v>
      </c>
      <c r="M22" s="2220">
        <v>6.0526315789473681</v>
      </c>
      <c r="N22" s="2220">
        <v>30.526315789473685</v>
      </c>
      <c r="O22" s="2220">
        <v>35.526315789473685</v>
      </c>
      <c r="P22" s="2220">
        <v>17.631578947368421</v>
      </c>
      <c r="Q22" s="2221">
        <v>6.5789473684210522</v>
      </c>
      <c r="R22" s="2333"/>
    </row>
    <row r="23" spans="2:18" s="2167" customFormat="1" ht="13.5" customHeight="1">
      <c r="B23" s="2638" t="s">
        <v>65</v>
      </c>
      <c r="C23" s="2639">
        <v>124</v>
      </c>
      <c r="D23" s="2646">
        <v>4</v>
      </c>
      <c r="E23" s="2641">
        <v>8</v>
      </c>
      <c r="F23" s="2641">
        <v>44</v>
      </c>
      <c r="G23" s="2641">
        <v>34</v>
      </c>
      <c r="H23" s="2641">
        <v>13</v>
      </c>
      <c r="I23" s="2641">
        <v>14</v>
      </c>
      <c r="J23" s="2643">
        <v>7</v>
      </c>
      <c r="K23" s="2349">
        <v>117</v>
      </c>
      <c r="L23" s="2644">
        <v>3.4188034188034191</v>
      </c>
      <c r="M23" s="2220">
        <v>6.8376068376068382</v>
      </c>
      <c r="N23" s="2220">
        <v>37.606837606837608</v>
      </c>
      <c r="O23" s="2220">
        <v>29.059829059829063</v>
      </c>
      <c r="P23" s="2220">
        <v>11.111111111111111</v>
      </c>
      <c r="Q23" s="2221">
        <v>11.965811965811966</v>
      </c>
      <c r="R23" s="2333"/>
    </row>
    <row r="24" spans="2:18" s="2167" customFormat="1" ht="13.5" customHeight="1">
      <c r="B24" s="2638" t="s">
        <v>66</v>
      </c>
      <c r="C24" s="2639">
        <v>317</v>
      </c>
      <c r="D24" s="2646">
        <v>8</v>
      </c>
      <c r="E24" s="2641">
        <v>29</v>
      </c>
      <c r="F24" s="2641">
        <v>93</v>
      </c>
      <c r="G24" s="2641">
        <v>83</v>
      </c>
      <c r="H24" s="2641">
        <v>47</v>
      </c>
      <c r="I24" s="2641">
        <v>16</v>
      </c>
      <c r="J24" s="2643">
        <v>41</v>
      </c>
      <c r="K24" s="2349">
        <v>276</v>
      </c>
      <c r="L24" s="2644">
        <v>2.8985507246376812</v>
      </c>
      <c r="M24" s="2220">
        <v>10.507246376811594</v>
      </c>
      <c r="N24" s="2220">
        <v>33.695652173913047</v>
      </c>
      <c r="O24" s="2220">
        <v>30.072463768115941</v>
      </c>
      <c r="P24" s="2220">
        <v>17.028985507246379</v>
      </c>
      <c r="Q24" s="2221">
        <v>5.7971014492753623</v>
      </c>
      <c r="R24" s="2333"/>
    </row>
    <row r="25" spans="2:18" s="2167" customFormat="1" ht="13.5" customHeight="1">
      <c r="B25" s="2638" t="s">
        <v>67</v>
      </c>
      <c r="C25" s="2639">
        <v>151</v>
      </c>
      <c r="D25" s="2646">
        <v>7</v>
      </c>
      <c r="E25" s="2641">
        <v>10</v>
      </c>
      <c r="F25" s="2641">
        <v>46</v>
      </c>
      <c r="G25" s="2641">
        <v>50</v>
      </c>
      <c r="H25" s="2641">
        <v>19</v>
      </c>
      <c r="I25" s="2641">
        <v>15</v>
      </c>
      <c r="J25" s="2643">
        <v>4</v>
      </c>
      <c r="K25" s="2659">
        <v>147</v>
      </c>
      <c r="L25" s="2644">
        <v>4.7619047619047619</v>
      </c>
      <c r="M25" s="2220">
        <v>6.8027210884353746</v>
      </c>
      <c r="N25" s="2220">
        <v>31.292517006802722</v>
      </c>
      <c r="O25" s="2220">
        <v>34.013605442176868</v>
      </c>
      <c r="P25" s="2220">
        <v>12.925170068027212</v>
      </c>
      <c r="Q25" s="2221">
        <v>10.204081632653061</v>
      </c>
      <c r="R25" s="2333"/>
    </row>
    <row r="26" spans="2:18" s="2167" customFormat="1" ht="13.5" customHeight="1">
      <c r="B26" s="2638" t="s">
        <v>68</v>
      </c>
      <c r="C26" s="2639">
        <v>194</v>
      </c>
      <c r="D26" s="2646">
        <v>5</v>
      </c>
      <c r="E26" s="2641">
        <v>20</v>
      </c>
      <c r="F26" s="2641">
        <v>63</v>
      </c>
      <c r="G26" s="2641">
        <v>62</v>
      </c>
      <c r="H26" s="2641">
        <v>25</v>
      </c>
      <c r="I26" s="2641">
        <v>7</v>
      </c>
      <c r="J26" s="2643">
        <v>12</v>
      </c>
      <c r="K26" s="2659">
        <v>182</v>
      </c>
      <c r="L26" s="2644">
        <v>2.7472527472527473</v>
      </c>
      <c r="M26" s="2220">
        <v>10.989010989010989</v>
      </c>
      <c r="N26" s="2220">
        <v>34.615384615384613</v>
      </c>
      <c r="O26" s="2220">
        <v>34.065934065934066</v>
      </c>
      <c r="P26" s="2220">
        <v>13.736263736263737</v>
      </c>
      <c r="Q26" s="2221">
        <v>3.8461538461538463</v>
      </c>
      <c r="R26" s="2333"/>
    </row>
    <row r="27" spans="2:18" s="2167" customFormat="1" ht="13.5" customHeight="1">
      <c r="B27" s="2649" t="s">
        <v>69</v>
      </c>
      <c r="C27" s="2650">
        <v>1004</v>
      </c>
      <c r="D27" s="2660">
        <v>30</v>
      </c>
      <c r="E27" s="2651">
        <v>69</v>
      </c>
      <c r="F27" s="2651">
        <v>274</v>
      </c>
      <c r="G27" s="2651">
        <v>366</v>
      </c>
      <c r="H27" s="2651">
        <v>140</v>
      </c>
      <c r="I27" s="2651">
        <v>62</v>
      </c>
      <c r="J27" s="2653">
        <v>63</v>
      </c>
      <c r="K27" s="2661">
        <v>941</v>
      </c>
      <c r="L27" s="2654">
        <v>3.1880977683315623</v>
      </c>
      <c r="M27" s="2233">
        <v>7.3326248671625933</v>
      </c>
      <c r="N27" s="2233">
        <v>29.117959617428269</v>
      </c>
      <c r="O27" s="2233">
        <v>38.894792773645058</v>
      </c>
      <c r="P27" s="2233">
        <v>14.877789585547291</v>
      </c>
      <c r="Q27" s="2234">
        <v>6.5887353878852277</v>
      </c>
      <c r="R27" s="2333"/>
    </row>
    <row r="28" spans="2:18" s="2167" customFormat="1" ht="13.5" customHeight="1">
      <c r="B28" s="2622" t="s">
        <v>662</v>
      </c>
      <c r="C28" s="2623">
        <v>2885</v>
      </c>
      <c r="D28" s="2624">
        <v>68</v>
      </c>
      <c r="E28" s="2625">
        <v>201</v>
      </c>
      <c r="F28" s="2625">
        <v>847</v>
      </c>
      <c r="G28" s="2625">
        <v>992</v>
      </c>
      <c r="H28" s="2625">
        <v>450</v>
      </c>
      <c r="I28" s="2625">
        <v>196</v>
      </c>
      <c r="J28" s="2626">
        <v>131</v>
      </c>
      <c r="K28" s="2662">
        <v>2754</v>
      </c>
      <c r="L28" s="2332">
        <v>2.4691358024691357</v>
      </c>
      <c r="M28" s="2195">
        <v>7.2984749455337683</v>
      </c>
      <c r="N28" s="2195">
        <v>30.75526506899056</v>
      </c>
      <c r="O28" s="2195">
        <v>36.020334059549747</v>
      </c>
      <c r="P28" s="2195">
        <v>16.33986928104575</v>
      </c>
      <c r="Q28" s="2196">
        <v>7.1169208424110382</v>
      </c>
      <c r="R28" s="2333"/>
    </row>
    <row r="29" spans="2:18" s="2167" customFormat="1" ht="13.5" customHeight="1">
      <c r="B29" s="2631" t="s">
        <v>144</v>
      </c>
      <c r="C29" s="2623">
        <v>4681</v>
      </c>
      <c r="D29" s="2624">
        <v>149</v>
      </c>
      <c r="E29" s="2625">
        <v>380</v>
      </c>
      <c r="F29" s="2625">
        <v>1481</v>
      </c>
      <c r="G29" s="2625">
        <v>1507</v>
      </c>
      <c r="H29" s="2625">
        <v>631</v>
      </c>
      <c r="I29" s="2625">
        <v>289</v>
      </c>
      <c r="J29" s="2626">
        <v>244</v>
      </c>
      <c r="K29" s="2662">
        <v>4437</v>
      </c>
      <c r="L29" s="2332">
        <v>3.3581248591390578</v>
      </c>
      <c r="M29" s="2195">
        <v>8.5643452783412215</v>
      </c>
      <c r="N29" s="2195">
        <v>33.378408834798293</v>
      </c>
      <c r="O29" s="2195">
        <v>33.964390353842688</v>
      </c>
      <c r="P29" s="2195">
        <v>14.221320712192922</v>
      </c>
      <c r="Q29" s="2196">
        <v>6.5134099616858236</v>
      </c>
      <c r="R29" s="2333"/>
    </row>
    <row r="30" spans="2:18" s="2167" customFormat="1" ht="13.5" customHeight="1">
      <c r="B30" s="2633" t="s">
        <v>145</v>
      </c>
      <c r="C30" s="2655">
        <v>362</v>
      </c>
      <c r="D30" s="2656">
        <v>17</v>
      </c>
      <c r="E30" s="2636">
        <v>26</v>
      </c>
      <c r="F30" s="2636">
        <v>103</v>
      </c>
      <c r="G30" s="2636">
        <v>124</v>
      </c>
      <c r="H30" s="2663">
        <v>49</v>
      </c>
      <c r="I30" s="2636">
        <v>15</v>
      </c>
      <c r="J30" s="2637">
        <v>28</v>
      </c>
      <c r="K30" s="2363">
        <v>334</v>
      </c>
      <c r="L30" s="2342">
        <v>5.0898203592814371</v>
      </c>
      <c r="M30" s="2251">
        <v>7.7844311377245514</v>
      </c>
      <c r="N30" s="2251">
        <v>30.838323353293411</v>
      </c>
      <c r="O30" s="2251">
        <v>37.125748502994007</v>
      </c>
      <c r="P30" s="2251">
        <v>14.67065868263473</v>
      </c>
      <c r="Q30" s="2252">
        <v>4.4910179640718564</v>
      </c>
      <c r="R30" s="2333"/>
    </row>
    <row r="31" spans="2:18" s="2167" customFormat="1" ht="13.5" customHeight="1">
      <c r="B31" s="2638" t="s">
        <v>146</v>
      </c>
      <c r="C31" s="2639">
        <v>1271</v>
      </c>
      <c r="D31" s="2646">
        <v>34</v>
      </c>
      <c r="E31" s="2641">
        <v>83</v>
      </c>
      <c r="F31" s="2641">
        <v>409</v>
      </c>
      <c r="G31" s="2641">
        <v>441</v>
      </c>
      <c r="H31" s="2641">
        <v>162</v>
      </c>
      <c r="I31" s="2641">
        <v>77</v>
      </c>
      <c r="J31" s="2643">
        <v>65</v>
      </c>
      <c r="K31" s="2664">
        <v>1206</v>
      </c>
      <c r="L31" s="2644">
        <v>2.8192371475953566</v>
      </c>
      <c r="M31" s="2251">
        <v>6.8822553897180772</v>
      </c>
      <c r="N31" s="2220">
        <v>33.913764510779437</v>
      </c>
      <c r="O31" s="2220">
        <v>36.567164179104481</v>
      </c>
      <c r="P31" s="2220">
        <v>13.432835820895523</v>
      </c>
      <c r="Q31" s="2221">
        <v>6.384742951907131</v>
      </c>
      <c r="R31" s="2333"/>
    </row>
    <row r="32" spans="2:18" s="2167" customFormat="1" ht="13.5" customHeight="1">
      <c r="B32" s="2638" t="s">
        <v>147</v>
      </c>
      <c r="C32" s="2639">
        <v>788</v>
      </c>
      <c r="D32" s="2646">
        <v>18</v>
      </c>
      <c r="E32" s="2641">
        <v>52</v>
      </c>
      <c r="F32" s="2641">
        <v>261</v>
      </c>
      <c r="G32" s="2641">
        <v>241</v>
      </c>
      <c r="H32" s="2641">
        <v>119</v>
      </c>
      <c r="I32" s="2641">
        <v>56</v>
      </c>
      <c r="J32" s="2643">
        <v>41</v>
      </c>
      <c r="K32" s="2664">
        <v>747</v>
      </c>
      <c r="L32" s="2644">
        <v>2.4096385542168677</v>
      </c>
      <c r="M32" s="2220">
        <v>6.9611780455153953</v>
      </c>
      <c r="N32" s="2220">
        <v>34.939759036144579</v>
      </c>
      <c r="O32" s="2220">
        <v>32.262382864792507</v>
      </c>
      <c r="P32" s="2220">
        <v>15.930388219544847</v>
      </c>
      <c r="Q32" s="2221">
        <v>7.4966532797858099</v>
      </c>
      <c r="R32" s="2333"/>
    </row>
    <row r="33" spans="2:18" s="2167" customFormat="1" ht="13.5" customHeight="1">
      <c r="B33" s="2638" t="s">
        <v>148</v>
      </c>
      <c r="C33" s="2639">
        <v>668</v>
      </c>
      <c r="D33" s="2646">
        <v>20</v>
      </c>
      <c r="E33" s="2641">
        <v>50</v>
      </c>
      <c r="F33" s="2641">
        <v>186</v>
      </c>
      <c r="G33" s="2641">
        <v>229</v>
      </c>
      <c r="H33" s="2641">
        <v>95</v>
      </c>
      <c r="I33" s="2641">
        <v>54</v>
      </c>
      <c r="J33" s="2643">
        <v>34</v>
      </c>
      <c r="K33" s="2381">
        <v>634</v>
      </c>
      <c r="L33" s="2644">
        <v>3.1545741324921135</v>
      </c>
      <c r="M33" s="2220">
        <v>7.8864353312302837</v>
      </c>
      <c r="N33" s="2220">
        <v>29.337539432176658</v>
      </c>
      <c r="O33" s="2220">
        <v>36.119873817034701</v>
      </c>
      <c r="P33" s="2220">
        <v>14.98422712933754</v>
      </c>
      <c r="Q33" s="2221">
        <v>8.517350157728707</v>
      </c>
      <c r="R33" s="2333"/>
    </row>
    <row r="34" spans="2:18" s="2167" customFormat="1" ht="13.5" customHeight="1">
      <c r="B34" s="2638" t="s">
        <v>456</v>
      </c>
      <c r="C34" s="2639">
        <v>305</v>
      </c>
      <c r="D34" s="2646">
        <v>10</v>
      </c>
      <c r="E34" s="2641">
        <v>24</v>
      </c>
      <c r="F34" s="2641">
        <v>93</v>
      </c>
      <c r="G34" s="2641">
        <v>93</v>
      </c>
      <c r="H34" s="2641">
        <v>49</v>
      </c>
      <c r="I34" s="2641">
        <v>21</v>
      </c>
      <c r="J34" s="2643">
        <v>15</v>
      </c>
      <c r="K34" s="2349">
        <v>290</v>
      </c>
      <c r="L34" s="2644">
        <v>3.4482758620689653</v>
      </c>
      <c r="M34" s="2220">
        <v>8.2758620689655178</v>
      </c>
      <c r="N34" s="2220">
        <v>32.068965517241374</v>
      </c>
      <c r="O34" s="2220">
        <v>32.068965517241374</v>
      </c>
      <c r="P34" s="2220">
        <v>16.896551724137932</v>
      </c>
      <c r="Q34" s="2221">
        <v>7.2413793103448283</v>
      </c>
      <c r="R34" s="2333"/>
    </row>
    <row r="35" spans="2:18" s="2167" customFormat="1" ht="13.5" customHeight="1">
      <c r="B35" s="2638" t="s">
        <v>663</v>
      </c>
      <c r="C35" s="2639">
        <v>415</v>
      </c>
      <c r="D35" s="2646">
        <v>21</v>
      </c>
      <c r="E35" s="2641">
        <v>56</v>
      </c>
      <c r="F35" s="2641">
        <v>149</v>
      </c>
      <c r="G35" s="2641">
        <v>108</v>
      </c>
      <c r="H35" s="2641">
        <v>45</v>
      </c>
      <c r="I35" s="2641">
        <v>17</v>
      </c>
      <c r="J35" s="2643">
        <v>19</v>
      </c>
      <c r="K35" s="2349">
        <v>396</v>
      </c>
      <c r="L35" s="2644">
        <v>5.3030303030303028</v>
      </c>
      <c r="M35" s="2220">
        <v>14.14141414141414</v>
      </c>
      <c r="N35" s="2220">
        <v>37.626262626262623</v>
      </c>
      <c r="O35" s="2220">
        <v>27.27272727272727</v>
      </c>
      <c r="P35" s="2220">
        <v>11.363636363636363</v>
      </c>
      <c r="Q35" s="2221">
        <v>4.2929292929292924</v>
      </c>
      <c r="R35" s="2333"/>
    </row>
    <row r="36" spans="2:18" s="2167" customFormat="1" ht="13.5" customHeight="1">
      <c r="B36" s="2638" t="s">
        <v>151</v>
      </c>
      <c r="C36" s="2639">
        <v>224</v>
      </c>
      <c r="D36" s="2646">
        <v>8</v>
      </c>
      <c r="E36" s="2641">
        <v>17</v>
      </c>
      <c r="F36" s="2641">
        <v>66</v>
      </c>
      <c r="G36" s="2641">
        <v>79</v>
      </c>
      <c r="H36" s="2641">
        <v>29</v>
      </c>
      <c r="I36" s="2641">
        <v>15</v>
      </c>
      <c r="J36" s="2643">
        <v>10</v>
      </c>
      <c r="K36" s="2349">
        <v>214</v>
      </c>
      <c r="L36" s="2644">
        <v>3.7383177570093453</v>
      </c>
      <c r="M36" s="2220">
        <v>7.9439252336448591</v>
      </c>
      <c r="N36" s="2220">
        <v>30.841121495327101</v>
      </c>
      <c r="O36" s="2220">
        <v>36.915887850467286</v>
      </c>
      <c r="P36" s="2220">
        <v>13.551401869158877</v>
      </c>
      <c r="Q36" s="2221">
        <v>7.009345794392523</v>
      </c>
      <c r="R36" s="2333"/>
    </row>
    <row r="37" spans="2:18" s="2167" customFormat="1" ht="13.5" customHeight="1">
      <c r="B37" s="2638" t="s">
        <v>152</v>
      </c>
      <c r="C37" s="2639">
        <v>525</v>
      </c>
      <c r="D37" s="2646">
        <v>17</v>
      </c>
      <c r="E37" s="2641">
        <v>64</v>
      </c>
      <c r="F37" s="2641">
        <v>180</v>
      </c>
      <c r="G37" s="2641">
        <v>152</v>
      </c>
      <c r="H37" s="2641">
        <v>63</v>
      </c>
      <c r="I37" s="2641">
        <v>27</v>
      </c>
      <c r="J37" s="2643">
        <v>22</v>
      </c>
      <c r="K37" s="2665">
        <v>503</v>
      </c>
      <c r="L37" s="2644">
        <v>3.3797216699801194</v>
      </c>
      <c r="M37" s="2233">
        <v>12.72365805168986</v>
      </c>
      <c r="N37" s="2233">
        <v>35.785288270377734</v>
      </c>
      <c r="O37" s="2233">
        <v>30.218687872763418</v>
      </c>
      <c r="P37" s="2233">
        <v>12.524850894632205</v>
      </c>
      <c r="Q37" s="2234">
        <v>5.3677932405566597</v>
      </c>
      <c r="R37" s="2333"/>
    </row>
    <row r="38" spans="2:18" s="2167" customFormat="1" ht="13.5" customHeight="1">
      <c r="B38" s="2666" t="s">
        <v>153</v>
      </c>
      <c r="C38" s="2667">
        <v>81</v>
      </c>
      <c r="D38" s="2640">
        <v>3</v>
      </c>
      <c r="E38" s="2668">
        <v>6</v>
      </c>
      <c r="F38" s="2668">
        <v>24</v>
      </c>
      <c r="G38" s="2668">
        <v>25</v>
      </c>
      <c r="H38" s="2668">
        <v>12</v>
      </c>
      <c r="I38" s="2668">
        <v>5</v>
      </c>
      <c r="J38" s="2669">
        <v>6</v>
      </c>
      <c r="K38" s="2381">
        <v>75</v>
      </c>
      <c r="L38" s="2644">
        <v>4</v>
      </c>
      <c r="M38" s="2220">
        <v>8</v>
      </c>
      <c r="N38" s="2220">
        <v>32</v>
      </c>
      <c r="O38" s="2220">
        <v>33.333333333333329</v>
      </c>
      <c r="P38" s="2220">
        <v>16</v>
      </c>
      <c r="Q38" s="2221">
        <v>6.666666666666667</v>
      </c>
      <c r="R38" s="2333"/>
    </row>
    <row r="39" spans="2:18" s="2167" customFormat="1" ht="13.5" customHeight="1">
      <c r="B39" s="2638" t="s">
        <v>154</v>
      </c>
      <c r="C39" s="2639">
        <v>10</v>
      </c>
      <c r="D39" s="2645" t="s">
        <v>48</v>
      </c>
      <c r="E39" s="2642" t="s">
        <v>48</v>
      </c>
      <c r="F39" s="2641">
        <v>3</v>
      </c>
      <c r="G39" s="2642">
        <v>4</v>
      </c>
      <c r="H39" s="2641">
        <v>3</v>
      </c>
      <c r="I39" s="2642" t="s">
        <v>48</v>
      </c>
      <c r="J39" s="2648">
        <v>0</v>
      </c>
      <c r="K39" s="2349">
        <v>10</v>
      </c>
      <c r="L39" s="2644" t="s">
        <v>48</v>
      </c>
      <c r="M39" s="2220" t="s">
        <v>48</v>
      </c>
      <c r="N39" s="2220">
        <v>30</v>
      </c>
      <c r="O39" s="2220">
        <v>40</v>
      </c>
      <c r="P39" s="2220">
        <v>30</v>
      </c>
      <c r="Q39" s="2221" t="s">
        <v>48</v>
      </c>
      <c r="R39" s="2333"/>
    </row>
    <row r="40" spans="2:18" s="2167" customFormat="1" ht="13.5" customHeight="1">
      <c r="B40" s="2638" t="s">
        <v>155</v>
      </c>
      <c r="C40" s="2639">
        <v>8</v>
      </c>
      <c r="D40" s="2645" t="s">
        <v>48</v>
      </c>
      <c r="E40" s="2642" t="s">
        <v>48</v>
      </c>
      <c r="F40" s="2641">
        <v>1</v>
      </c>
      <c r="G40" s="2641">
        <v>2</v>
      </c>
      <c r="H40" s="2641">
        <v>3</v>
      </c>
      <c r="I40" s="2642">
        <v>2</v>
      </c>
      <c r="J40" s="2648">
        <v>0</v>
      </c>
      <c r="K40" s="2349">
        <v>8</v>
      </c>
      <c r="L40" s="2644" t="s">
        <v>48</v>
      </c>
      <c r="M40" s="2220" t="s">
        <v>48</v>
      </c>
      <c r="N40" s="2220">
        <v>12.5</v>
      </c>
      <c r="O40" s="2220">
        <v>25</v>
      </c>
      <c r="P40" s="2220">
        <v>37.5</v>
      </c>
      <c r="Q40" s="2221">
        <v>25</v>
      </c>
      <c r="R40" s="2333"/>
    </row>
    <row r="41" spans="2:18" s="2167" customFormat="1" ht="13.5" customHeight="1">
      <c r="B41" s="2638" t="s">
        <v>156</v>
      </c>
      <c r="C41" s="2639">
        <v>7</v>
      </c>
      <c r="D41" s="2645" t="s">
        <v>48</v>
      </c>
      <c r="E41" s="2642" t="s">
        <v>48</v>
      </c>
      <c r="F41" s="2641">
        <v>3</v>
      </c>
      <c r="G41" s="2641">
        <v>1</v>
      </c>
      <c r="H41" s="2641">
        <v>1</v>
      </c>
      <c r="I41" s="2642" t="s">
        <v>48</v>
      </c>
      <c r="J41" s="2643">
        <v>2</v>
      </c>
      <c r="K41" s="2349">
        <v>5</v>
      </c>
      <c r="L41" s="2644" t="s">
        <v>48</v>
      </c>
      <c r="M41" s="2220" t="s">
        <v>48</v>
      </c>
      <c r="N41" s="2220">
        <v>60</v>
      </c>
      <c r="O41" s="2220">
        <v>20</v>
      </c>
      <c r="P41" s="2220">
        <v>20</v>
      </c>
      <c r="Q41" s="2221" t="s">
        <v>48</v>
      </c>
      <c r="R41" s="2333"/>
    </row>
    <row r="42" spans="2:18" s="2167" customFormat="1" ht="13.5" customHeight="1">
      <c r="B42" s="2638" t="s">
        <v>158</v>
      </c>
      <c r="C42" s="2670" t="s">
        <v>48</v>
      </c>
      <c r="D42" s="2645" t="s">
        <v>48</v>
      </c>
      <c r="E42" s="2642" t="s">
        <v>48</v>
      </c>
      <c r="F42" s="2642" t="s">
        <v>48</v>
      </c>
      <c r="G42" s="2642" t="s">
        <v>48</v>
      </c>
      <c r="H42" s="2642" t="s">
        <v>48</v>
      </c>
      <c r="I42" s="2642" t="s">
        <v>48</v>
      </c>
      <c r="J42" s="2648">
        <v>0</v>
      </c>
      <c r="K42" s="2349">
        <v>0</v>
      </c>
      <c r="L42" s="2644" t="s">
        <v>48</v>
      </c>
      <c r="M42" s="2220" t="s">
        <v>48</v>
      </c>
      <c r="N42" s="2220" t="s">
        <v>48</v>
      </c>
      <c r="O42" s="2220" t="s">
        <v>48</v>
      </c>
      <c r="P42" s="2220" t="s">
        <v>48</v>
      </c>
      <c r="Q42" s="2221" t="s">
        <v>48</v>
      </c>
      <c r="R42" s="2333"/>
    </row>
    <row r="43" spans="2:18" s="2167" customFormat="1" ht="13.5" customHeight="1">
      <c r="B43" s="2638" t="s">
        <v>159</v>
      </c>
      <c r="C43" s="2639">
        <v>12</v>
      </c>
      <c r="D43" s="2645">
        <v>1</v>
      </c>
      <c r="E43" s="2641">
        <v>2</v>
      </c>
      <c r="F43" s="2641">
        <v>2</v>
      </c>
      <c r="G43" s="2641">
        <v>5</v>
      </c>
      <c r="H43" s="2641">
        <v>1</v>
      </c>
      <c r="I43" s="2642" t="s">
        <v>48</v>
      </c>
      <c r="J43" s="2643">
        <v>1</v>
      </c>
      <c r="K43" s="2665">
        <v>11</v>
      </c>
      <c r="L43" s="2644">
        <v>9.0909090909090917</v>
      </c>
      <c r="M43" s="2220">
        <v>18.181818181818183</v>
      </c>
      <c r="N43" s="2220">
        <v>18.181818181818183</v>
      </c>
      <c r="O43" s="2220">
        <v>45.454545454545453</v>
      </c>
      <c r="P43" s="2220">
        <v>9.0909090909090917</v>
      </c>
      <c r="Q43" s="2221" t="s">
        <v>48</v>
      </c>
      <c r="R43" s="2333"/>
    </row>
    <row r="44" spans="2:18" s="2167" customFormat="1" ht="13.5" customHeight="1">
      <c r="B44" s="2649" t="s">
        <v>160</v>
      </c>
      <c r="C44" s="2650">
        <v>5</v>
      </c>
      <c r="D44" s="2645" t="s">
        <v>48</v>
      </c>
      <c r="E44" s="2652" t="s">
        <v>48</v>
      </c>
      <c r="F44" s="2651">
        <v>1</v>
      </c>
      <c r="G44" s="2651">
        <v>3</v>
      </c>
      <c r="H44" s="2652" t="s">
        <v>48</v>
      </c>
      <c r="I44" s="2652" t="s">
        <v>48</v>
      </c>
      <c r="J44" s="2671">
        <v>1</v>
      </c>
      <c r="K44" s="2363">
        <v>4</v>
      </c>
      <c r="L44" s="2654" t="s">
        <v>48</v>
      </c>
      <c r="M44" s="2233" t="s">
        <v>48</v>
      </c>
      <c r="N44" s="2233">
        <v>25</v>
      </c>
      <c r="O44" s="2233">
        <v>75</v>
      </c>
      <c r="P44" s="2233" t="s">
        <v>48</v>
      </c>
      <c r="Q44" s="2234" t="s">
        <v>48</v>
      </c>
      <c r="R44" s="2333"/>
    </row>
    <row r="45" spans="2:18" s="2167" customFormat="1" ht="13.5" customHeight="1">
      <c r="B45" s="2631" t="s">
        <v>87</v>
      </c>
      <c r="C45" s="2623">
        <v>571</v>
      </c>
      <c r="D45" s="2624">
        <v>12</v>
      </c>
      <c r="E45" s="2625">
        <v>24</v>
      </c>
      <c r="F45" s="2625">
        <v>160</v>
      </c>
      <c r="G45" s="2625">
        <v>202</v>
      </c>
      <c r="H45" s="2625">
        <v>101</v>
      </c>
      <c r="I45" s="2625">
        <v>38</v>
      </c>
      <c r="J45" s="2626">
        <v>34</v>
      </c>
      <c r="K45" s="2662">
        <v>537</v>
      </c>
      <c r="L45" s="2332">
        <v>2.2346368715083798</v>
      </c>
      <c r="M45" s="2195">
        <v>4.4692737430167595</v>
      </c>
      <c r="N45" s="2195">
        <v>29.795158286778399</v>
      </c>
      <c r="O45" s="2195">
        <v>37.616387337057731</v>
      </c>
      <c r="P45" s="2195">
        <v>18.808193668528865</v>
      </c>
      <c r="Q45" s="2196">
        <v>7.0763500931098688</v>
      </c>
      <c r="R45" s="2333"/>
    </row>
    <row r="46" spans="2:18" s="2167" customFormat="1" ht="13.5" customHeight="1">
      <c r="B46" s="2633" t="s">
        <v>458</v>
      </c>
      <c r="C46" s="2655">
        <v>558</v>
      </c>
      <c r="D46" s="2656">
        <v>12</v>
      </c>
      <c r="E46" s="2636">
        <v>23</v>
      </c>
      <c r="F46" s="2636">
        <v>159</v>
      </c>
      <c r="G46" s="2672">
        <v>199</v>
      </c>
      <c r="H46" s="2673">
        <v>99</v>
      </c>
      <c r="I46" s="2636">
        <v>35</v>
      </c>
      <c r="J46" s="2637">
        <v>31</v>
      </c>
      <c r="K46" s="2363">
        <v>527</v>
      </c>
      <c r="L46" s="2342">
        <v>2.2770398481973433</v>
      </c>
      <c r="M46" s="2251">
        <v>4.3643263757115749</v>
      </c>
      <c r="N46" s="2251">
        <v>30.170777988614798</v>
      </c>
      <c r="O46" s="2251">
        <v>37.760910815939283</v>
      </c>
      <c r="P46" s="2251">
        <v>18.785578747628083</v>
      </c>
      <c r="Q46" s="2252">
        <v>6.6413662239089177</v>
      </c>
      <c r="R46" s="2333"/>
    </row>
    <row r="47" spans="2:18" s="2167" customFormat="1" ht="13.5" customHeight="1">
      <c r="B47" s="2649" t="s">
        <v>89</v>
      </c>
      <c r="C47" s="2650">
        <v>13</v>
      </c>
      <c r="D47" s="2674" t="s">
        <v>48</v>
      </c>
      <c r="E47" s="2651">
        <v>1</v>
      </c>
      <c r="F47" s="2651">
        <v>1</v>
      </c>
      <c r="G47" s="2675">
        <v>3</v>
      </c>
      <c r="H47" s="2676">
        <v>2</v>
      </c>
      <c r="I47" s="2651">
        <v>3</v>
      </c>
      <c r="J47" s="2653">
        <v>3</v>
      </c>
      <c r="K47" s="2677">
        <v>10</v>
      </c>
      <c r="L47" s="2654" t="s">
        <v>48</v>
      </c>
      <c r="M47" s="2233">
        <v>10</v>
      </c>
      <c r="N47" s="2233">
        <v>10</v>
      </c>
      <c r="O47" s="2233">
        <v>30</v>
      </c>
      <c r="P47" s="2233">
        <v>20</v>
      </c>
      <c r="Q47" s="2234">
        <v>30</v>
      </c>
      <c r="R47" s="2333"/>
    </row>
    <row r="48" spans="2:18" s="2167" customFormat="1" ht="13.5" customHeight="1">
      <c r="B48" s="2631" t="s">
        <v>90</v>
      </c>
      <c r="C48" s="2623">
        <v>649</v>
      </c>
      <c r="D48" s="2624">
        <v>19</v>
      </c>
      <c r="E48" s="2625">
        <v>61</v>
      </c>
      <c r="F48" s="2625">
        <v>239</v>
      </c>
      <c r="G48" s="2625">
        <v>207</v>
      </c>
      <c r="H48" s="2625">
        <v>81</v>
      </c>
      <c r="I48" s="2625">
        <v>21</v>
      </c>
      <c r="J48" s="2626">
        <v>21</v>
      </c>
      <c r="K48" s="2662">
        <v>628</v>
      </c>
      <c r="L48" s="2332">
        <v>3.0254777070063694</v>
      </c>
      <c r="M48" s="2195">
        <v>9.7133757961783438</v>
      </c>
      <c r="N48" s="2195">
        <v>38.057324840764331</v>
      </c>
      <c r="O48" s="2195">
        <v>32.961783439490446</v>
      </c>
      <c r="P48" s="2195">
        <v>12.898089171974522</v>
      </c>
      <c r="Q48" s="2196">
        <v>3.3439490445859872</v>
      </c>
      <c r="R48" s="2333"/>
    </row>
    <row r="49" spans="2:18" s="2167" customFormat="1" ht="13.5" customHeight="1">
      <c r="B49" s="2633" t="s">
        <v>91</v>
      </c>
      <c r="C49" s="2655">
        <v>574</v>
      </c>
      <c r="D49" s="2656">
        <v>15</v>
      </c>
      <c r="E49" s="2636">
        <v>53</v>
      </c>
      <c r="F49" s="2636">
        <v>211</v>
      </c>
      <c r="G49" s="2636">
        <v>183</v>
      </c>
      <c r="H49" s="2636">
        <v>76</v>
      </c>
      <c r="I49" s="2636">
        <v>19</v>
      </c>
      <c r="J49" s="2637">
        <v>17</v>
      </c>
      <c r="K49" s="2678">
        <v>557</v>
      </c>
      <c r="L49" s="2342">
        <v>2.6929982046678633</v>
      </c>
      <c r="M49" s="2251">
        <v>9.5152603231597848</v>
      </c>
      <c r="N49" s="2251">
        <v>37.881508078994614</v>
      </c>
      <c r="O49" s="2251">
        <v>32.854578096947932</v>
      </c>
      <c r="P49" s="2251">
        <v>13.644524236983843</v>
      </c>
      <c r="Q49" s="2252">
        <v>3.4111310592459607</v>
      </c>
      <c r="R49" s="2333"/>
    </row>
    <row r="50" spans="2:18" s="2167" customFormat="1" ht="13.5" customHeight="1">
      <c r="B50" s="2638" t="s">
        <v>92</v>
      </c>
      <c r="C50" s="2639">
        <v>56</v>
      </c>
      <c r="D50" s="2646">
        <v>3</v>
      </c>
      <c r="E50" s="2641">
        <v>7</v>
      </c>
      <c r="F50" s="2641">
        <v>21</v>
      </c>
      <c r="G50" s="2641">
        <v>21</v>
      </c>
      <c r="H50" s="2641">
        <v>2</v>
      </c>
      <c r="I50" s="2641">
        <v>1</v>
      </c>
      <c r="J50" s="2643">
        <v>1</v>
      </c>
      <c r="K50" s="2664">
        <v>55</v>
      </c>
      <c r="L50" s="2644">
        <v>5.4545454545454541</v>
      </c>
      <c r="M50" s="2220">
        <v>12.727272727272727</v>
      </c>
      <c r="N50" s="2220">
        <v>38.181818181818187</v>
      </c>
      <c r="O50" s="2220">
        <v>38.181818181818187</v>
      </c>
      <c r="P50" s="2220">
        <v>3.6363636363636362</v>
      </c>
      <c r="Q50" s="2221">
        <v>1.8181818181818181</v>
      </c>
      <c r="R50" s="2333"/>
    </row>
    <row r="51" spans="2:18" s="2167" customFormat="1" ht="13.5" customHeight="1">
      <c r="B51" s="2649" t="s">
        <v>93</v>
      </c>
      <c r="C51" s="2650">
        <v>19</v>
      </c>
      <c r="D51" s="2674">
        <v>1</v>
      </c>
      <c r="E51" s="2652">
        <v>1</v>
      </c>
      <c r="F51" s="2651">
        <v>7</v>
      </c>
      <c r="G51" s="2651">
        <v>3</v>
      </c>
      <c r="H51" s="2651">
        <v>3</v>
      </c>
      <c r="I51" s="2652">
        <v>1</v>
      </c>
      <c r="J51" s="2653">
        <v>3</v>
      </c>
      <c r="K51" s="2679">
        <v>16</v>
      </c>
      <c r="L51" s="2383">
        <v>6.25</v>
      </c>
      <c r="M51" s="2286">
        <v>6.25</v>
      </c>
      <c r="N51" s="2286">
        <v>43.75</v>
      </c>
      <c r="O51" s="2286">
        <v>18.75</v>
      </c>
      <c r="P51" s="2286">
        <v>18.75</v>
      </c>
      <c r="Q51" s="2287">
        <v>6.25</v>
      </c>
      <c r="R51" s="2333"/>
    </row>
    <row r="52" spans="2:18" s="2289" customFormat="1" ht="15" customHeight="1">
      <c r="B52" s="2288" t="s">
        <v>540</v>
      </c>
      <c r="C52" s="2291"/>
      <c r="D52" s="2291"/>
      <c r="E52" s="2291"/>
      <c r="F52" s="2291"/>
      <c r="G52" s="2532"/>
      <c r="H52" s="2533"/>
      <c r="I52" s="2533"/>
    </row>
    <row r="53" spans="2:18" s="2289" customFormat="1" ht="11.25">
      <c r="B53" s="2288" t="s">
        <v>460</v>
      </c>
      <c r="G53" s="2680"/>
      <c r="H53" s="2680"/>
      <c r="I53" s="2680"/>
      <c r="O53" s="2680"/>
      <c r="P53" s="2680"/>
      <c r="Q53" s="2680"/>
    </row>
    <row r="54" spans="2:18" ht="15" customHeight="1"/>
    <row r="55" spans="2:18" ht="15" customHeight="1"/>
    <row r="56" spans="2:18" ht="15" customHeight="1">
      <c r="K56" s="2185"/>
    </row>
    <row r="57" spans="2:18" ht="15" customHeight="1">
      <c r="B57" s="2681"/>
    </row>
    <row r="58" spans="2:18" ht="15" customHeight="1">
      <c r="B58" s="2681"/>
    </row>
    <row r="59" spans="2:18" ht="15" customHeight="1">
      <c r="B59" s="2681"/>
    </row>
    <row r="60" spans="2:18" ht="15" customHeight="1">
      <c r="B60" s="2681"/>
    </row>
    <row r="61" spans="2:18" ht="15" customHeight="1"/>
    <row r="62" spans="2:18" ht="15" customHeight="1">
      <c r="B62" s="2681"/>
    </row>
    <row r="63" spans="2:18" ht="15" customHeight="1">
      <c r="B63" s="2681"/>
    </row>
    <row r="64" spans="2:18" ht="15" customHeight="1">
      <c r="B64" s="2681"/>
    </row>
    <row r="65" spans="2:2" ht="15" customHeight="1">
      <c r="B65" s="2681"/>
    </row>
    <row r="66" spans="2:2" ht="15" customHeight="1">
      <c r="B66" s="2681"/>
    </row>
    <row r="67" spans="2:2" ht="15" customHeight="1">
      <c r="B67" s="2681"/>
    </row>
    <row r="68" spans="2:2" ht="15" customHeight="1">
      <c r="B68" s="2681"/>
    </row>
    <row r="69" spans="2:2" ht="15" customHeight="1">
      <c r="B69" s="2681"/>
    </row>
    <row r="70" spans="2:2" ht="15" customHeight="1">
      <c r="B70" s="2681"/>
    </row>
    <row r="71" spans="2:2" ht="15" customHeight="1">
      <c r="B71" s="2681"/>
    </row>
    <row r="72" spans="2:2" ht="15" customHeight="1">
      <c r="B72" s="2681"/>
    </row>
    <row r="73" spans="2:2" ht="15" customHeight="1">
      <c r="B73" s="2681"/>
    </row>
    <row r="74" spans="2:2" ht="15" customHeight="1">
      <c r="B74" s="2681"/>
    </row>
    <row r="75" spans="2:2" ht="15" customHeight="1">
      <c r="B75" s="2681"/>
    </row>
    <row r="76" spans="2:2" ht="15" customHeight="1">
      <c r="B76" s="2681"/>
    </row>
    <row r="77" spans="2:2" ht="15" customHeight="1">
      <c r="B77" s="2681"/>
    </row>
    <row r="78" spans="2:2" ht="15" customHeight="1">
      <c r="B78" s="2681"/>
    </row>
    <row r="79" spans="2:2" ht="15" customHeight="1">
      <c r="B79" s="2681"/>
    </row>
    <row r="80" spans="2:2" ht="15" customHeight="1">
      <c r="B80" s="2681"/>
    </row>
    <row r="81" spans="2:2" ht="15" customHeight="1">
      <c r="B81" s="2681"/>
    </row>
    <row r="82" spans="2:2" ht="15" customHeight="1">
      <c r="B82" s="2681"/>
    </row>
    <row r="83" spans="2:2" ht="15" customHeight="1">
      <c r="B83" s="2681"/>
    </row>
    <row r="84" spans="2:2" ht="15" customHeight="1">
      <c r="B84" s="2681"/>
    </row>
    <row r="85" spans="2:2" ht="15" customHeight="1">
      <c r="B85" s="2681"/>
    </row>
    <row r="86" spans="2:2" ht="15" customHeight="1">
      <c r="B86" s="2681"/>
    </row>
    <row r="87" spans="2:2" ht="15" customHeight="1">
      <c r="B87" s="2681"/>
    </row>
    <row r="88" spans="2:2" ht="15" customHeight="1">
      <c r="B88" s="2681"/>
    </row>
    <row r="89" spans="2:2" ht="15" customHeight="1">
      <c r="B89" s="2681"/>
    </row>
    <row r="90" spans="2:2" ht="15" customHeight="1">
      <c r="B90" s="2681"/>
    </row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1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U166"/>
  <sheetViews>
    <sheetView zoomScaleNormal="100" zoomScaleSheetLayoutView="90" workbookViewId="0"/>
  </sheetViews>
  <sheetFormatPr defaultRowHeight="16.5" customHeight="1"/>
  <cols>
    <col min="1" max="1" width="1" style="2046" customWidth="1"/>
    <col min="2" max="2" width="10.625" style="2008" customWidth="1"/>
    <col min="3" max="3" width="10.25" style="2046" customWidth="1"/>
    <col min="4" max="9" width="11.125" style="2046" customWidth="1"/>
    <col min="10" max="10" width="10.75" style="2046" customWidth="1"/>
    <col min="11" max="15" width="11.625" style="2046" customWidth="1"/>
    <col min="16" max="16" width="10.75" style="2046" bestFit="1" customWidth="1"/>
    <col min="17" max="17" width="11.5" style="2046" bestFit="1" customWidth="1"/>
    <col min="18" max="18" width="12" style="2046" customWidth="1"/>
    <col min="19" max="19" width="10.875" style="2046" bestFit="1" customWidth="1"/>
    <col min="20" max="20" width="10.75" style="2046" bestFit="1" customWidth="1"/>
    <col min="21" max="21" width="9.875" style="2046" bestFit="1" customWidth="1"/>
    <col min="22" max="16384" width="9" style="2046"/>
  </cols>
  <sheetData>
    <row r="1" spans="1:21" ht="13.5" customHeight="1">
      <c r="B1" s="2682"/>
      <c r="C1" s="2404"/>
      <c r="D1" s="2404"/>
      <c r="E1" s="2404"/>
      <c r="F1" s="2404"/>
      <c r="G1" s="2404"/>
      <c r="H1" s="2404"/>
      <c r="I1" s="2404"/>
      <c r="J1" s="2404"/>
      <c r="K1" s="2404"/>
      <c r="L1" s="2404"/>
      <c r="M1" s="2404"/>
      <c r="O1" s="2010" t="s">
        <v>742</v>
      </c>
      <c r="R1" s="2010"/>
    </row>
    <row r="2" spans="1:21" ht="17.25">
      <c r="C2" s="2011" t="s">
        <v>743</v>
      </c>
      <c r="K2" s="2608"/>
      <c r="L2" s="2608"/>
      <c r="M2" s="2608"/>
      <c r="N2" s="2608"/>
    </row>
    <row r="3" spans="1:21" ht="15" customHeight="1">
      <c r="B3" s="2609"/>
      <c r="C3" s="2537"/>
      <c r="D3" s="2683" t="s">
        <v>744</v>
      </c>
      <c r="E3" s="2612"/>
      <c r="F3" s="2612"/>
      <c r="G3" s="2300"/>
      <c r="H3" s="2300"/>
      <c r="I3" s="2300"/>
      <c r="J3" s="2614" t="s">
        <v>687</v>
      </c>
      <c r="K3" s="2612"/>
      <c r="L3" s="2612"/>
      <c r="M3" s="2612"/>
      <c r="N3" s="2300"/>
      <c r="O3" s="2614" t="s">
        <v>447</v>
      </c>
    </row>
    <row r="4" spans="1:21" s="2684" customFormat="1" ht="12">
      <c r="B4" s="2685" t="s">
        <v>297</v>
      </c>
      <c r="C4" s="2686" t="s">
        <v>745</v>
      </c>
      <c r="D4" s="2687" t="s">
        <v>746</v>
      </c>
      <c r="E4" s="2688" t="s">
        <v>747</v>
      </c>
      <c r="F4" s="2688" t="s">
        <v>748</v>
      </c>
      <c r="G4" s="2688" t="s">
        <v>749</v>
      </c>
      <c r="H4" s="2688" t="s">
        <v>750</v>
      </c>
      <c r="I4" s="2689" t="s">
        <v>531</v>
      </c>
      <c r="J4" s="2686" t="s">
        <v>740</v>
      </c>
      <c r="K4" s="2690" t="s">
        <v>746</v>
      </c>
      <c r="L4" s="2691" t="s">
        <v>747</v>
      </c>
      <c r="M4" s="2691" t="s">
        <v>748</v>
      </c>
      <c r="N4" s="2691" t="s">
        <v>749</v>
      </c>
      <c r="O4" s="2692" t="s">
        <v>750</v>
      </c>
    </row>
    <row r="5" spans="1:21" s="2167" customFormat="1" ht="13.5" customHeight="1">
      <c r="A5" s="2046"/>
      <c r="B5" s="2693" t="s">
        <v>741</v>
      </c>
      <c r="C5" s="2694">
        <v>14613</v>
      </c>
      <c r="D5" s="2695">
        <v>58</v>
      </c>
      <c r="E5" s="2177">
        <v>4549</v>
      </c>
      <c r="F5" s="2177">
        <v>8040</v>
      </c>
      <c r="G5" s="2177">
        <v>1540</v>
      </c>
      <c r="H5" s="2696">
        <v>407</v>
      </c>
      <c r="I5" s="2697">
        <v>19</v>
      </c>
      <c r="J5" s="2698">
        <v>14594</v>
      </c>
      <c r="K5" s="2699">
        <v>0.39742359873920791</v>
      </c>
      <c r="L5" s="2699">
        <v>31.170343976976838</v>
      </c>
      <c r="M5" s="2699">
        <v>55.091133342469512</v>
      </c>
      <c r="N5" s="2699">
        <v>10.552281759627244</v>
      </c>
      <c r="O5" s="2700">
        <v>2.7888173221872004</v>
      </c>
      <c r="P5" s="2333"/>
    </row>
    <row r="6" spans="1:21" s="2167" customFormat="1" ht="13.5" customHeight="1">
      <c r="A6" s="2046"/>
      <c r="B6" s="2701" t="s">
        <v>47</v>
      </c>
      <c r="C6" s="2698">
        <v>929</v>
      </c>
      <c r="D6" s="2695">
        <v>1</v>
      </c>
      <c r="E6" s="2696">
        <v>300</v>
      </c>
      <c r="F6" s="2696">
        <v>536</v>
      </c>
      <c r="G6" s="2696">
        <v>75</v>
      </c>
      <c r="H6" s="2696">
        <v>17</v>
      </c>
      <c r="I6" s="2697" t="s">
        <v>48</v>
      </c>
      <c r="J6" s="2698">
        <v>929</v>
      </c>
      <c r="K6" s="2038">
        <v>0.1076426264800861</v>
      </c>
      <c r="L6" s="2702">
        <v>32.292787944025832</v>
      </c>
      <c r="M6" s="2702">
        <v>57.696447793326158</v>
      </c>
      <c r="N6" s="2702">
        <v>8.0731969860064581</v>
      </c>
      <c r="O6" s="2703">
        <v>1.8299246501614641</v>
      </c>
      <c r="P6" s="2333"/>
    </row>
    <row r="7" spans="1:21" s="2167" customFormat="1" ht="13.5" customHeight="1">
      <c r="A7" s="2046"/>
      <c r="B7" s="2704" t="s">
        <v>49</v>
      </c>
      <c r="C7" s="2705">
        <v>25</v>
      </c>
      <c r="D7" s="2706">
        <v>1</v>
      </c>
      <c r="E7" s="2707">
        <v>6</v>
      </c>
      <c r="F7" s="2707">
        <v>14</v>
      </c>
      <c r="G7" s="2707">
        <v>3</v>
      </c>
      <c r="H7" s="2707">
        <v>1</v>
      </c>
      <c r="I7" s="2708" t="s">
        <v>48</v>
      </c>
      <c r="J7" s="2709">
        <v>25</v>
      </c>
      <c r="K7" s="2062">
        <v>4</v>
      </c>
      <c r="L7" s="2710">
        <v>24</v>
      </c>
      <c r="M7" s="2710">
        <v>56.000000000000007</v>
      </c>
      <c r="N7" s="2710">
        <v>12</v>
      </c>
      <c r="O7" s="2711">
        <v>4</v>
      </c>
      <c r="P7" s="2333"/>
    </row>
    <row r="8" spans="1:21" s="2167" customFormat="1" ht="13.5" customHeight="1">
      <c r="A8" s="2046"/>
      <c r="B8" s="2712" t="s">
        <v>50</v>
      </c>
      <c r="C8" s="2705">
        <v>19</v>
      </c>
      <c r="D8" s="2713" t="s">
        <v>48</v>
      </c>
      <c r="E8" s="2714">
        <v>6</v>
      </c>
      <c r="F8" s="2714">
        <v>11</v>
      </c>
      <c r="G8" s="2714">
        <v>2</v>
      </c>
      <c r="H8" s="2714" t="s">
        <v>48</v>
      </c>
      <c r="I8" s="2648" t="s">
        <v>48</v>
      </c>
      <c r="J8" s="2709">
        <v>19</v>
      </c>
      <c r="K8" s="2076" t="s">
        <v>48</v>
      </c>
      <c r="L8" s="2715">
        <v>31.578947368421051</v>
      </c>
      <c r="M8" s="2715">
        <v>57.894736842105267</v>
      </c>
      <c r="N8" s="2715">
        <v>10.526315789473683</v>
      </c>
      <c r="O8" s="2716" t="s">
        <v>48</v>
      </c>
      <c r="P8" s="2333"/>
    </row>
    <row r="9" spans="1:21" s="2167" customFormat="1" ht="13.5" customHeight="1">
      <c r="A9" s="2046"/>
      <c r="B9" s="2712" t="s">
        <v>51</v>
      </c>
      <c r="C9" s="2705">
        <v>13</v>
      </c>
      <c r="D9" s="2713" t="s">
        <v>48</v>
      </c>
      <c r="E9" s="2714">
        <v>3</v>
      </c>
      <c r="F9" s="2714">
        <v>9</v>
      </c>
      <c r="G9" s="2714" t="s">
        <v>48</v>
      </c>
      <c r="H9" s="2714">
        <v>1</v>
      </c>
      <c r="I9" s="2648" t="s">
        <v>48</v>
      </c>
      <c r="J9" s="2709">
        <v>13</v>
      </c>
      <c r="K9" s="2076" t="s">
        <v>48</v>
      </c>
      <c r="L9" s="2715">
        <v>23.076923076923077</v>
      </c>
      <c r="M9" s="2715">
        <v>69.230769230769226</v>
      </c>
      <c r="N9" s="2715" t="s">
        <v>48</v>
      </c>
      <c r="O9" s="2716">
        <v>7.6923076923076925</v>
      </c>
      <c r="P9" s="2333"/>
    </row>
    <row r="10" spans="1:21" s="2167" customFormat="1" ht="13.5" customHeight="1">
      <c r="A10" s="2046"/>
      <c r="B10" s="2712" t="s">
        <v>52</v>
      </c>
      <c r="C10" s="2705">
        <v>83</v>
      </c>
      <c r="D10" s="2713" t="s">
        <v>48</v>
      </c>
      <c r="E10" s="2714">
        <v>25</v>
      </c>
      <c r="F10" s="2714">
        <v>49</v>
      </c>
      <c r="G10" s="2714">
        <v>8</v>
      </c>
      <c r="H10" s="2714">
        <v>1</v>
      </c>
      <c r="I10" s="2717" t="s">
        <v>48</v>
      </c>
      <c r="J10" s="2709">
        <v>83</v>
      </c>
      <c r="K10" s="2076" t="s">
        <v>48</v>
      </c>
      <c r="L10" s="2715">
        <v>30.120481927710845</v>
      </c>
      <c r="M10" s="2715">
        <v>59.036144578313255</v>
      </c>
      <c r="N10" s="2715">
        <v>9.6385542168674707</v>
      </c>
      <c r="O10" s="2716">
        <v>1.2048192771084338</v>
      </c>
      <c r="P10" s="2333"/>
    </row>
    <row r="11" spans="1:21" s="2167" customFormat="1" ht="13.5" customHeight="1">
      <c r="A11" s="2046"/>
      <c r="B11" s="2712" t="s">
        <v>53</v>
      </c>
      <c r="C11" s="2705">
        <v>120</v>
      </c>
      <c r="D11" s="2713" t="s">
        <v>48</v>
      </c>
      <c r="E11" s="2714">
        <v>40</v>
      </c>
      <c r="F11" s="2714">
        <v>68</v>
      </c>
      <c r="G11" s="2714">
        <v>9</v>
      </c>
      <c r="H11" s="2714">
        <v>3</v>
      </c>
      <c r="I11" s="2717" t="s">
        <v>48</v>
      </c>
      <c r="J11" s="2709">
        <v>120</v>
      </c>
      <c r="K11" s="2076" t="s">
        <v>48</v>
      </c>
      <c r="L11" s="2715">
        <v>33.333333333333329</v>
      </c>
      <c r="M11" s="2715">
        <v>56.666666666666664</v>
      </c>
      <c r="N11" s="2715">
        <v>7.5</v>
      </c>
      <c r="O11" s="2716">
        <v>2.5</v>
      </c>
      <c r="P11" s="2333"/>
      <c r="Q11" s="2718"/>
      <c r="R11" s="2718"/>
      <c r="S11" s="2718"/>
      <c r="T11" s="2718"/>
      <c r="U11" s="2718"/>
    </row>
    <row r="12" spans="1:21" s="2167" customFormat="1" ht="13.5" customHeight="1">
      <c r="A12" s="2046"/>
      <c r="B12" s="2712" t="s">
        <v>54</v>
      </c>
      <c r="C12" s="2705">
        <v>612</v>
      </c>
      <c r="D12" s="2719" t="s">
        <v>48</v>
      </c>
      <c r="E12" s="2714">
        <v>205</v>
      </c>
      <c r="F12" s="2714">
        <v>348</v>
      </c>
      <c r="G12" s="2714">
        <v>49</v>
      </c>
      <c r="H12" s="2714">
        <v>10</v>
      </c>
      <c r="I12" s="2717" t="s">
        <v>48</v>
      </c>
      <c r="J12" s="2709">
        <v>612</v>
      </c>
      <c r="K12" s="2076" t="s">
        <v>48</v>
      </c>
      <c r="L12" s="2715">
        <v>33.496732026143789</v>
      </c>
      <c r="M12" s="2715">
        <v>56.862745098039213</v>
      </c>
      <c r="N12" s="2715">
        <v>8.0065359477124183</v>
      </c>
      <c r="O12" s="2716">
        <v>1.6339869281045754</v>
      </c>
      <c r="P12" s="2333"/>
    </row>
    <row r="13" spans="1:21" s="2167" customFormat="1" ht="13.5" customHeight="1">
      <c r="A13" s="2046"/>
      <c r="B13" s="2712" t="s">
        <v>55</v>
      </c>
      <c r="C13" s="2705">
        <v>31</v>
      </c>
      <c r="D13" s="2713" t="s">
        <v>48</v>
      </c>
      <c r="E13" s="2714">
        <v>10</v>
      </c>
      <c r="F13" s="2714">
        <v>20</v>
      </c>
      <c r="G13" s="2714">
        <v>1</v>
      </c>
      <c r="H13" s="2642" t="s">
        <v>48</v>
      </c>
      <c r="I13" s="2717" t="s">
        <v>48</v>
      </c>
      <c r="J13" s="2709">
        <v>31</v>
      </c>
      <c r="K13" s="2076" t="s">
        <v>48</v>
      </c>
      <c r="L13" s="2715">
        <v>32.258064516129032</v>
      </c>
      <c r="M13" s="2715">
        <v>64.516129032258064</v>
      </c>
      <c r="N13" s="2715">
        <v>3.225806451612903</v>
      </c>
      <c r="O13" s="2716" t="s">
        <v>48</v>
      </c>
      <c r="P13" s="2333"/>
    </row>
    <row r="14" spans="1:21" s="2167" customFormat="1" ht="13.5" customHeight="1">
      <c r="A14" s="2046"/>
      <c r="B14" s="2712" t="s">
        <v>56</v>
      </c>
      <c r="C14" s="2705">
        <v>16</v>
      </c>
      <c r="D14" s="2713" t="s">
        <v>48</v>
      </c>
      <c r="E14" s="2642">
        <v>5</v>
      </c>
      <c r="F14" s="2714">
        <v>9</v>
      </c>
      <c r="G14" s="2714">
        <v>2</v>
      </c>
      <c r="H14" s="2642" t="s">
        <v>48</v>
      </c>
      <c r="I14" s="2648" t="s">
        <v>48</v>
      </c>
      <c r="J14" s="2709">
        <v>16</v>
      </c>
      <c r="K14" s="2076" t="s">
        <v>48</v>
      </c>
      <c r="L14" s="2715">
        <v>31.25</v>
      </c>
      <c r="M14" s="2715">
        <v>56.25</v>
      </c>
      <c r="N14" s="2715">
        <v>12.5</v>
      </c>
      <c r="O14" s="2716" t="s">
        <v>48</v>
      </c>
      <c r="P14" s="2333"/>
      <c r="Q14" s="2718"/>
      <c r="R14" s="2718"/>
      <c r="S14" s="2718"/>
      <c r="T14" s="2718"/>
    </row>
    <row r="15" spans="1:21" s="2167" customFormat="1" ht="13.5" customHeight="1">
      <c r="A15" s="2046"/>
      <c r="B15" s="2720" t="s">
        <v>57</v>
      </c>
      <c r="C15" s="2705">
        <v>10</v>
      </c>
      <c r="D15" s="2721" t="s">
        <v>48</v>
      </c>
      <c r="E15" s="2722" t="s">
        <v>48</v>
      </c>
      <c r="F15" s="2722">
        <v>8</v>
      </c>
      <c r="G15" s="2722">
        <v>1</v>
      </c>
      <c r="H15" s="2722">
        <v>1</v>
      </c>
      <c r="I15" s="2671" t="s">
        <v>48</v>
      </c>
      <c r="J15" s="2709">
        <v>10</v>
      </c>
      <c r="K15" s="2086" t="s">
        <v>48</v>
      </c>
      <c r="L15" s="2723" t="s">
        <v>48</v>
      </c>
      <c r="M15" s="2723">
        <v>80</v>
      </c>
      <c r="N15" s="2723">
        <v>10</v>
      </c>
      <c r="O15" s="2724">
        <v>10</v>
      </c>
      <c r="P15" s="2333"/>
    </row>
    <row r="16" spans="1:21" s="2167" customFormat="1" ht="13.5" customHeight="1">
      <c r="A16" s="2046"/>
      <c r="B16" s="2701" t="s">
        <v>58</v>
      </c>
      <c r="C16" s="2694">
        <v>4898</v>
      </c>
      <c r="D16" s="2695">
        <v>25</v>
      </c>
      <c r="E16" s="2696">
        <v>1402</v>
      </c>
      <c r="F16" s="2177">
        <v>2721</v>
      </c>
      <c r="G16" s="2177">
        <v>572</v>
      </c>
      <c r="H16" s="2696">
        <v>169</v>
      </c>
      <c r="I16" s="2697">
        <v>9</v>
      </c>
      <c r="J16" s="2698">
        <v>4889</v>
      </c>
      <c r="K16" s="2038">
        <v>0.51135201472693803</v>
      </c>
      <c r="L16" s="2702">
        <v>28.676620985886686</v>
      </c>
      <c r="M16" s="2702">
        <v>55.655553282879936</v>
      </c>
      <c r="N16" s="2702">
        <v>11.699734096952342</v>
      </c>
      <c r="O16" s="2703">
        <v>3.4567396195541007</v>
      </c>
      <c r="P16" s="2333"/>
    </row>
    <row r="17" spans="1:21" s="2167" customFormat="1" ht="13.5" customHeight="1">
      <c r="A17" s="2046"/>
      <c r="B17" s="2704" t="s">
        <v>59</v>
      </c>
      <c r="C17" s="2709">
        <v>77</v>
      </c>
      <c r="D17" s="2713" t="s">
        <v>48</v>
      </c>
      <c r="E17" s="2725">
        <v>18</v>
      </c>
      <c r="F17" s="2725">
        <v>45</v>
      </c>
      <c r="G17" s="2725">
        <v>10</v>
      </c>
      <c r="H17" s="2725">
        <v>4</v>
      </c>
      <c r="I17" s="2726" t="s">
        <v>48</v>
      </c>
      <c r="J17" s="2709">
        <v>77</v>
      </c>
      <c r="K17" s="2062" t="s">
        <v>48</v>
      </c>
      <c r="L17" s="2710">
        <v>23.376623376623375</v>
      </c>
      <c r="M17" s="2710">
        <v>58.441558441558442</v>
      </c>
      <c r="N17" s="2710">
        <v>12.987012987012985</v>
      </c>
      <c r="O17" s="2711">
        <v>5.1948051948051948</v>
      </c>
      <c r="P17" s="2333"/>
    </row>
    <row r="18" spans="1:21" s="2167" customFormat="1" ht="13.5" customHeight="1">
      <c r="A18" s="2046"/>
      <c r="B18" s="2712" t="s">
        <v>60</v>
      </c>
      <c r="C18" s="2727">
        <v>77</v>
      </c>
      <c r="D18" s="2728" t="s">
        <v>48</v>
      </c>
      <c r="E18" s="2714">
        <v>28</v>
      </c>
      <c r="F18" s="2714">
        <v>44</v>
      </c>
      <c r="G18" s="2714">
        <v>4</v>
      </c>
      <c r="H18" s="2714">
        <v>1</v>
      </c>
      <c r="I18" s="2648" t="s">
        <v>48</v>
      </c>
      <c r="J18" s="2727">
        <v>77</v>
      </c>
      <c r="K18" s="2076" t="s">
        <v>48</v>
      </c>
      <c r="L18" s="2715">
        <v>36.363636363636367</v>
      </c>
      <c r="M18" s="2715">
        <v>57.142857142857139</v>
      </c>
      <c r="N18" s="2715">
        <v>5.1948051948051948</v>
      </c>
      <c r="O18" s="2716">
        <v>1.2987012987012987</v>
      </c>
      <c r="P18" s="2333"/>
    </row>
    <row r="19" spans="1:21" s="2167" customFormat="1" ht="13.5" customHeight="1">
      <c r="A19" s="2046"/>
      <c r="B19" s="2712" t="s">
        <v>61</v>
      </c>
      <c r="C19" s="2727">
        <v>134</v>
      </c>
      <c r="D19" s="2642" t="s">
        <v>48</v>
      </c>
      <c r="E19" s="2714">
        <v>43</v>
      </c>
      <c r="F19" s="2714">
        <v>71</v>
      </c>
      <c r="G19" s="2714">
        <v>15</v>
      </c>
      <c r="H19" s="2714">
        <v>4</v>
      </c>
      <c r="I19" s="2717">
        <v>1</v>
      </c>
      <c r="J19" s="2727">
        <v>133</v>
      </c>
      <c r="K19" s="2076" t="s">
        <v>48</v>
      </c>
      <c r="L19" s="2715">
        <v>32.330827067669169</v>
      </c>
      <c r="M19" s="2715">
        <v>53.383458646616546</v>
      </c>
      <c r="N19" s="2715">
        <v>11.278195488721805</v>
      </c>
      <c r="O19" s="2716">
        <v>3.007518796992481</v>
      </c>
      <c r="P19" s="2333"/>
    </row>
    <row r="20" spans="1:21" s="2167" customFormat="1" ht="13.5" customHeight="1">
      <c r="A20" s="2046"/>
      <c r="B20" s="2658" t="s">
        <v>729</v>
      </c>
      <c r="C20" s="2727">
        <v>997</v>
      </c>
      <c r="D20" s="2729">
        <v>2</v>
      </c>
      <c r="E20" s="2714">
        <v>309</v>
      </c>
      <c r="F20" s="2714">
        <v>533</v>
      </c>
      <c r="G20" s="2714">
        <v>118</v>
      </c>
      <c r="H20" s="2714">
        <v>33</v>
      </c>
      <c r="I20" s="2717">
        <v>2</v>
      </c>
      <c r="J20" s="2727">
        <v>995</v>
      </c>
      <c r="K20" s="2076">
        <v>0.20100502512562815</v>
      </c>
      <c r="L20" s="2715">
        <v>31.055276381909547</v>
      </c>
      <c r="M20" s="2715">
        <v>53.567839195979907</v>
      </c>
      <c r="N20" s="2715">
        <v>11.859296482412059</v>
      </c>
      <c r="O20" s="2716">
        <v>3.3165829145728645</v>
      </c>
      <c r="P20" s="2333"/>
    </row>
    <row r="21" spans="1:21" s="2167" customFormat="1" ht="13.5" customHeight="1">
      <c r="A21" s="2046"/>
      <c r="B21" s="2712" t="s">
        <v>63</v>
      </c>
      <c r="C21" s="2727">
        <v>1420</v>
      </c>
      <c r="D21" s="2729">
        <v>9</v>
      </c>
      <c r="E21" s="2714">
        <v>357</v>
      </c>
      <c r="F21" s="2714">
        <v>790</v>
      </c>
      <c r="G21" s="2714">
        <v>195</v>
      </c>
      <c r="H21" s="2714">
        <v>67</v>
      </c>
      <c r="I21" s="2717">
        <v>2</v>
      </c>
      <c r="J21" s="2727">
        <v>1418</v>
      </c>
      <c r="K21" s="2076">
        <v>0.63469675599435826</v>
      </c>
      <c r="L21" s="2715">
        <v>25.176304654442877</v>
      </c>
      <c r="M21" s="2715">
        <v>55.712270803949224</v>
      </c>
      <c r="N21" s="2715">
        <v>13.751763046544429</v>
      </c>
      <c r="O21" s="2716">
        <v>4.7249647390691116</v>
      </c>
      <c r="P21" s="2333"/>
      <c r="Q21" s="2718"/>
      <c r="R21" s="2718"/>
      <c r="S21" s="2718"/>
      <c r="T21" s="2718"/>
      <c r="U21" s="2718"/>
    </row>
    <row r="22" spans="1:21" s="2167" customFormat="1" ht="13.5" customHeight="1">
      <c r="A22" s="2046"/>
      <c r="B22" s="2712" t="s">
        <v>64</v>
      </c>
      <c r="C22" s="2727">
        <v>403</v>
      </c>
      <c r="D22" s="2642">
        <v>3</v>
      </c>
      <c r="E22" s="2714">
        <v>113</v>
      </c>
      <c r="F22" s="2714">
        <v>233</v>
      </c>
      <c r="G22" s="2714">
        <v>46</v>
      </c>
      <c r="H22" s="2714">
        <v>8</v>
      </c>
      <c r="I22" s="2717" t="s">
        <v>48</v>
      </c>
      <c r="J22" s="2727">
        <v>403</v>
      </c>
      <c r="K22" s="2076">
        <v>0.74441687344913154</v>
      </c>
      <c r="L22" s="2715">
        <v>28.039702233250619</v>
      </c>
      <c r="M22" s="2715">
        <v>57.816377171215883</v>
      </c>
      <c r="N22" s="2715">
        <v>11.41439205955335</v>
      </c>
      <c r="O22" s="2716">
        <v>1.9851116625310175</v>
      </c>
      <c r="P22" s="2333"/>
      <c r="Q22" s="2718"/>
      <c r="R22" s="2718"/>
      <c r="S22" s="2718"/>
      <c r="T22" s="2718"/>
      <c r="U22" s="2718"/>
    </row>
    <row r="23" spans="1:21" s="2167" customFormat="1" ht="13.5" customHeight="1">
      <c r="A23" s="2046"/>
      <c r="B23" s="2712" t="s">
        <v>65</v>
      </c>
      <c r="C23" s="2727">
        <v>124</v>
      </c>
      <c r="D23" s="2642">
        <v>1</v>
      </c>
      <c r="E23" s="2714">
        <v>35</v>
      </c>
      <c r="F23" s="2714">
        <v>69</v>
      </c>
      <c r="G23" s="2714">
        <v>13</v>
      </c>
      <c r="H23" s="2714">
        <v>6</v>
      </c>
      <c r="I23" s="2717" t="s">
        <v>48</v>
      </c>
      <c r="J23" s="2727">
        <v>124</v>
      </c>
      <c r="K23" s="2076">
        <v>0.80645161290322576</v>
      </c>
      <c r="L23" s="2715">
        <v>28.225806451612907</v>
      </c>
      <c r="M23" s="2715">
        <v>55.645161290322577</v>
      </c>
      <c r="N23" s="2715">
        <v>10.483870967741936</v>
      </c>
      <c r="O23" s="2716">
        <v>4.838709677419355</v>
      </c>
      <c r="P23" s="2333"/>
    </row>
    <row r="24" spans="1:21" s="2167" customFormat="1" ht="13.5" customHeight="1">
      <c r="A24" s="2046"/>
      <c r="B24" s="2712" t="s">
        <v>66</v>
      </c>
      <c r="C24" s="2727">
        <v>317</v>
      </c>
      <c r="D24" s="2642">
        <v>1</v>
      </c>
      <c r="E24" s="2714">
        <v>83</v>
      </c>
      <c r="F24" s="2714">
        <v>189</v>
      </c>
      <c r="G24" s="2714">
        <v>36</v>
      </c>
      <c r="H24" s="2714">
        <v>7</v>
      </c>
      <c r="I24" s="2717">
        <v>1</v>
      </c>
      <c r="J24" s="2727">
        <v>316</v>
      </c>
      <c r="K24" s="2076">
        <v>0.31645569620253167</v>
      </c>
      <c r="L24" s="2715">
        <v>26.265822784810126</v>
      </c>
      <c r="M24" s="2715">
        <v>59.810126582278478</v>
      </c>
      <c r="N24" s="2715">
        <v>11.39240506329114</v>
      </c>
      <c r="O24" s="2716">
        <v>2.2151898734177213</v>
      </c>
      <c r="P24" s="2333"/>
    </row>
    <row r="25" spans="1:21" s="2167" customFormat="1" ht="13.5" customHeight="1">
      <c r="A25" s="2046"/>
      <c r="B25" s="2712" t="s">
        <v>67</v>
      </c>
      <c r="C25" s="2727">
        <v>151</v>
      </c>
      <c r="D25" s="2729">
        <v>2</v>
      </c>
      <c r="E25" s="2714">
        <v>43</v>
      </c>
      <c r="F25" s="2714">
        <v>89</v>
      </c>
      <c r="G25" s="2714">
        <v>9</v>
      </c>
      <c r="H25" s="2714">
        <v>8</v>
      </c>
      <c r="I25" s="2717" t="s">
        <v>48</v>
      </c>
      <c r="J25" s="2727">
        <v>151</v>
      </c>
      <c r="K25" s="2076">
        <v>1.3245033112582782</v>
      </c>
      <c r="L25" s="2715">
        <v>28.476821192052981</v>
      </c>
      <c r="M25" s="2715">
        <v>58.940397350993379</v>
      </c>
      <c r="N25" s="2715">
        <v>5.9602649006622519</v>
      </c>
      <c r="O25" s="2716">
        <v>5.298013245033113</v>
      </c>
      <c r="P25" s="2333"/>
    </row>
    <row r="26" spans="1:21" s="2167" customFormat="1" ht="13.5" customHeight="1">
      <c r="A26" s="2046"/>
      <c r="B26" s="2712" t="s">
        <v>68</v>
      </c>
      <c r="C26" s="2727">
        <v>194</v>
      </c>
      <c r="D26" s="2642">
        <v>3</v>
      </c>
      <c r="E26" s="2714">
        <v>81</v>
      </c>
      <c r="F26" s="2714">
        <v>90</v>
      </c>
      <c r="G26" s="2714">
        <v>15</v>
      </c>
      <c r="H26" s="2714">
        <v>5</v>
      </c>
      <c r="I26" s="2717" t="s">
        <v>48</v>
      </c>
      <c r="J26" s="2727">
        <v>194</v>
      </c>
      <c r="K26" s="2076">
        <v>1.5463917525773196</v>
      </c>
      <c r="L26" s="2715">
        <v>41.75257731958763</v>
      </c>
      <c r="M26" s="2715">
        <v>46.391752577319586</v>
      </c>
      <c r="N26" s="2715">
        <v>7.731958762886598</v>
      </c>
      <c r="O26" s="2716">
        <v>2.5773195876288657</v>
      </c>
      <c r="P26" s="2333"/>
    </row>
    <row r="27" spans="1:21" s="2167" customFormat="1" ht="13.5" customHeight="1">
      <c r="A27" s="2046"/>
      <c r="B27" s="2720" t="s">
        <v>69</v>
      </c>
      <c r="C27" s="2730">
        <v>1004</v>
      </c>
      <c r="D27" s="2731">
        <v>4</v>
      </c>
      <c r="E27" s="2732">
        <v>292</v>
      </c>
      <c r="F27" s="2732">
        <v>568</v>
      </c>
      <c r="G27" s="2732">
        <v>111</v>
      </c>
      <c r="H27" s="2732">
        <v>26</v>
      </c>
      <c r="I27" s="2733">
        <v>3</v>
      </c>
      <c r="J27" s="2727">
        <v>1001</v>
      </c>
      <c r="K27" s="2086">
        <v>0.39960039960039961</v>
      </c>
      <c r="L27" s="2723">
        <v>29.170829170829172</v>
      </c>
      <c r="M27" s="2723">
        <v>56.743256743256744</v>
      </c>
      <c r="N27" s="2723">
        <v>11.08891108891109</v>
      </c>
      <c r="O27" s="2724">
        <v>2.5974025974025974</v>
      </c>
      <c r="P27" s="2333"/>
    </row>
    <row r="28" spans="1:21" s="2167" customFormat="1" ht="13.5" customHeight="1">
      <c r="A28" s="2046"/>
      <c r="B28" s="2734" t="s">
        <v>730</v>
      </c>
      <c r="C28" s="2694">
        <v>2885</v>
      </c>
      <c r="D28" s="2695">
        <v>8</v>
      </c>
      <c r="E28" s="2696">
        <v>915</v>
      </c>
      <c r="F28" s="2177">
        <v>1530</v>
      </c>
      <c r="G28" s="2696">
        <v>330</v>
      </c>
      <c r="H28" s="2696">
        <v>101</v>
      </c>
      <c r="I28" s="2697">
        <v>1</v>
      </c>
      <c r="J28" s="2698">
        <v>2884</v>
      </c>
      <c r="K28" s="2038">
        <v>0.27739251040221913</v>
      </c>
      <c r="L28" s="2702">
        <v>31.726768377253816</v>
      </c>
      <c r="M28" s="2702">
        <v>53.051317614424406</v>
      </c>
      <c r="N28" s="2702">
        <v>11.442441054091541</v>
      </c>
      <c r="O28" s="2703">
        <v>3.5020804438280164</v>
      </c>
      <c r="P28" s="2333"/>
    </row>
    <row r="29" spans="1:21" s="2167" customFormat="1" ht="13.5" customHeight="1">
      <c r="A29" s="2046"/>
      <c r="B29" s="2701" t="s">
        <v>144</v>
      </c>
      <c r="C29" s="2694">
        <v>4681</v>
      </c>
      <c r="D29" s="2695">
        <v>23</v>
      </c>
      <c r="E29" s="2696">
        <v>1669</v>
      </c>
      <c r="F29" s="2177">
        <v>2461</v>
      </c>
      <c r="G29" s="2696">
        <v>430</v>
      </c>
      <c r="H29" s="2696">
        <v>90</v>
      </c>
      <c r="I29" s="2697">
        <v>8</v>
      </c>
      <c r="J29" s="2698">
        <v>4673</v>
      </c>
      <c r="K29" s="2038">
        <v>0.49218917183821953</v>
      </c>
      <c r="L29" s="2702">
        <v>35.715814252086453</v>
      </c>
      <c r="M29" s="2702">
        <v>52.66424138668949</v>
      </c>
      <c r="N29" s="2702">
        <v>9.2017975604536701</v>
      </c>
      <c r="O29" s="2703">
        <v>1.9259576289321636</v>
      </c>
      <c r="P29" s="2333"/>
    </row>
    <row r="30" spans="1:21" s="2167" customFormat="1" ht="13.5" customHeight="1">
      <c r="A30" s="2046"/>
      <c r="B30" s="2704" t="s">
        <v>145</v>
      </c>
      <c r="C30" s="2705">
        <v>362</v>
      </c>
      <c r="D30" s="2735">
        <v>3</v>
      </c>
      <c r="E30" s="2707">
        <v>130</v>
      </c>
      <c r="F30" s="2707">
        <v>183</v>
      </c>
      <c r="G30" s="2707">
        <v>43</v>
      </c>
      <c r="H30" s="2707">
        <v>3</v>
      </c>
      <c r="I30" s="2736" t="s">
        <v>48</v>
      </c>
      <c r="J30" s="2709">
        <v>362</v>
      </c>
      <c r="K30" s="2062">
        <v>0.82872928176795579</v>
      </c>
      <c r="L30" s="2710">
        <v>35.911602209944753</v>
      </c>
      <c r="M30" s="2710">
        <v>50.552486187845304</v>
      </c>
      <c r="N30" s="2710">
        <v>11.878453038674033</v>
      </c>
      <c r="O30" s="2711">
        <v>0.82872928176795579</v>
      </c>
      <c r="P30" s="2333"/>
    </row>
    <row r="31" spans="1:21" s="2167" customFormat="1" ht="13.5" customHeight="1">
      <c r="A31" s="2046"/>
      <c r="B31" s="2712" t="s">
        <v>146</v>
      </c>
      <c r="C31" s="2709">
        <v>1271</v>
      </c>
      <c r="D31" s="2719">
        <v>3</v>
      </c>
      <c r="E31" s="2714">
        <v>412</v>
      </c>
      <c r="F31" s="2714">
        <v>685</v>
      </c>
      <c r="G31" s="2714">
        <v>135</v>
      </c>
      <c r="H31" s="2714">
        <v>35</v>
      </c>
      <c r="I31" s="2717">
        <v>1</v>
      </c>
      <c r="J31" s="2727">
        <v>1270</v>
      </c>
      <c r="K31" s="2076">
        <v>0.23622047244094488</v>
      </c>
      <c r="L31" s="2715">
        <v>32.440944881889763</v>
      </c>
      <c r="M31" s="2715">
        <v>53.937007874015755</v>
      </c>
      <c r="N31" s="2715">
        <v>10.62992125984252</v>
      </c>
      <c r="O31" s="2716">
        <v>2.7559055118110236</v>
      </c>
      <c r="P31" s="2333"/>
    </row>
    <row r="32" spans="1:21" s="2167" customFormat="1" ht="13.5" customHeight="1">
      <c r="A32" s="2046"/>
      <c r="B32" s="2712" t="s">
        <v>147</v>
      </c>
      <c r="C32" s="2705">
        <v>788</v>
      </c>
      <c r="D32" s="2713">
        <v>3</v>
      </c>
      <c r="E32" s="2714">
        <v>255</v>
      </c>
      <c r="F32" s="2714">
        <v>441</v>
      </c>
      <c r="G32" s="2714">
        <v>68</v>
      </c>
      <c r="H32" s="2714">
        <v>21</v>
      </c>
      <c r="I32" s="2717" t="s">
        <v>48</v>
      </c>
      <c r="J32" s="2727">
        <v>788</v>
      </c>
      <c r="K32" s="2076">
        <v>0.38071065989847719</v>
      </c>
      <c r="L32" s="2715">
        <v>32.360406091370557</v>
      </c>
      <c r="M32" s="2715">
        <v>55.964467005076145</v>
      </c>
      <c r="N32" s="2715">
        <v>8.6294416243654819</v>
      </c>
      <c r="O32" s="2716">
        <v>2.6649746192893402</v>
      </c>
      <c r="P32" s="2333"/>
    </row>
    <row r="33" spans="1:20" s="2167" customFormat="1" ht="13.5" customHeight="1">
      <c r="A33" s="2046"/>
      <c r="B33" s="2712" t="s">
        <v>148</v>
      </c>
      <c r="C33" s="2705">
        <v>668</v>
      </c>
      <c r="D33" s="2719">
        <v>6</v>
      </c>
      <c r="E33" s="2714">
        <v>180</v>
      </c>
      <c r="F33" s="2714">
        <v>385</v>
      </c>
      <c r="G33" s="2714">
        <v>81</v>
      </c>
      <c r="H33" s="2714">
        <v>13</v>
      </c>
      <c r="I33" s="2717">
        <v>3</v>
      </c>
      <c r="J33" s="2727">
        <v>665</v>
      </c>
      <c r="K33" s="2076">
        <v>0.90225563909774442</v>
      </c>
      <c r="L33" s="2715">
        <v>27.06766917293233</v>
      </c>
      <c r="M33" s="2715">
        <v>57.894736842105267</v>
      </c>
      <c r="N33" s="2715">
        <v>12.180451127819548</v>
      </c>
      <c r="O33" s="2716">
        <v>1.9548872180451129</v>
      </c>
      <c r="P33" s="2333"/>
    </row>
    <row r="34" spans="1:20" s="2167" customFormat="1" ht="13.5" customHeight="1">
      <c r="A34" s="2046"/>
      <c r="B34" s="2712" t="s">
        <v>313</v>
      </c>
      <c r="C34" s="2705">
        <v>305</v>
      </c>
      <c r="D34" s="2713">
        <v>5</v>
      </c>
      <c r="E34" s="2714">
        <v>117</v>
      </c>
      <c r="F34" s="2714">
        <v>153</v>
      </c>
      <c r="G34" s="2714">
        <v>21</v>
      </c>
      <c r="H34" s="2714">
        <v>6</v>
      </c>
      <c r="I34" s="2717">
        <v>3</v>
      </c>
      <c r="J34" s="2727">
        <v>302</v>
      </c>
      <c r="K34" s="2076">
        <v>1.6556291390728477</v>
      </c>
      <c r="L34" s="2715">
        <v>38.741721854304636</v>
      </c>
      <c r="M34" s="2715">
        <v>50.662251655629142</v>
      </c>
      <c r="N34" s="2715">
        <v>6.9536423841059598</v>
      </c>
      <c r="O34" s="2716">
        <v>1.9867549668874174</v>
      </c>
      <c r="P34" s="2333"/>
    </row>
    <row r="35" spans="1:20" s="2167" customFormat="1" ht="13.5" customHeight="1">
      <c r="A35" s="2046"/>
      <c r="B35" s="2712" t="s">
        <v>314</v>
      </c>
      <c r="C35" s="2705">
        <v>415</v>
      </c>
      <c r="D35" s="2713">
        <v>2</v>
      </c>
      <c r="E35" s="2714">
        <v>209</v>
      </c>
      <c r="F35" s="2714">
        <v>189</v>
      </c>
      <c r="G35" s="2714">
        <v>13</v>
      </c>
      <c r="H35" s="2714">
        <v>1</v>
      </c>
      <c r="I35" s="2648">
        <v>1</v>
      </c>
      <c r="J35" s="2727">
        <v>414</v>
      </c>
      <c r="K35" s="2076">
        <v>0.48309178743961351</v>
      </c>
      <c r="L35" s="2715">
        <v>50.483091787439619</v>
      </c>
      <c r="M35" s="2715">
        <v>45.652173913043477</v>
      </c>
      <c r="N35" s="2715">
        <v>3.1400966183574881</v>
      </c>
      <c r="O35" s="2716">
        <v>0.24154589371980675</v>
      </c>
      <c r="P35" s="2333"/>
    </row>
    <row r="36" spans="1:20" s="2167" customFormat="1" ht="13.5" customHeight="1">
      <c r="A36" s="2046"/>
      <c r="B36" s="2712" t="s">
        <v>151</v>
      </c>
      <c r="C36" s="2705">
        <v>224</v>
      </c>
      <c r="D36" s="2713">
        <v>1</v>
      </c>
      <c r="E36" s="2714">
        <v>73</v>
      </c>
      <c r="F36" s="2714">
        <v>129</v>
      </c>
      <c r="G36" s="2714">
        <v>19</v>
      </c>
      <c r="H36" s="2714">
        <v>2</v>
      </c>
      <c r="I36" s="2717" t="s">
        <v>48</v>
      </c>
      <c r="J36" s="2709">
        <v>224</v>
      </c>
      <c r="K36" s="2076">
        <v>0.4464285714285714</v>
      </c>
      <c r="L36" s="2715">
        <v>32.589285714285715</v>
      </c>
      <c r="M36" s="2715">
        <v>57.589285714285708</v>
      </c>
      <c r="N36" s="2715">
        <v>8.4821428571428577</v>
      </c>
      <c r="O36" s="2716">
        <v>0.89285714285714279</v>
      </c>
      <c r="P36" s="2333"/>
    </row>
    <row r="37" spans="1:20" s="2167" customFormat="1" ht="13.5" customHeight="1">
      <c r="A37" s="2046"/>
      <c r="B37" s="2720" t="s">
        <v>152</v>
      </c>
      <c r="C37" s="2705">
        <v>525</v>
      </c>
      <c r="D37" s="2713" t="s">
        <v>48</v>
      </c>
      <c r="E37" s="2714">
        <v>245</v>
      </c>
      <c r="F37" s="2714">
        <v>231</v>
      </c>
      <c r="G37" s="2714">
        <v>40</v>
      </c>
      <c r="H37" s="2714">
        <v>9</v>
      </c>
      <c r="I37" s="2717" t="s">
        <v>48</v>
      </c>
      <c r="J37" s="2727">
        <v>525</v>
      </c>
      <c r="K37" s="2086" t="s">
        <v>48</v>
      </c>
      <c r="L37" s="2723">
        <v>46.666666666666664</v>
      </c>
      <c r="M37" s="2723">
        <v>44</v>
      </c>
      <c r="N37" s="2723">
        <v>7.6190476190476195</v>
      </c>
      <c r="O37" s="2724">
        <v>1.7142857142857144</v>
      </c>
      <c r="P37" s="2333"/>
    </row>
    <row r="38" spans="1:20" s="2167" customFormat="1" ht="13.5" customHeight="1">
      <c r="A38" s="2046"/>
      <c r="B38" s="2712" t="s">
        <v>153</v>
      </c>
      <c r="C38" s="2709">
        <v>81</v>
      </c>
      <c r="D38" s="2737" t="s">
        <v>48</v>
      </c>
      <c r="E38" s="2725">
        <v>29</v>
      </c>
      <c r="F38" s="2725">
        <v>43</v>
      </c>
      <c r="G38" s="2725">
        <v>9</v>
      </c>
      <c r="H38" s="2725" t="s">
        <v>48</v>
      </c>
      <c r="I38" s="2738" t="s">
        <v>48</v>
      </c>
      <c r="J38" s="2727">
        <v>81</v>
      </c>
      <c r="K38" s="2076" t="s">
        <v>48</v>
      </c>
      <c r="L38" s="2715">
        <v>35.802469135802468</v>
      </c>
      <c r="M38" s="2715">
        <v>53.086419753086425</v>
      </c>
      <c r="N38" s="2715">
        <v>11.111111111111111</v>
      </c>
      <c r="O38" s="2716" t="s">
        <v>48</v>
      </c>
      <c r="P38" s="2333"/>
    </row>
    <row r="39" spans="1:20" s="2167" customFormat="1" ht="13.5" customHeight="1">
      <c r="A39" s="2046"/>
      <c r="B39" s="2712" t="s">
        <v>154</v>
      </c>
      <c r="C39" s="2709">
        <v>10</v>
      </c>
      <c r="D39" s="2713" t="s">
        <v>48</v>
      </c>
      <c r="E39" s="2642">
        <v>1</v>
      </c>
      <c r="F39" s="2714">
        <v>9</v>
      </c>
      <c r="G39" s="2642" t="s">
        <v>48</v>
      </c>
      <c r="H39" s="2642" t="s">
        <v>48</v>
      </c>
      <c r="I39" s="2648" t="s">
        <v>48</v>
      </c>
      <c r="J39" s="2727">
        <v>10</v>
      </c>
      <c r="K39" s="2076" t="s">
        <v>48</v>
      </c>
      <c r="L39" s="2715">
        <v>10</v>
      </c>
      <c r="M39" s="2715">
        <v>90</v>
      </c>
      <c r="N39" s="2715" t="s">
        <v>48</v>
      </c>
      <c r="O39" s="2716" t="s">
        <v>48</v>
      </c>
      <c r="P39" s="2333"/>
    </row>
    <row r="40" spans="1:20" s="2167" customFormat="1" ht="13.5" customHeight="1">
      <c r="A40" s="2046"/>
      <c r="B40" s="2712" t="s">
        <v>155</v>
      </c>
      <c r="C40" s="2709">
        <v>8</v>
      </c>
      <c r="D40" s="2713" t="s">
        <v>48</v>
      </c>
      <c r="E40" s="2714">
        <v>2</v>
      </c>
      <c r="F40" s="2714">
        <v>6</v>
      </c>
      <c r="G40" s="2714" t="s">
        <v>48</v>
      </c>
      <c r="H40" s="2642" t="s">
        <v>48</v>
      </c>
      <c r="I40" s="2648" t="s">
        <v>48</v>
      </c>
      <c r="J40" s="2727">
        <v>8</v>
      </c>
      <c r="K40" s="2076" t="s">
        <v>48</v>
      </c>
      <c r="L40" s="2715">
        <v>25</v>
      </c>
      <c r="M40" s="2715">
        <v>75</v>
      </c>
      <c r="N40" s="2715" t="s">
        <v>48</v>
      </c>
      <c r="O40" s="2716" t="s">
        <v>48</v>
      </c>
      <c r="P40" s="2333"/>
    </row>
    <row r="41" spans="1:20" s="2167" customFormat="1" ht="13.5" customHeight="1">
      <c r="A41" s="2046"/>
      <c r="B41" s="2712" t="s">
        <v>156</v>
      </c>
      <c r="C41" s="2709">
        <v>7</v>
      </c>
      <c r="D41" s="2713" t="s">
        <v>48</v>
      </c>
      <c r="E41" s="2642">
        <v>5</v>
      </c>
      <c r="F41" s="2714">
        <v>2</v>
      </c>
      <c r="G41" s="2714" t="s">
        <v>48</v>
      </c>
      <c r="H41" s="2642" t="s">
        <v>48</v>
      </c>
      <c r="I41" s="2648" t="s">
        <v>48</v>
      </c>
      <c r="J41" s="2727">
        <v>7</v>
      </c>
      <c r="K41" s="2076" t="s">
        <v>48</v>
      </c>
      <c r="L41" s="2715">
        <v>71.428571428571431</v>
      </c>
      <c r="M41" s="2715">
        <v>28.571428571428569</v>
      </c>
      <c r="N41" s="2715" t="s">
        <v>48</v>
      </c>
      <c r="O41" s="2716" t="s">
        <v>48</v>
      </c>
      <c r="P41" s="2333"/>
      <c r="Q41" s="2739"/>
      <c r="R41" s="2739"/>
      <c r="S41" s="2739"/>
      <c r="T41" s="2739"/>
    </row>
    <row r="42" spans="1:20" s="2167" customFormat="1" ht="13.5" customHeight="1">
      <c r="A42" s="2046"/>
      <c r="B42" s="2712" t="s">
        <v>158</v>
      </c>
      <c r="C42" s="2678" t="s">
        <v>48</v>
      </c>
      <c r="D42" s="2713" t="s">
        <v>48</v>
      </c>
      <c r="E42" s="2642" t="s">
        <v>48</v>
      </c>
      <c r="F42" s="2714" t="s">
        <v>48</v>
      </c>
      <c r="G42" s="2714" t="s">
        <v>48</v>
      </c>
      <c r="H42" s="2642" t="s">
        <v>48</v>
      </c>
      <c r="I42" s="2648" t="s">
        <v>48</v>
      </c>
      <c r="J42" s="2727">
        <v>0</v>
      </c>
      <c r="K42" s="2076" t="s">
        <v>48</v>
      </c>
      <c r="L42" s="2715" t="s">
        <v>48</v>
      </c>
      <c r="M42" s="2715" t="s">
        <v>48</v>
      </c>
      <c r="N42" s="2715" t="s">
        <v>48</v>
      </c>
      <c r="O42" s="2716" t="s">
        <v>48</v>
      </c>
      <c r="P42" s="2333"/>
    </row>
    <row r="43" spans="1:20" s="2167" customFormat="1" ht="13.5" customHeight="1">
      <c r="A43" s="2046"/>
      <c r="B43" s="2712" t="s">
        <v>159</v>
      </c>
      <c r="C43" s="2709">
        <v>12</v>
      </c>
      <c r="D43" s="2713" t="s">
        <v>48</v>
      </c>
      <c r="E43" s="2714">
        <v>6</v>
      </c>
      <c r="F43" s="2714">
        <v>5</v>
      </c>
      <c r="G43" s="2714">
        <v>1</v>
      </c>
      <c r="H43" s="2642" t="s">
        <v>48</v>
      </c>
      <c r="I43" s="2648" t="s">
        <v>48</v>
      </c>
      <c r="J43" s="2727">
        <v>12</v>
      </c>
      <c r="K43" s="2076" t="s">
        <v>48</v>
      </c>
      <c r="L43" s="2715">
        <v>50</v>
      </c>
      <c r="M43" s="2715">
        <v>41.666666666666671</v>
      </c>
      <c r="N43" s="2715">
        <v>8.3333333333333321</v>
      </c>
      <c r="O43" s="2716" t="s">
        <v>48</v>
      </c>
      <c r="P43" s="2333"/>
    </row>
    <row r="44" spans="1:20" s="2167" customFormat="1" ht="13.5" customHeight="1">
      <c r="A44" s="2046"/>
      <c r="B44" s="2720" t="s">
        <v>160</v>
      </c>
      <c r="C44" s="2709">
        <v>5</v>
      </c>
      <c r="D44" s="2721" t="s">
        <v>48</v>
      </c>
      <c r="E44" s="2722">
        <v>5</v>
      </c>
      <c r="F44" s="2722" t="s">
        <v>48</v>
      </c>
      <c r="G44" s="2652" t="s">
        <v>48</v>
      </c>
      <c r="H44" s="2652" t="s">
        <v>48</v>
      </c>
      <c r="I44" s="2671" t="s">
        <v>48</v>
      </c>
      <c r="J44" s="2727">
        <v>5</v>
      </c>
      <c r="K44" s="2086" t="s">
        <v>48</v>
      </c>
      <c r="L44" s="2723">
        <v>100</v>
      </c>
      <c r="M44" s="2723" t="s">
        <v>48</v>
      </c>
      <c r="N44" s="2723" t="s">
        <v>48</v>
      </c>
      <c r="O44" s="2724" t="s">
        <v>48</v>
      </c>
      <c r="P44" s="2333"/>
    </row>
    <row r="45" spans="1:20" s="2167" customFormat="1" ht="13.5" customHeight="1">
      <c r="A45" s="2046"/>
      <c r="B45" s="2701" t="s">
        <v>87</v>
      </c>
      <c r="C45" s="2698">
        <v>571</v>
      </c>
      <c r="D45" s="2740" t="s">
        <v>48</v>
      </c>
      <c r="E45" s="2741">
        <v>114</v>
      </c>
      <c r="F45" s="2741">
        <v>379</v>
      </c>
      <c r="G45" s="2741">
        <v>60</v>
      </c>
      <c r="H45" s="2741">
        <v>17</v>
      </c>
      <c r="I45" s="2742">
        <v>1</v>
      </c>
      <c r="J45" s="2698">
        <v>570</v>
      </c>
      <c r="K45" s="2038" t="s">
        <v>48</v>
      </c>
      <c r="L45" s="2702">
        <v>20</v>
      </c>
      <c r="M45" s="2702">
        <v>66.491228070175438</v>
      </c>
      <c r="N45" s="2702">
        <v>10.526315789473683</v>
      </c>
      <c r="O45" s="2703">
        <v>2.9824561403508771</v>
      </c>
      <c r="P45" s="2333"/>
    </row>
    <row r="46" spans="1:20" s="2167" customFormat="1" ht="13.5" customHeight="1">
      <c r="A46" s="2046"/>
      <c r="B46" s="2704" t="s">
        <v>315</v>
      </c>
      <c r="C46" s="2705">
        <v>558</v>
      </c>
      <c r="D46" s="2706" t="s">
        <v>48</v>
      </c>
      <c r="E46" s="2707">
        <v>113</v>
      </c>
      <c r="F46" s="2707">
        <v>368</v>
      </c>
      <c r="G46" s="2707">
        <v>59</v>
      </c>
      <c r="H46" s="2707">
        <v>17</v>
      </c>
      <c r="I46" s="2736">
        <v>1</v>
      </c>
      <c r="J46" s="2709">
        <v>557</v>
      </c>
      <c r="K46" s="2062" t="s">
        <v>48</v>
      </c>
      <c r="L46" s="2710">
        <v>20.287253141831236</v>
      </c>
      <c r="M46" s="2710">
        <v>66.06822262118493</v>
      </c>
      <c r="N46" s="2710">
        <v>10.59245960502693</v>
      </c>
      <c r="O46" s="2711">
        <v>3.0520646319569118</v>
      </c>
      <c r="P46" s="2333"/>
    </row>
    <row r="47" spans="1:20" s="2167" customFormat="1" ht="13.5" customHeight="1">
      <c r="A47" s="2046"/>
      <c r="B47" s="2720" t="s">
        <v>89</v>
      </c>
      <c r="C47" s="2705">
        <v>13</v>
      </c>
      <c r="D47" s="2721" t="s">
        <v>48</v>
      </c>
      <c r="E47" s="2722">
        <v>1</v>
      </c>
      <c r="F47" s="2722">
        <v>11</v>
      </c>
      <c r="G47" s="2722">
        <v>1</v>
      </c>
      <c r="H47" s="2722" t="s">
        <v>48</v>
      </c>
      <c r="I47" s="2743" t="s">
        <v>48</v>
      </c>
      <c r="J47" s="2727">
        <v>13</v>
      </c>
      <c r="K47" s="2086" t="s">
        <v>48</v>
      </c>
      <c r="L47" s="2723">
        <v>7.6923076923076925</v>
      </c>
      <c r="M47" s="2723">
        <v>84.615384615384613</v>
      </c>
      <c r="N47" s="2723">
        <v>7.6923076923076925</v>
      </c>
      <c r="O47" s="2724" t="s">
        <v>48</v>
      </c>
      <c r="P47" s="2333"/>
    </row>
    <row r="48" spans="1:20" s="2167" customFormat="1" ht="13.5" customHeight="1">
      <c r="A48" s="2046"/>
      <c r="B48" s="2701" t="s">
        <v>90</v>
      </c>
      <c r="C48" s="2698">
        <v>649</v>
      </c>
      <c r="D48" s="2744">
        <v>1</v>
      </c>
      <c r="E48" s="2745">
        <v>149</v>
      </c>
      <c r="F48" s="2745">
        <v>413</v>
      </c>
      <c r="G48" s="2745">
        <v>73</v>
      </c>
      <c r="H48" s="2745">
        <v>13</v>
      </c>
      <c r="I48" s="2746" t="s">
        <v>48</v>
      </c>
      <c r="J48" s="2698">
        <v>649</v>
      </c>
      <c r="K48" s="2038">
        <v>0.15408320493066258</v>
      </c>
      <c r="L48" s="2702">
        <v>22.95839753466872</v>
      </c>
      <c r="M48" s="2702">
        <v>63.636363636363633</v>
      </c>
      <c r="N48" s="2702">
        <v>11.248073959938367</v>
      </c>
      <c r="O48" s="2703">
        <v>2.0030816640986133</v>
      </c>
      <c r="P48" s="2333"/>
    </row>
    <row r="49" spans="1:16" s="2167" customFormat="1" ht="13.5" customHeight="1">
      <c r="A49" s="2046"/>
      <c r="B49" s="2704" t="s">
        <v>91</v>
      </c>
      <c r="C49" s="2705">
        <v>574</v>
      </c>
      <c r="D49" s="2706">
        <v>1</v>
      </c>
      <c r="E49" s="2707">
        <v>126</v>
      </c>
      <c r="F49" s="2707">
        <v>369</v>
      </c>
      <c r="G49" s="2707">
        <v>65</v>
      </c>
      <c r="H49" s="2707">
        <v>13</v>
      </c>
      <c r="I49" s="2736" t="s">
        <v>48</v>
      </c>
      <c r="J49" s="2709">
        <v>574</v>
      </c>
      <c r="K49" s="2062">
        <v>0.17421602787456447</v>
      </c>
      <c r="L49" s="2710">
        <v>21.951219512195124</v>
      </c>
      <c r="M49" s="2710">
        <v>64.285714285714292</v>
      </c>
      <c r="N49" s="2710">
        <v>11.324041811846691</v>
      </c>
      <c r="O49" s="2711">
        <v>2.264808362369338</v>
      </c>
      <c r="P49" s="2333"/>
    </row>
    <row r="50" spans="1:16" s="2167" customFormat="1" ht="13.5" customHeight="1">
      <c r="A50" s="2046"/>
      <c r="B50" s="2712" t="s">
        <v>92</v>
      </c>
      <c r="C50" s="2705">
        <v>56</v>
      </c>
      <c r="D50" s="2713" t="s">
        <v>48</v>
      </c>
      <c r="E50" s="2642">
        <v>14</v>
      </c>
      <c r="F50" s="2714">
        <v>36</v>
      </c>
      <c r="G50" s="2714">
        <v>6</v>
      </c>
      <c r="H50" s="2714" t="s">
        <v>48</v>
      </c>
      <c r="I50" s="2648" t="s">
        <v>48</v>
      </c>
      <c r="J50" s="2727">
        <v>56</v>
      </c>
      <c r="K50" s="2076" t="s">
        <v>48</v>
      </c>
      <c r="L50" s="2715">
        <v>25</v>
      </c>
      <c r="M50" s="2715">
        <v>64.285714285714292</v>
      </c>
      <c r="N50" s="2715">
        <v>10.714285714285714</v>
      </c>
      <c r="O50" s="2716" t="s">
        <v>48</v>
      </c>
      <c r="P50" s="2333"/>
    </row>
    <row r="51" spans="1:16" s="2167" customFormat="1" ht="13.5" customHeight="1">
      <c r="A51" s="2046"/>
      <c r="B51" s="2747" t="s">
        <v>93</v>
      </c>
      <c r="C51" s="2748">
        <v>19</v>
      </c>
      <c r="D51" s="2721" t="s">
        <v>48</v>
      </c>
      <c r="E51" s="2722">
        <v>9</v>
      </c>
      <c r="F51" s="2722">
        <v>8</v>
      </c>
      <c r="G51" s="2722">
        <v>2</v>
      </c>
      <c r="H51" s="2652" t="s">
        <v>48</v>
      </c>
      <c r="I51" s="2671" t="s">
        <v>48</v>
      </c>
      <c r="J51" s="2749">
        <v>19</v>
      </c>
      <c r="K51" s="2132" t="s">
        <v>48</v>
      </c>
      <c r="L51" s="2750">
        <v>47.368421052631575</v>
      </c>
      <c r="M51" s="2750">
        <v>42.105263157894733</v>
      </c>
      <c r="N51" s="2750">
        <v>10.526315789473683</v>
      </c>
      <c r="O51" s="2751" t="s">
        <v>48</v>
      </c>
      <c r="P51" s="2333"/>
    </row>
    <row r="52" spans="1:16" s="2167" customFormat="1" ht="14.25" customHeight="1">
      <c r="A52" s="2046"/>
      <c r="B52" s="2288" t="s">
        <v>540</v>
      </c>
      <c r="C52" s="2137"/>
      <c r="D52" s="2137"/>
      <c r="E52" s="2137"/>
      <c r="F52" s="2137"/>
      <c r="G52" s="2138"/>
      <c r="H52" s="2384"/>
      <c r="I52" s="2384"/>
    </row>
    <row r="53" spans="1:16" s="2167" customFormat="1" ht="14.25" customHeight="1">
      <c r="A53" s="2046"/>
      <c r="B53" s="2288" t="s">
        <v>460</v>
      </c>
      <c r="C53" s="2293"/>
      <c r="D53" s="2293"/>
      <c r="E53" s="2293"/>
      <c r="F53" s="2293"/>
      <c r="G53" s="2293"/>
      <c r="H53" s="2293"/>
      <c r="I53" s="2293"/>
    </row>
    <row r="54" spans="1:16" ht="14.25" customHeight="1">
      <c r="B54" s="2288" t="s">
        <v>751</v>
      </c>
    </row>
    <row r="55" spans="1:16" ht="15" customHeight="1"/>
    <row r="56" spans="1:16" ht="15" customHeight="1"/>
    <row r="57" spans="1:16" ht="15" customHeight="1">
      <c r="B57" s="2681"/>
    </row>
    <row r="58" spans="1:16" ht="15" customHeight="1">
      <c r="B58" s="2681"/>
    </row>
    <row r="59" spans="1:16" ht="15" customHeight="1">
      <c r="B59" s="2681"/>
    </row>
    <row r="60" spans="1:16" ht="13.7" customHeight="1">
      <c r="B60" s="2681"/>
    </row>
    <row r="61" spans="1:16" ht="13.7" customHeight="1"/>
    <row r="62" spans="1:16" ht="13.7" customHeight="1">
      <c r="B62" s="2681"/>
    </row>
    <row r="63" spans="1:16" ht="13.7" customHeight="1">
      <c r="B63" s="2681"/>
    </row>
    <row r="64" spans="1:16" ht="13.7" customHeight="1">
      <c r="B64" s="2681"/>
    </row>
    <row r="65" spans="2:2" ht="13.7" customHeight="1">
      <c r="B65" s="2681"/>
    </row>
    <row r="66" spans="2:2" ht="13.7" customHeight="1">
      <c r="B66" s="2681"/>
    </row>
    <row r="67" spans="2:2" ht="13.7" customHeight="1">
      <c r="B67" s="2681"/>
    </row>
    <row r="68" spans="2:2" ht="13.7" customHeight="1">
      <c r="B68" s="2681"/>
    </row>
    <row r="69" spans="2:2" ht="13.7" customHeight="1">
      <c r="B69" s="2681"/>
    </row>
    <row r="70" spans="2:2" ht="13.7" customHeight="1">
      <c r="B70" s="2681"/>
    </row>
    <row r="71" spans="2:2" ht="13.7" customHeight="1">
      <c r="B71" s="2681"/>
    </row>
    <row r="72" spans="2:2" ht="13.7" customHeight="1">
      <c r="B72" s="2681"/>
    </row>
    <row r="73" spans="2:2" ht="13.7" customHeight="1">
      <c r="B73" s="2681"/>
    </row>
    <row r="74" spans="2:2" ht="13.7" customHeight="1">
      <c r="B74" s="2681"/>
    </row>
    <row r="75" spans="2:2" ht="13.7" customHeight="1">
      <c r="B75" s="2681"/>
    </row>
    <row r="76" spans="2:2" ht="13.7" customHeight="1">
      <c r="B76" s="2681"/>
    </row>
    <row r="77" spans="2:2" ht="13.7" customHeight="1">
      <c r="B77" s="2681"/>
    </row>
    <row r="78" spans="2:2" ht="13.7" customHeight="1">
      <c r="B78" s="2681"/>
    </row>
    <row r="79" spans="2:2" ht="13.7" customHeight="1">
      <c r="B79" s="2681"/>
    </row>
    <row r="80" spans="2:2" ht="13.7" customHeight="1">
      <c r="B80" s="2681"/>
    </row>
    <row r="81" spans="2:2" ht="13.7" customHeight="1">
      <c r="B81" s="2681"/>
    </row>
    <row r="82" spans="2:2" ht="13.7" customHeight="1">
      <c r="B82" s="2681"/>
    </row>
    <row r="83" spans="2:2" ht="13.7" customHeight="1">
      <c r="B83" s="2681"/>
    </row>
    <row r="84" spans="2:2" ht="13.7" customHeight="1">
      <c r="B84" s="2681"/>
    </row>
    <row r="85" spans="2:2" ht="13.7" customHeight="1">
      <c r="B85" s="2681"/>
    </row>
    <row r="86" spans="2:2" ht="13.7" customHeight="1">
      <c r="B86" s="2681"/>
    </row>
    <row r="87" spans="2:2" ht="13.7" customHeight="1">
      <c r="B87" s="2681"/>
    </row>
    <row r="88" spans="2:2" ht="13.7" customHeight="1">
      <c r="B88" s="2681"/>
    </row>
    <row r="89" spans="2:2" ht="13.7" customHeight="1">
      <c r="B89" s="2681"/>
    </row>
    <row r="90" spans="2:2" ht="13.7" customHeight="1">
      <c r="B90" s="2681"/>
    </row>
    <row r="91" spans="2:2" ht="13.7" customHeight="1"/>
    <row r="92" spans="2:2" ht="13.7" customHeight="1"/>
    <row r="93" spans="2:2" ht="13.7" customHeight="1"/>
    <row r="94" spans="2:2" ht="13.7" customHeight="1"/>
    <row r="95" spans="2:2" ht="13.7" customHeight="1"/>
    <row r="96" spans="2:2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  <row r="146" ht="13.7" customHeight="1"/>
    <row r="147" ht="13.7" customHeight="1"/>
    <row r="148" ht="13.7" customHeight="1"/>
    <row r="149" ht="13.7" customHeight="1"/>
    <row r="150" ht="13.7" customHeight="1"/>
    <row r="151" ht="13.7" customHeight="1"/>
    <row r="152" ht="13.7" customHeight="1"/>
    <row r="153" ht="13.7" customHeight="1"/>
    <row r="154" ht="13.7" customHeight="1"/>
    <row r="155" ht="13.7" customHeight="1"/>
    <row r="156" ht="13.7" customHeight="1"/>
    <row r="157" ht="13.7" customHeight="1"/>
    <row r="158" ht="13.7" customHeight="1"/>
    <row r="159" ht="13.7" customHeight="1"/>
    <row r="160" ht="13.7" customHeight="1"/>
    <row r="161" ht="13.7" customHeight="1"/>
    <row r="162" ht="13.7" customHeight="1"/>
    <row r="163" ht="13.7" customHeight="1"/>
    <row r="164" ht="13.7" customHeight="1"/>
    <row r="165" ht="13.7" customHeight="1"/>
    <row r="166" ht="13.7" customHeight="1"/>
  </sheetData>
  <phoneticPr fontId="1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U145"/>
  <sheetViews>
    <sheetView zoomScale="115" zoomScaleNormal="115" zoomScaleSheetLayoutView="85" workbookViewId="0"/>
  </sheetViews>
  <sheetFormatPr defaultRowHeight="13.5"/>
  <cols>
    <col min="1" max="1" width="1" style="2046" customWidth="1"/>
    <col min="2" max="2" width="10.625" style="2008" customWidth="1"/>
    <col min="3" max="3" width="7.875" style="2046" customWidth="1"/>
    <col min="4" max="9" width="11.625" style="2046" customWidth="1"/>
    <col min="10" max="10" width="10.75" style="2046" customWidth="1"/>
    <col min="11" max="15" width="11.625" style="2046" customWidth="1"/>
    <col min="16" max="21" width="11.25" style="2046" customWidth="1"/>
    <col min="22" max="16384" width="9" style="2046"/>
  </cols>
  <sheetData>
    <row r="1" spans="1:16">
      <c r="O1" s="2010" t="s">
        <v>752</v>
      </c>
    </row>
    <row r="2" spans="1:16" ht="17.25">
      <c r="C2" s="2011" t="s">
        <v>753</v>
      </c>
      <c r="K2" s="2752"/>
      <c r="L2" s="2752"/>
      <c r="M2" s="2752"/>
      <c r="N2" s="2752"/>
    </row>
    <row r="3" spans="1:16" ht="15" customHeight="1">
      <c r="B3" s="2609"/>
      <c r="C3" s="2537"/>
      <c r="D3" s="2683" t="s">
        <v>754</v>
      </c>
      <c r="E3" s="2612"/>
      <c r="F3" s="2612"/>
      <c r="G3" s="2612"/>
      <c r="H3" s="2612"/>
      <c r="I3" s="2612"/>
      <c r="J3" s="2614" t="s">
        <v>687</v>
      </c>
      <c r="K3" s="2612"/>
      <c r="L3" s="2612"/>
      <c r="M3" s="2612"/>
      <c r="N3" s="2300"/>
      <c r="O3" s="2614" t="s">
        <v>447</v>
      </c>
    </row>
    <row r="4" spans="1:16" s="2760" customFormat="1" ht="12">
      <c r="A4" s="2684"/>
      <c r="B4" s="2753" t="s">
        <v>297</v>
      </c>
      <c r="C4" s="2754" t="s">
        <v>435</v>
      </c>
      <c r="D4" s="2755" t="s">
        <v>755</v>
      </c>
      <c r="E4" s="2756" t="s">
        <v>756</v>
      </c>
      <c r="F4" s="2756" t="s">
        <v>757</v>
      </c>
      <c r="G4" s="2756" t="s">
        <v>758</v>
      </c>
      <c r="H4" s="2756" t="s">
        <v>759</v>
      </c>
      <c r="I4" s="2757" t="s">
        <v>657</v>
      </c>
      <c r="J4" s="2758" t="s">
        <v>473</v>
      </c>
      <c r="K4" s="2755" t="s">
        <v>755</v>
      </c>
      <c r="L4" s="2756" t="s">
        <v>756</v>
      </c>
      <c r="M4" s="2756" t="s">
        <v>757</v>
      </c>
      <c r="N4" s="2756" t="s">
        <v>758</v>
      </c>
      <c r="O4" s="2759" t="s">
        <v>759</v>
      </c>
    </row>
    <row r="5" spans="1:16" s="2167" customFormat="1" ht="13.5" customHeight="1">
      <c r="A5" s="2046"/>
      <c r="B5" s="2761" t="s">
        <v>562</v>
      </c>
      <c r="C5" s="2709">
        <v>14613</v>
      </c>
      <c r="D5" s="2762">
        <v>109</v>
      </c>
      <c r="E5" s="2763">
        <v>910</v>
      </c>
      <c r="F5" s="2764">
        <v>7435</v>
      </c>
      <c r="G5" s="2764">
        <v>5272</v>
      </c>
      <c r="H5" s="2764">
        <v>860</v>
      </c>
      <c r="I5" s="2765">
        <v>27</v>
      </c>
      <c r="J5" s="2698">
        <v>14586</v>
      </c>
      <c r="K5" s="2038">
        <v>0.74729192376251197</v>
      </c>
      <c r="L5" s="2702">
        <v>6.2388591800356501</v>
      </c>
      <c r="M5" s="2702">
        <v>50.97353626765392</v>
      </c>
      <c r="N5" s="2702">
        <v>36.144247908953794</v>
      </c>
      <c r="O5" s="2703">
        <v>5.8960647195941318</v>
      </c>
      <c r="P5" s="2333"/>
    </row>
    <row r="6" spans="1:16" s="2167" customFormat="1" ht="13.5" customHeight="1">
      <c r="B6" s="2631" t="s">
        <v>47</v>
      </c>
      <c r="C6" s="2694">
        <v>929</v>
      </c>
      <c r="D6" s="2766">
        <v>6</v>
      </c>
      <c r="E6" s="2767">
        <v>62</v>
      </c>
      <c r="F6" s="2768">
        <v>479</v>
      </c>
      <c r="G6" s="2768">
        <v>321</v>
      </c>
      <c r="H6" s="2768">
        <v>60</v>
      </c>
      <c r="I6" s="2769">
        <v>1</v>
      </c>
      <c r="J6" s="2698">
        <v>928</v>
      </c>
      <c r="K6" s="2038">
        <v>0.64655172413793105</v>
      </c>
      <c r="L6" s="2702">
        <v>6.6810344827586201</v>
      </c>
      <c r="M6" s="2702">
        <v>51.616379310344826</v>
      </c>
      <c r="N6" s="2702">
        <v>34.59051724137931</v>
      </c>
      <c r="O6" s="2703">
        <v>6.4655172413793105</v>
      </c>
      <c r="P6" s="2333"/>
    </row>
    <row r="7" spans="1:16" s="2167" customFormat="1" ht="13.5" customHeight="1">
      <c r="A7" s="2046"/>
      <c r="B7" s="2638" t="s">
        <v>49</v>
      </c>
      <c r="C7" s="2727">
        <v>25</v>
      </c>
      <c r="D7" s="2770" t="s">
        <v>48</v>
      </c>
      <c r="E7" s="2771">
        <v>1</v>
      </c>
      <c r="F7" s="2772">
        <v>13</v>
      </c>
      <c r="G7" s="2772">
        <v>7</v>
      </c>
      <c r="H7" s="2772">
        <v>4</v>
      </c>
      <c r="I7" s="2773" t="s">
        <v>48</v>
      </c>
      <c r="J7" s="2709">
        <v>25</v>
      </c>
      <c r="K7" s="2062" t="s">
        <v>48</v>
      </c>
      <c r="L7" s="2710">
        <v>4</v>
      </c>
      <c r="M7" s="2710">
        <v>52</v>
      </c>
      <c r="N7" s="2710">
        <v>28.000000000000004</v>
      </c>
      <c r="O7" s="2711">
        <v>16</v>
      </c>
      <c r="P7" s="2385"/>
    </row>
    <row r="8" spans="1:16" s="2167" customFormat="1" ht="13.5" customHeight="1">
      <c r="A8" s="2046"/>
      <c r="B8" s="2638" t="s">
        <v>50</v>
      </c>
      <c r="C8" s="2727">
        <v>19</v>
      </c>
      <c r="D8" s="2774" t="s">
        <v>48</v>
      </c>
      <c r="E8" s="2775" t="s">
        <v>48</v>
      </c>
      <c r="F8" s="2772">
        <v>8</v>
      </c>
      <c r="G8" s="2772">
        <v>11</v>
      </c>
      <c r="H8" s="2772" t="s">
        <v>48</v>
      </c>
      <c r="I8" s="2776" t="s">
        <v>48</v>
      </c>
      <c r="J8" s="2727">
        <v>19</v>
      </c>
      <c r="K8" s="2076" t="s">
        <v>48</v>
      </c>
      <c r="L8" s="2715" t="s">
        <v>48</v>
      </c>
      <c r="M8" s="2715">
        <v>42.105263157894733</v>
      </c>
      <c r="N8" s="2715">
        <v>57.894736842105267</v>
      </c>
      <c r="O8" s="2716" t="s">
        <v>48</v>
      </c>
      <c r="P8" s="2333"/>
    </row>
    <row r="9" spans="1:16" s="2167" customFormat="1" ht="13.5" customHeight="1">
      <c r="A9" s="2046"/>
      <c r="B9" s="2638" t="s">
        <v>51</v>
      </c>
      <c r="C9" s="2727">
        <v>13</v>
      </c>
      <c r="D9" s="2774" t="s">
        <v>48</v>
      </c>
      <c r="E9" s="2775">
        <v>2</v>
      </c>
      <c r="F9" s="2772">
        <v>4</v>
      </c>
      <c r="G9" s="2772">
        <v>7</v>
      </c>
      <c r="H9" s="2772" t="s">
        <v>48</v>
      </c>
      <c r="I9" s="2776" t="s">
        <v>48</v>
      </c>
      <c r="J9" s="2727">
        <v>13</v>
      </c>
      <c r="K9" s="2076" t="s">
        <v>48</v>
      </c>
      <c r="L9" s="2715">
        <v>15.384615384615385</v>
      </c>
      <c r="M9" s="2715">
        <v>30.76923076923077</v>
      </c>
      <c r="N9" s="2715">
        <v>53.846153846153847</v>
      </c>
      <c r="O9" s="2716" t="s">
        <v>48</v>
      </c>
      <c r="P9" s="2333"/>
    </row>
    <row r="10" spans="1:16" s="2167" customFormat="1" ht="13.5" customHeight="1">
      <c r="A10" s="2046"/>
      <c r="B10" s="2638" t="s">
        <v>52</v>
      </c>
      <c r="C10" s="2727">
        <v>83</v>
      </c>
      <c r="D10" s="2777" t="s">
        <v>48</v>
      </c>
      <c r="E10" s="2775">
        <v>2</v>
      </c>
      <c r="F10" s="2772">
        <v>41</v>
      </c>
      <c r="G10" s="2772">
        <v>36</v>
      </c>
      <c r="H10" s="2772">
        <v>4</v>
      </c>
      <c r="I10" s="2776" t="s">
        <v>48</v>
      </c>
      <c r="J10" s="2727">
        <v>83</v>
      </c>
      <c r="K10" s="2076" t="s">
        <v>48</v>
      </c>
      <c r="L10" s="2715">
        <v>2.4096385542168677</v>
      </c>
      <c r="M10" s="2715">
        <v>49.397590361445779</v>
      </c>
      <c r="N10" s="2715">
        <v>43.373493975903614</v>
      </c>
      <c r="O10" s="2716">
        <v>4.8192771084337354</v>
      </c>
      <c r="P10" s="2333"/>
    </row>
    <row r="11" spans="1:16" s="2167" customFormat="1" ht="13.5" customHeight="1">
      <c r="A11" s="2046"/>
      <c r="B11" s="2638" t="s">
        <v>53</v>
      </c>
      <c r="C11" s="2727">
        <v>120</v>
      </c>
      <c r="D11" s="2777" t="s">
        <v>48</v>
      </c>
      <c r="E11" s="2772">
        <v>9</v>
      </c>
      <c r="F11" s="2772">
        <v>55</v>
      </c>
      <c r="G11" s="2772">
        <v>44</v>
      </c>
      <c r="H11" s="2772">
        <v>11</v>
      </c>
      <c r="I11" s="2778">
        <v>1</v>
      </c>
      <c r="J11" s="2779">
        <v>119</v>
      </c>
      <c r="K11" s="2076" t="s">
        <v>48</v>
      </c>
      <c r="L11" s="2715">
        <v>7.5630252100840334</v>
      </c>
      <c r="M11" s="2715">
        <v>46.218487394957982</v>
      </c>
      <c r="N11" s="2715">
        <v>36.97478991596639</v>
      </c>
      <c r="O11" s="2716">
        <v>9.2436974789915975</v>
      </c>
      <c r="P11" s="2333"/>
    </row>
    <row r="12" spans="1:16" s="2167" customFormat="1" ht="13.5" customHeight="1">
      <c r="A12" s="2046"/>
      <c r="B12" s="2638" t="s">
        <v>54</v>
      </c>
      <c r="C12" s="2727">
        <v>612</v>
      </c>
      <c r="D12" s="2780">
        <v>6</v>
      </c>
      <c r="E12" s="2772">
        <v>46</v>
      </c>
      <c r="F12" s="2772">
        <v>327</v>
      </c>
      <c r="G12" s="2772">
        <v>192</v>
      </c>
      <c r="H12" s="2772">
        <v>41</v>
      </c>
      <c r="I12" s="2778" t="s">
        <v>48</v>
      </c>
      <c r="J12" s="2779">
        <v>612</v>
      </c>
      <c r="K12" s="2076">
        <v>0.98039215686274506</v>
      </c>
      <c r="L12" s="2715">
        <v>7.5163398692810457</v>
      </c>
      <c r="M12" s="2715">
        <v>53.431372549019606</v>
      </c>
      <c r="N12" s="2715">
        <v>31.372549019607842</v>
      </c>
      <c r="O12" s="2716">
        <v>6.6993464052287583</v>
      </c>
      <c r="P12" s="2333"/>
    </row>
    <row r="13" spans="1:16" s="2167" customFormat="1" ht="13.5" customHeight="1">
      <c r="A13" s="2046"/>
      <c r="B13" s="2638" t="s">
        <v>55</v>
      </c>
      <c r="C13" s="2727">
        <v>31</v>
      </c>
      <c r="D13" s="2775" t="s">
        <v>48</v>
      </c>
      <c r="E13" s="2775">
        <v>1</v>
      </c>
      <c r="F13" s="2772">
        <v>18</v>
      </c>
      <c r="G13" s="2772">
        <v>12</v>
      </c>
      <c r="H13" s="2772" t="s">
        <v>48</v>
      </c>
      <c r="I13" s="2776" t="s">
        <v>48</v>
      </c>
      <c r="J13" s="2727">
        <v>31</v>
      </c>
      <c r="K13" s="2076" t="s">
        <v>48</v>
      </c>
      <c r="L13" s="2715">
        <v>3.225806451612903</v>
      </c>
      <c r="M13" s="2715">
        <v>58.064516129032263</v>
      </c>
      <c r="N13" s="2715">
        <v>38.70967741935484</v>
      </c>
      <c r="O13" s="2716" t="s">
        <v>48</v>
      </c>
      <c r="P13" s="2333"/>
    </row>
    <row r="14" spans="1:16" s="2167" customFormat="1" ht="13.5" customHeight="1">
      <c r="A14" s="2046"/>
      <c r="B14" s="2638" t="s">
        <v>56</v>
      </c>
      <c r="C14" s="2727">
        <v>16</v>
      </c>
      <c r="D14" s="2775" t="s">
        <v>48</v>
      </c>
      <c r="E14" s="2775" t="s">
        <v>48</v>
      </c>
      <c r="F14" s="2772">
        <v>6</v>
      </c>
      <c r="G14" s="2772">
        <v>10</v>
      </c>
      <c r="H14" s="2772" t="s">
        <v>48</v>
      </c>
      <c r="I14" s="2776" t="s">
        <v>48</v>
      </c>
      <c r="J14" s="2727">
        <v>16</v>
      </c>
      <c r="K14" s="2076" t="s">
        <v>48</v>
      </c>
      <c r="L14" s="2715" t="s">
        <v>48</v>
      </c>
      <c r="M14" s="2715">
        <v>37.5</v>
      </c>
      <c r="N14" s="2715">
        <v>62.5</v>
      </c>
      <c r="O14" s="2716" t="s">
        <v>48</v>
      </c>
      <c r="P14" s="2333"/>
    </row>
    <row r="15" spans="1:16" s="2167" customFormat="1" ht="13.5" customHeight="1">
      <c r="A15" s="2046"/>
      <c r="B15" s="2638" t="s">
        <v>57</v>
      </c>
      <c r="C15" s="2727">
        <v>10</v>
      </c>
      <c r="D15" s="2775" t="s">
        <v>48</v>
      </c>
      <c r="E15" s="2775">
        <v>1</v>
      </c>
      <c r="F15" s="2772">
        <v>7</v>
      </c>
      <c r="G15" s="2772">
        <v>2</v>
      </c>
      <c r="H15" s="2772" t="s">
        <v>48</v>
      </c>
      <c r="I15" s="2781" t="s">
        <v>48</v>
      </c>
      <c r="J15" s="2730">
        <v>10</v>
      </c>
      <c r="K15" s="2086" t="s">
        <v>48</v>
      </c>
      <c r="L15" s="2723">
        <v>10</v>
      </c>
      <c r="M15" s="2723">
        <v>70</v>
      </c>
      <c r="N15" s="2723">
        <v>20</v>
      </c>
      <c r="O15" s="2724" t="s">
        <v>48</v>
      </c>
      <c r="P15" s="2333"/>
    </row>
    <row r="16" spans="1:16" s="2167" customFormat="1" ht="13.5" customHeight="1">
      <c r="A16" s="2046"/>
      <c r="B16" s="2631" t="s">
        <v>58</v>
      </c>
      <c r="C16" s="2694">
        <v>4898</v>
      </c>
      <c r="D16" s="2782">
        <v>42</v>
      </c>
      <c r="E16" s="2783">
        <v>280</v>
      </c>
      <c r="F16" s="2784">
        <v>2443</v>
      </c>
      <c r="G16" s="2784">
        <v>1814</v>
      </c>
      <c r="H16" s="2783">
        <v>305</v>
      </c>
      <c r="I16" s="2785">
        <v>14</v>
      </c>
      <c r="J16" s="2698">
        <v>4884</v>
      </c>
      <c r="K16" s="2038">
        <v>0.85995085995085996</v>
      </c>
      <c r="L16" s="2702">
        <v>5.7330057330057329</v>
      </c>
      <c r="M16" s="2702">
        <v>50.020475020475018</v>
      </c>
      <c r="N16" s="2702">
        <v>37.141687141687143</v>
      </c>
      <c r="O16" s="2703">
        <v>6.2448812448812454</v>
      </c>
      <c r="P16" s="2333"/>
    </row>
    <row r="17" spans="1:21" s="2167" customFormat="1" ht="13.5" customHeight="1">
      <c r="A17" s="2046"/>
      <c r="B17" s="2638" t="s">
        <v>59</v>
      </c>
      <c r="C17" s="2727">
        <v>77</v>
      </c>
      <c r="D17" s="2771">
        <v>2</v>
      </c>
      <c r="E17" s="2772">
        <v>4</v>
      </c>
      <c r="F17" s="2772">
        <v>35</v>
      </c>
      <c r="G17" s="2772">
        <v>29</v>
      </c>
      <c r="H17" s="2772">
        <v>5</v>
      </c>
      <c r="I17" s="2778">
        <v>2</v>
      </c>
      <c r="J17" s="2786">
        <v>75</v>
      </c>
      <c r="K17" s="2062">
        <v>2.666666666666667</v>
      </c>
      <c r="L17" s="2710">
        <v>5.3333333333333339</v>
      </c>
      <c r="M17" s="2710">
        <v>46.666666666666664</v>
      </c>
      <c r="N17" s="2710">
        <v>38.666666666666664</v>
      </c>
      <c r="O17" s="2711">
        <v>6.666666666666667</v>
      </c>
      <c r="P17" s="2046"/>
      <c r="Q17" s="2046"/>
      <c r="R17" s="2046"/>
      <c r="S17" s="2046"/>
      <c r="T17" s="2046"/>
      <c r="U17" s="2046"/>
    </row>
    <row r="18" spans="1:21" s="2167" customFormat="1" ht="13.5" customHeight="1">
      <c r="A18" s="2046"/>
      <c r="B18" s="2638" t="s">
        <v>60</v>
      </c>
      <c r="C18" s="2727">
        <v>77</v>
      </c>
      <c r="D18" s="2775" t="s">
        <v>48</v>
      </c>
      <c r="E18" s="2775">
        <v>4</v>
      </c>
      <c r="F18" s="2772">
        <v>39</v>
      </c>
      <c r="G18" s="2772">
        <v>32</v>
      </c>
      <c r="H18" s="2772">
        <v>2</v>
      </c>
      <c r="I18" s="2778" t="s">
        <v>48</v>
      </c>
      <c r="J18" s="2779">
        <v>77</v>
      </c>
      <c r="K18" s="2076" t="s">
        <v>48</v>
      </c>
      <c r="L18" s="2715">
        <v>5.1948051948051948</v>
      </c>
      <c r="M18" s="2715">
        <v>50.649350649350644</v>
      </c>
      <c r="N18" s="2715">
        <v>41.558441558441558</v>
      </c>
      <c r="O18" s="2716">
        <v>2.5974025974025974</v>
      </c>
      <c r="P18" s="2046"/>
      <c r="Q18" s="2046"/>
      <c r="R18" s="2046"/>
      <c r="S18" s="2046"/>
      <c r="T18" s="2046"/>
      <c r="U18" s="2046"/>
    </row>
    <row r="19" spans="1:21" s="2167" customFormat="1" ht="13.5" customHeight="1">
      <c r="A19" s="2046"/>
      <c r="B19" s="2638" t="s">
        <v>61</v>
      </c>
      <c r="C19" s="2727">
        <v>134</v>
      </c>
      <c r="D19" s="2775">
        <v>1</v>
      </c>
      <c r="E19" s="2772">
        <v>5</v>
      </c>
      <c r="F19" s="2772">
        <v>70</v>
      </c>
      <c r="G19" s="2772">
        <v>49</v>
      </c>
      <c r="H19" s="2772">
        <v>8</v>
      </c>
      <c r="I19" s="2776">
        <v>1</v>
      </c>
      <c r="J19" s="2727">
        <v>133</v>
      </c>
      <c r="K19" s="2076">
        <v>0.75187969924812026</v>
      </c>
      <c r="L19" s="2715">
        <v>3.7593984962406015</v>
      </c>
      <c r="M19" s="2715">
        <v>52.631578947368418</v>
      </c>
      <c r="N19" s="2715">
        <v>36.84210526315789</v>
      </c>
      <c r="O19" s="2716">
        <v>6.0150375939849621</v>
      </c>
      <c r="P19" s="2046"/>
      <c r="Q19" s="2046"/>
      <c r="R19" s="2046"/>
      <c r="S19" s="2046"/>
      <c r="T19" s="2046"/>
      <c r="U19" s="2046"/>
    </row>
    <row r="20" spans="1:21" s="2167" customFormat="1" ht="13.5" customHeight="1">
      <c r="A20" s="2046"/>
      <c r="B20" s="2658" t="s">
        <v>312</v>
      </c>
      <c r="C20" s="2727">
        <v>997</v>
      </c>
      <c r="D20" s="2780">
        <v>8</v>
      </c>
      <c r="E20" s="2772">
        <v>68</v>
      </c>
      <c r="F20" s="2772">
        <v>505</v>
      </c>
      <c r="G20" s="2772">
        <v>364</v>
      </c>
      <c r="H20" s="2772">
        <v>51</v>
      </c>
      <c r="I20" s="2778">
        <v>1</v>
      </c>
      <c r="J20" s="2779">
        <v>996</v>
      </c>
      <c r="K20" s="2076">
        <v>0.80321285140562237</v>
      </c>
      <c r="L20" s="2715">
        <v>6.8273092369477917</v>
      </c>
      <c r="M20" s="2715">
        <v>50.70281124497992</v>
      </c>
      <c r="N20" s="2715">
        <v>36.546184738955823</v>
      </c>
      <c r="O20" s="2716">
        <v>5.1204819277108431</v>
      </c>
      <c r="P20" s="2046"/>
      <c r="Q20" s="2046"/>
      <c r="R20" s="2046"/>
      <c r="S20" s="2046"/>
      <c r="T20" s="2046"/>
      <c r="U20" s="2046"/>
    </row>
    <row r="21" spans="1:21" s="2167" customFormat="1" ht="13.5" customHeight="1">
      <c r="A21" s="2046"/>
      <c r="B21" s="2638" t="s">
        <v>63</v>
      </c>
      <c r="C21" s="2727">
        <v>1420</v>
      </c>
      <c r="D21" s="2780">
        <v>18</v>
      </c>
      <c r="E21" s="2772">
        <v>57</v>
      </c>
      <c r="F21" s="2772">
        <v>656</v>
      </c>
      <c r="G21" s="2772">
        <v>577</v>
      </c>
      <c r="H21" s="2772">
        <v>109</v>
      </c>
      <c r="I21" s="2778">
        <v>3</v>
      </c>
      <c r="J21" s="2779">
        <v>1417</v>
      </c>
      <c r="K21" s="2076">
        <v>1.2702893436838392</v>
      </c>
      <c r="L21" s="2715">
        <v>4.0225829216654905</v>
      </c>
      <c r="M21" s="2715">
        <v>46.294989414255468</v>
      </c>
      <c r="N21" s="2715">
        <v>40.719830628087514</v>
      </c>
      <c r="O21" s="2716">
        <v>7.6923076923076925</v>
      </c>
      <c r="P21" s="2046"/>
      <c r="Q21" s="2046"/>
      <c r="R21" s="2046"/>
      <c r="S21" s="2046"/>
      <c r="T21" s="2046"/>
      <c r="U21" s="2046"/>
    </row>
    <row r="22" spans="1:21" s="2167" customFormat="1" ht="13.5" customHeight="1">
      <c r="A22" s="2046"/>
      <c r="B22" s="2638" t="s">
        <v>64</v>
      </c>
      <c r="C22" s="2727">
        <v>403</v>
      </c>
      <c r="D22" s="2780">
        <v>3</v>
      </c>
      <c r="E22" s="2772">
        <v>22</v>
      </c>
      <c r="F22" s="2772">
        <v>208</v>
      </c>
      <c r="G22" s="2772">
        <v>149</v>
      </c>
      <c r="H22" s="2772">
        <v>21</v>
      </c>
      <c r="I22" s="2778" t="s">
        <v>48</v>
      </c>
      <c r="J22" s="2779">
        <v>403</v>
      </c>
      <c r="K22" s="2076">
        <v>0.74441687344913154</v>
      </c>
      <c r="L22" s="2715">
        <v>5.4590570719602978</v>
      </c>
      <c r="M22" s="2715">
        <v>51.612903225806448</v>
      </c>
      <c r="N22" s="2715">
        <v>36.972704714640194</v>
      </c>
      <c r="O22" s="2716">
        <v>5.2109181141439205</v>
      </c>
      <c r="P22" s="2046"/>
      <c r="Q22" s="2046"/>
      <c r="R22" s="2046"/>
      <c r="S22" s="2046"/>
      <c r="T22" s="2046"/>
      <c r="U22" s="2046"/>
    </row>
    <row r="23" spans="1:21" s="2167" customFormat="1" ht="13.5" customHeight="1">
      <c r="A23" s="2046"/>
      <c r="B23" s="2638" t="s">
        <v>65</v>
      </c>
      <c r="C23" s="2727">
        <v>124</v>
      </c>
      <c r="D23" s="2775">
        <v>1</v>
      </c>
      <c r="E23" s="2772">
        <v>4</v>
      </c>
      <c r="F23" s="2772">
        <v>76</v>
      </c>
      <c r="G23" s="2772">
        <v>36</v>
      </c>
      <c r="H23" s="2772">
        <v>6</v>
      </c>
      <c r="I23" s="2778">
        <v>1</v>
      </c>
      <c r="J23" s="2779">
        <v>123</v>
      </c>
      <c r="K23" s="2076">
        <v>0.81300813008130091</v>
      </c>
      <c r="L23" s="2715">
        <v>3.2520325203252036</v>
      </c>
      <c r="M23" s="2715">
        <v>61.788617886178862</v>
      </c>
      <c r="N23" s="2715">
        <v>29.268292682926827</v>
      </c>
      <c r="O23" s="2716">
        <v>4.8780487804878048</v>
      </c>
      <c r="P23" s="2046"/>
      <c r="Q23" s="2046"/>
      <c r="R23" s="2046"/>
      <c r="S23" s="2046"/>
      <c r="T23" s="2046"/>
      <c r="U23" s="2046"/>
    </row>
    <row r="24" spans="1:21" s="2167" customFormat="1" ht="13.5" customHeight="1">
      <c r="A24" s="2046"/>
      <c r="B24" s="2638" t="s">
        <v>66</v>
      </c>
      <c r="C24" s="2727">
        <v>317</v>
      </c>
      <c r="D24" s="2780">
        <v>3</v>
      </c>
      <c r="E24" s="2772">
        <v>30</v>
      </c>
      <c r="F24" s="2772">
        <v>162</v>
      </c>
      <c r="G24" s="2772">
        <v>102</v>
      </c>
      <c r="H24" s="2772">
        <v>18</v>
      </c>
      <c r="I24" s="2778">
        <v>2</v>
      </c>
      <c r="J24" s="2779">
        <v>315</v>
      </c>
      <c r="K24" s="2076">
        <v>0.95238095238095244</v>
      </c>
      <c r="L24" s="2715">
        <v>9.5238095238095237</v>
      </c>
      <c r="M24" s="2715">
        <v>51.428571428571423</v>
      </c>
      <c r="N24" s="2715">
        <v>32.38095238095238</v>
      </c>
      <c r="O24" s="2716">
        <v>5.7142857142857144</v>
      </c>
      <c r="P24" s="2046"/>
      <c r="Q24" s="2046"/>
      <c r="R24" s="2046"/>
      <c r="S24" s="2046"/>
      <c r="T24" s="2046"/>
      <c r="U24" s="2046"/>
    </row>
    <row r="25" spans="1:21" s="2167" customFormat="1" ht="13.5" customHeight="1">
      <c r="A25" s="2046"/>
      <c r="B25" s="2638" t="s">
        <v>67</v>
      </c>
      <c r="C25" s="2727">
        <v>151</v>
      </c>
      <c r="D25" s="2780">
        <v>1</v>
      </c>
      <c r="E25" s="2772">
        <v>9</v>
      </c>
      <c r="F25" s="2772">
        <v>87</v>
      </c>
      <c r="G25" s="2772">
        <v>46</v>
      </c>
      <c r="H25" s="2772">
        <v>7</v>
      </c>
      <c r="I25" s="2776">
        <v>1</v>
      </c>
      <c r="J25" s="2727">
        <v>150</v>
      </c>
      <c r="K25" s="2076">
        <v>0.66666666666666674</v>
      </c>
      <c r="L25" s="2715">
        <v>6</v>
      </c>
      <c r="M25" s="2715">
        <v>57.999999999999993</v>
      </c>
      <c r="N25" s="2715">
        <v>30.666666666666664</v>
      </c>
      <c r="O25" s="2716">
        <v>4.666666666666667</v>
      </c>
      <c r="P25" s="2046"/>
      <c r="Q25" s="2046"/>
      <c r="R25" s="2046"/>
      <c r="S25" s="2046"/>
      <c r="T25" s="2046"/>
      <c r="U25" s="2046"/>
    </row>
    <row r="26" spans="1:21" s="2167" customFormat="1" ht="13.5" customHeight="1">
      <c r="A26" s="2046"/>
      <c r="B26" s="2638" t="s">
        <v>68</v>
      </c>
      <c r="C26" s="2727">
        <v>194</v>
      </c>
      <c r="D26" s="2780" t="s">
        <v>48</v>
      </c>
      <c r="E26" s="2772">
        <v>9</v>
      </c>
      <c r="F26" s="2772">
        <v>119</v>
      </c>
      <c r="G26" s="2772">
        <v>55</v>
      </c>
      <c r="H26" s="2772">
        <v>11</v>
      </c>
      <c r="I26" s="2776" t="s">
        <v>48</v>
      </c>
      <c r="J26" s="2727">
        <v>194</v>
      </c>
      <c r="K26" s="2076" t="s">
        <v>48</v>
      </c>
      <c r="L26" s="2715">
        <v>4.6391752577319592</v>
      </c>
      <c r="M26" s="2715">
        <v>61.340206185567013</v>
      </c>
      <c r="N26" s="2715">
        <v>28.350515463917525</v>
      </c>
      <c r="O26" s="2716">
        <v>5.6701030927835054</v>
      </c>
      <c r="P26" s="2046"/>
      <c r="Q26" s="2046"/>
      <c r="R26" s="2046"/>
      <c r="S26" s="2046"/>
      <c r="T26" s="2046"/>
      <c r="U26" s="2046"/>
    </row>
    <row r="27" spans="1:21" s="2167" customFormat="1" ht="13.5" customHeight="1">
      <c r="A27" s="2046"/>
      <c r="B27" s="2638" t="s">
        <v>69</v>
      </c>
      <c r="C27" s="2727">
        <v>1004</v>
      </c>
      <c r="D27" s="2780">
        <v>5</v>
      </c>
      <c r="E27" s="2772">
        <v>68</v>
      </c>
      <c r="F27" s="2772">
        <v>486</v>
      </c>
      <c r="G27" s="2772">
        <v>375</v>
      </c>
      <c r="H27" s="2772">
        <v>67</v>
      </c>
      <c r="I27" s="2778">
        <v>3</v>
      </c>
      <c r="J27" s="2787">
        <v>1001</v>
      </c>
      <c r="K27" s="2086">
        <v>0.49950049950049952</v>
      </c>
      <c r="L27" s="2723">
        <v>6.7932067932067932</v>
      </c>
      <c r="M27" s="2723">
        <v>48.551448551448551</v>
      </c>
      <c r="N27" s="2723">
        <v>37.462537462537462</v>
      </c>
      <c r="O27" s="2724">
        <v>6.6933066933066927</v>
      </c>
      <c r="P27" s="2046"/>
      <c r="Q27" s="2046"/>
      <c r="R27" s="2046"/>
      <c r="S27" s="2046"/>
      <c r="T27" s="2046"/>
      <c r="U27" s="2046"/>
    </row>
    <row r="28" spans="1:21" s="2167" customFormat="1" ht="13.5" customHeight="1">
      <c r="A28" s="2046"/>
      <c r="B28" s="2622" t="s">
        <v>662</v>
      </c>
      <c r="C28" s="2694">
        <v>2885</v>
      </c>
      <c r="D28" s="2782">
        <v>31</v>
      </c>
      <c r="E28" s="2783">
        <v>231</v>
      </c>
      <c r="F28" s="2783">
        <v>1412</v>
      </c>
      <c r="G28" s="2784">
        <v>1046</v>
      </c>
      <c r="H28" s="2783">
        <v>164</v>
      </c>
      <c r="I28" s="2785">
        <v>1</v>
      </c>
      <c r="J28" s="2698">
        <v>2884</v>
      </c>
      <c r="K28" s="2038">
        <v>1.0748959778085991</v>
      </c>
      <c r="L28" s="2702">
        <v>8.009708737864079</v>
      </c>
      <c r="M28" s="2702">
        <v>48.95977808599168</v>
      </c>
      <c r="N28" s="2702">
        <v>36.269070735090153</v>
      </c>
      <c r="O28" s="2703">
        <v>5.6865464632454925</v>
      </c>
      <c r="P28" s="2046"/>
      <c r="Q28" s="2046"/>
      <c r="R28" s="2046"/>
      <c r="S28" s="2046"/>
      <c r="T28" s="2046"/>
      <c r="U28" s="2046"/>
    </row>
    <row r="29" spans="1:21" s="2167" customFormat="1" ht="13.5" customHeight="1">
      <c r="A29" s="2046"/>
      <c r="B29" s="2631" t="s">
        <v>144</v>
      </c>
      <c r="C29" s="2694">
        <v>4681</v>
      </c>
      <c r="D29" s="2782">
        <v>25</v>
      </c>
      <c r="E29" s="2783">
        <v>282</v>
      </c>
      <c r="F29" s="2783">
        <v>2551</v>
      </c>
      <c r="G29" s="2784">
        <v>1582</v>
      </c>
      <c r="H29" s="2783">
        <v>231</v>
      </c>
      <c r="I29" s="2785">
        <v>10</v>
      </c>
      <c r="J29" s="2698">
        <v>4671</v>
      </c>
      <c r="K29" s="2038">
        <v>0.53521729822307862</v>
      </c>
      <c r="L29" s="2702">
        <v>6.0372511239563265</v>
      </c>
      <c r="M29" s="2702">
        <v>54.613573110682935</v>
      </c>
      <c r="N29" s="2702">
        <v>33.86855063155641</v>
      </c>
      <c r="O29" s="2703">
        <v>4.9454078355812463</v>
      </c>
      <c r="P29" s="2046"/>
      <c r="Q29" s="2046"/>
      <c r="R29" s="2046"/>
      <c r="S29" s="2046"/>
      <c r="T29" s="2046"/>
      <c r="U29" s="2046"/>
    </row>
    <row r="30" spans="1:21" s="2167" customFormat="1" ht="13.5" customHeight="1">
      <c r="A30" s="2046"/>
      <c r="B30" s="2638" t="s">
        <v>145</v>
      </c>
      <c r="C30" s="2727">
        <v>362</v>
      </c>
      <c r="D30" s="2780" t="s">
        <v>48</v>
      </c>
      <c r="E30" s="2772">
        <v>21</v>
      </c>
      <c r="F30" s="2772">
        <v>194</v>
      </c>
      <c r="G30" s="2772">
        <v>132</v>
      </c>
      <c r="H30" s="2772">
        <v>14</v>
      </c>
      <c r="I30" s="2788">
        <v>1</v>
      </c>
      <c r="J30" s="2705">
        <v>361</v>
      </c>
      <c r="K30" s="2062" t="s">
        <v>48</v>
      </c>
      <c r="L30" s="2710">
        <v>5.8171745152354575</v>
      </c>
      <c r="M30" s="2710">
        <v>53.739612188365648</v>
      </c>
      <c r="N30" s="2710">
        <v>36.56509695290859</v>
      </c>
      <c r="O30" s="2711">
        <v>3.8781163434903045</v>
      </c>
      <c r="P30" s="2046"/>
      <c r="Q30" s="2046"/>
      <c r="R30" s="2046"/>
      <c r="S30" s="2046"/>
      <c r="T30" s="2046"/>
      <c r="U30" s="2046"/>
    </row>
    <row r="31" spans="1:21" s="2167" customFormat="1" ht="13.5" customHeight="1">
      <c r="A31" s="2046"/>
      <c r="B31" s="2638" t="s">
        <v>146</v>
      </c>
      <c r="C31" s="2727">
        <v>1271</v>
      </c>
      <c r="D31" s="2777">
        <v>3</v>
      </c>
      <c r="E31" s="2772">
        <v>70</v>
      </c>
      <c r="F31" s="2772">
        <v>698</v>
      </c>
      <c r="G31" s="2772">
        <v>422</v>
      </c>
      <c r="H31" s="2772">
        <v>77</v>
      </c>
      <c r="I31" s="2778">
        <v>1</v>
      </c>
      <c r="J31" s="2779">
        <v>1270</v>
      </c>
      <c r="K31" s="2076">
        <v>0.23622047244094488</v>
      </c>
      <c r="L31" s="2715">
        <v>5.5118110236220472</v>
      </c>
      <c r="M31" s="2715">
        <v>54.960629921259837</v>
      </c>
      <c r="N31" s="2715">
        <v>33.228346456692911</v>
      </c>
      <c r="O31" s="2716">
        <v>6.0629921259842519</v>
      </c>
      <c r="P31" s="2046"/>
      <c r="Q31" s="2046"/>
      <c r="R31" s="2046"/>
      <c r="S31" s="2046"/>
      <c r="T31" s="2046"/>
      <c r="U31" s="2046"/>
    </row>
    <row r="32" spans="1:21" s="2167" customFormat="1" ht="13.5" customHeight="1">
      <c r="A32" s="2046"/>
      <c r="B32" s="2638" t="s">
        <v>147</v>
      </c>
      <c r="C32" s="2727">
        <v>788</v>
      </c>
      <c r="D32" s="2780">
        <v>6</v>
      </c>
      <c r="E32" s="2772">
        <v>52</v>
      </c>
      <c r="F32" s="2772">
        <v>382</v>
      </c>
      <c r="G32" s="2772">
        <v>297</v>
      </c>
      <c r="H32" s="2772">
        <v>48</v>
      </c>
      <c r="I32" s="2778">
        <v>3</v>
      </c>
      <c r="J32" s="2779">
        <v>785</v>
      </c>
      <c r="K32" s="2076">
        <v>0.76433121019108285</v>
      </c>
      <c r="L32" s="2715">
        <v>6.6242038216560513</v>
      </c>
      <c r="M32" s="2715">
        <v>48.662420382165607</v>
      </c>
      <c r="N32" s="2715">
        <v>37.834394904458598</v>
      </c>
      <c r="O32" s="2716">
        <v>6.1146496815286628</v>
      </c>
      <c r="P32" s="2046"/>
      <c r="Q32" s="2046"/>
      <c r="R32" s="2046"/>
      <c r="S32" s="2046"/>
      <c r="T32" s="2046"/>
      <c r="U32" s="2046"/>
    </row>
    <row r="33" spans="1:21" s="2167" customFormat="1" ht="13.5" customHeight="1">
      <c r="A33" s="2046"/>
      <c r="B33" s="2638" t="s">
        <v>148</v>
      </c>
      <c r="C33" s="2727">
        <v>668</v>
      </c>
      <c r="D33" s="2780">
        <v>5</v>
      </c>
      <c r="E33" s="2772">
        <v>46</v>
      </c>
      <c r="F33" s="2772">
        <v>333</v>
      </c>
      <c r="G33" s="2772">
        <v>253</v>
      </c>
      <c r="H33" s="2772">
        <v>29</v>
      </c>
      <c r="I33" s="2778">
        <v>2</v>
      </c>
      <c r="J33" s="2779">
        <v>666</v>
      </c>
      <c r="K33" s="2076">
        <v>0.75075075075075071</v>
      </c>
      <c r="L33" s="2715">
        <v>6.9069069069069062</v>
      </c>
      <c r="M33" s="2715">
        <v>50</v>
      </c>
      <c r="N33" s="2715">
        <v>37.987987987987985</v>
      </c>
      <c r="O33" s="2716">
        <v>4.3543543543543537</v>
      </c>
      <c r="P33" s="2046"/>
      <c r="Q33" s="2046"/>
      <c r="R33" s="2046"/>
      <c r="S33" s="2046"/>
      <c r="T33" s="2046"/>
      <c r="U33" s="2046"/>
    </row>
    <row r="34" spans="1:21" s="2167" customFormat="1" ht="13.5" customHeight="1">
      <c r="A34" s="2046"/>
      <c r="B34" s="2638" t="s">
        <v>456</v>
      </c>
      <c r="C34" s="2727">
        <v>305</v>
      </c>
      <c r="D34" s="2774">
        <v>3</v>
      </c>
      <c r="E34" s="2772">
        <v>12</v>
      </c>
      <c r="F34" s="2772">
        <v>166</v>
      </c>
      <c r="G34" s="2772">
        <v>106</v>
      </c>
      <c r="H34" s="2772">
        <v>16</v>
      </c>
      <c r="I34" s="2776">
        <v>2</v>
      </c>
      <c r="J34" s="2727">
        <v>303</v>
      </c>
      <c r="K34" s="2076">
        <v>0.99009900990099009</v>
      </c>
      <c r="L34" s="2715">
        <v>3.9603960396039604</v>
      </c>
      <c r="M34" s="2715">
        <v>54.78547854785478</v>
      </c>
      <c r="N34" s="2715">
        <v>34.983498349834989</v>
      </c>
      <c r="O34" s="2716">
        <v>5.2805280528052805</v>
      </c>
      <c r="P34" s="2046"/>
      <c r="Q34" s="2046"/>
      <c r="R34" s="2046"/>
      <c r="S34" s="2046"/>
      <c r="T34" s="2046"/>
      <c r="U34" s="2046"/>
    </row>
    <row r="35" spans="1:21" s="2167" customFormat="1" ht="13.5" customHeight="1">
      <c r="A35" s="2046"/>
      <c r="B35" s="2638" t="s">
        <v>663</v>
      </c>
      <c r="C35" s="2727">
        <v>415</v>
      </c>
      <c r="D35" s="2780">
        <v>2</v>
      </c>
      <c r="E35" s="2775">
        <v>27</v>
      </c>
      <c r="F35" s="2772">
        <v>269</v>
      </c>
      <c r="G35" s="2772">
        <v>107</v>
      </c>
      <c r="H35" s="2772">
        <v>9</v>
      </c>
      <c r="I35" s="2776">
        <v>1</v>
      </c>
      <c r="J35" s="2727">
        <v>414</v>
      </c>
      <c r="K35" s="2076">
        <v>0.48309178743961351</v>
      </c>
      <c r="L35" s="2715">
        <v>6.5217391304347823</v>
      </c>
      <c r="M35" s="2715">
        <v>64.975845410628025</v>
      </c>
      <c r="N35" s="2715">
        <v>25.845410628019323</v>
      </c>
      <c r="O35" s="2716">
        <v>2.1739130434782608</v>
      </c>
      <c r="P35" s="2046"/>
      <c r="Q35" s="2046"/>
      <c r="R35" s="2046"/>
      <c r="S35" s="2046"/>
      <c r="T35" s="2046"/>
      <c r="U35" s="2046"/>
    </row>
    <row r="36" spans="1:21" s="2167" customFormat="1" ht="13.5" customHeight="1">
      <c r="A36" s="2046"/>
      <c r="B36" s="2638" t="s">
        <v>151</v>
      </c>
      <c r="C36" s="2727">
        <v>224</v>
      </c>
      <c r="D36" s="2774">
        <v>1</v>
      </c>
      <c r="E36" s="2772">
        <v>17</v>
      </c>
      <c r="F36" s="2772">
        <v>120</v>
      </c>
      <c r="G36" s="2772">
        <v>76</v>
      </c>
      <c r="H36" s="2772">
        <v>10</v>
      </c>
      <c r="I36" s="2778" t="s">
        <v>48</v>
      </c>
      <c r="J36" s="2779">
        <v>224</v>
      </c>
      <c r="K36" s="2076">
        <v>0.4464285714285714</v>
      </c>
      <c r="L36" s="2715">
        <v>7.5892857142857135</v>
      </c>
      <c r="M36" s="2715">
        <v>53.571428571428569</v>
      </c>
      <c r="N36" s="2715">
        <v>33.928571428571431</v>
      </c>
      <c r="O36" s="2716">
        <v>4.4642857142857144</v>
      </c>
      <c r="P36" s="2046"/>
      <c r="Q36" s="2046"/>
      <c r="R36" s="2046"/>
      <c r="S36" s="2046"/>
      <c r="T36" s="2046"/>
      <c r="U36" s="2046"/>
    </row>
    <row r="37" spans="1:21" s="2167" customFormat="1" ht="13.5" customHeight="1">
      <c r="A37" s="2046"/>
      <c r="B37" s="2638" t="s">
        <v>152</v>
      </c>
      <c r="C37" s="2727">
        <v>525</v>
      </c>
      <c r="D37" s="2780">
        <v>5</v>
      </c>
      <c r="E37" s="2772">
        <v>28</v>
      </c>
      <c r="F37" s="2772">
        <v>313</v>
      </c>
      <c r="G37" s="2772">
        <v>162</v>
      </c>
      <c r="H37" s="2772">
        <v>17</v>
      </c>
      <c r="I37" s="2789" t="s">
        <v>48</v>
      </c>
      <c r="J37" s="2787">
        <v>525</v>
      </c>
      <c r="K37" s="2086">
        <v>0.95238095238095244</v>
      </c>
      <c r="L37" s="2723">
        <v>5.3333333333333339</v>
      </c>
      <c r="M37" s="2723">
        <v>59.619047619047613</v>
      </c>
      <c r="N37" s="2723">
        <v>30.857142857142854</v>
      </c>
      <c r="O37" s="2724">
        <v>3.2380952380952377</v>
      </c>
      <c r="P37" s="2046"/>
      <c r="Q37" s="2046"/>
      <c r="R37" s="2046"/>
      <c r="S37" s="2046"/>
      <c r="T37" s="2046"/>
      <c r="U37" s="2046"/>
    </row>
    <row r="38" spans="1:21" s="2167" customFormat="1" ht="13.5" customHeight="1">
      <c r="A38" s="2046"/>
      <c r="B38" s="2638" t="s">
        <v>153</v>
      </c>
      <c r="C38" s="2727">
        <v>81</v>
      </c>
      <c r="D38" s="2774" t="s">
        <v>48</v>
      </c>
      <c r="E38" s="2772">
        <v>4</v>
      </c>
      <c r="F38" s="2772">
        <v>48</v>
      </c>
      <c r="G38" s="2772">
        <v>18</v>
      </c>
      <c r="H38" s="2772">
        <v>11</v>
      </c>
      <c r="I38" s="2790" t="s">
        <v>48</v>
      </c>
      <c r="J38" s="2727">
        <v>81</v>
      </c>
      <c r="K38" s="2076" t="s">
        <v>48</v>
      </c>
      <c r="L38" s="2715">
        <v>4.9382716049382713</v>
      </c>
      <c r="M38" s="2715">
        <v>59.259259259259252</v>
      </c>
      <c r="N38" s="2715">
        <v>22.222222222222221</v>
      </c>
      <c r="O38" s="2716">
        <v>13.580246913580247</v>
      </c>
      <c r="P38" s="2046"/>
      <c r="Q38" s="2046"/>
      <c r="R38" s="2046"/>
      <c r="S38" s="2046"/>
      <c r="T38" s="2046"/>
      <c r="U38" s="2046"/>
    </row>
    <row r="39" spans="1:21" s="2167" customFormat="1" ht="13.5" customHeight="1">
      <c r="A39" s="2046"/>
      <c r="B39" s="2638" t="s">
        <v>154</v>
      </c>
      <c r="C39" s="2727">
        <v>10</v>
      </c>
      <c r="D39" s="2774" t="s">
        <v>48</v>
      </c>
      <c r="E39" s="2775" t="s">
        <v>48</v>
      </c>
      <c r="F39" s="2772">
        <v>7</v>
      </c>
      <c r="G39" s="2772">
        <v>3</v>
      </c>
      <c r="H39" s="2775" t="s">
        <v>48</v>
      </c>
      <c r="I39" s="2776" t="s">
        <v>48</v>
      </c>
      <c r="J39" s="2727">
        <v>10</v>
      </c>
      <c r="K39" s="2076" t="s">
        <v>48</v>
      </c>
      <c r="L39" s="2715" t="s">
        <v>48</v>
      </c>
      <c r="M39" s="2715">
        <v>70</v>
      </c>
      <c r="N39" s="2715">
        <v>30</v>
      </c>
      <c r="O39" s="2716" t="s">
        <v>48</v>
      </c>
      <c r="P39" s="2046"/>
      <c r="Q39" s="2046"/>
      <c r="R39" s="2046"/>
      <c r="S39" s="2046"/>
      <c r="T39" s="2046"/>
      <c r="U39" s="2046"/>
    </row>
    <row r="40" spans="1:21" s="2167" customFormat="1" ht="13.5" customHeight="1">
      <c r="A40" s="2046"/>
      <c r="B40" s="2638" t="s">
        <v>155</v>
      </c>
      <c r="C40" s="2727">
        <v>8</v>
      </c>
      <c r="D40" s="2774" t="s">
        <v>48</v>
      </c>
      <c r="E40" s="2772">
        <v>1</v>
      </c>
      <c r="F40" s="2772">
        <v>7</v>
      </c>
      <c r="G40" s="2772" t="s">
        <v>48</v>
      </c>
      <c r="H40" s="2772" t="s">
        <v>48</v>
      </c>
      <c r="I40" s="2776" t="s">
        <v>48</v>
      </c>
      <c r="J40" s="2727">
        <v>8</v>
      </c>
      <c r="K40" s="2076" t="s">
        <v>48</v>
      </c>
      <c r="L40" s="2715">
        <v>12.5</v>
      </c>
      <c r="M40" s="2715">
        <v>87.5</v>
      </c>
      <c r="N40" s="2715" t="s">
        <v>48</v>
      </c>
      <c r="O40" s="2716" t="s">
        <v>48</v>
      </c>
      <c r="P40" s="2046"/>
      <c r="Q40" s="2046"/>
      <c r="R40" s="2046"/>
      <c r="S40" s="2046"/>
      <c r="T40" s="2046"/>
      <c r="U40" s="2046"/>
    </row>
    <row r="41" spans="1:21" s="2167" customFormat="1" ht="13.5" customHeight="1">
      <c r="A41" s="2046"/>
      <c r="B41" s="2638" t="s">
        <v>156</v>
      </c>
      <c r="C41" s="2727">
        <v>7</v>
      </c>
      <c r="D41" s="2777" t="s">
        <v>48</v>
      </c>
      <c r="E41" s="2775">
        <v>2</v>
      </c>
      <c r="F41" s="2772">
        <v>3</v>
      </c>
      <c r="G41" s="2772">
        <v>2</v>
      </c>
      <c r="H41" s="2775" t="s">
        <v>48</v>
      </c>
      <c r="I41" s="2776" t="s">
        <v>48</v>
      </c>
      <c r="J41" s="2727">
        <v>7</v>
      </c>
      <c r="K41" s="2076" t="s">
        <v>48</v>
      </c>
      <c r="L41" s="2715">
        <v>28.571428571428569</v>
      </c>
      <c r="M41" s="2715">
        <v>42.857142857142854</v>
      </c>
      <c r="N41" s="2715">
        <v>28.571428571428569</v>
      </c>
      <c r="O41" s="2716" t="s">
        <v>48</v>
      </c>
      <c r="P41" s="2046"/>
      <c r="Q41" s="2046"/>
      <c r="R41" s="2046"/>
      <c r="S41" s="2046"/>
      <c r="T41" s="2046"/>
      <c r="U41" s="2046"/>
    </row>
    <row r="42" spans="1:21" s="2167" customFormat="1" ht="13.5" customHeight="1">
      <c r="A42" s="2046"/>
      <c r="B42" s="2638" t="s">
        <v>158</v>
      </c>
      <c r="C42" s="2664" t="s">
        <v>48</v>
      </c>
      <c r="D42" s="2774" t="s">
        <v>48</v>
      </c>
      <c r="E42" s="2772" t="s">
        <v>48</v>
      </c>
      <c r="F42" s="2775" t="s">
        <v>48</v>
      </c>
      <c r="G42" s="2772" t="s">
        <v>48</v>
      </c>
      <c r="H42" s="2775" t="s">
        <v>48</v>
      </c>
      <c r="I42" s="2776" t="s">
        <v>48</v>
      </c>
      <c r="J42" s="2727">
        <v>0</v>
      </c>
      <c r="K42" s="2076" t="s">
        <v>48</v>
      </c>
      <c r="L42" s="2715" t="s">
        <v>48</v>
      </c>
      <c r="M42" s="2715" t="s">
        <v>48</v>
      </c>
      <c r="N42" s="2715" t="s">
        <v>48</v>
      </c>
      <c r="O42" s="2716" t="s">
        <v>48</v>
      </c>
      <c r="P42" s="2046"/>
      <c r="Q42" s="2046"/>
      <c r="R42" s="2046"/>
      <c r="S42" s="2046"/>
      <c r="T42" s="2046"/>
      <c r="U42" s="2046"/>
    </row>
    <row r="43" spans="1:21" s="2167" customFormat="1" ht="13.5" customHeight="1">
      <c r="A43" s="2046"/>
      <c r="B43" s="2638" t="s">
        <v>159</v>
      </c>
      <c r="C43" s="2727">
        <v>12</v>
      </c>
      <c r="D43" s="2774" t="s">
        <v>48</v>
      </c>
      <c r="E43" s="2775">
        <v>1</v>
      </c>
      <c r="F43" s="2772">
        <v>8</v>
      </c>
      <c r="G43" s="2772">
        <v>3</v>
      </c>
      <c r="H43" s="2772" t="s">
        <v>48</v>
      </c>
      <c r="I43" s="2776" t="s">
        <v>48</v>
      </c>
      <c r="J43" s="2727">
        <v>12</v>
      </c>
      <c r="K43" s="2076" t="s">
        <v>48</v>
      </c>
      <c r="L43" s="2715">
        <v>8.3333333333333321</v>
      </c>
      <c r="M43" s="2715">
        <v>66.666666666666657</v>
      </c>
      <c r="N43" s="2715">
        <v>25</v>
      </c>
      <c r="O43" s="2716" t="s">
        <v>48</v>
      </c>
      <c r="P43" s="2046"/>
      <c r="Q43" s="2046"/>
      <c r="R43" s="2046"/>
      <c r="S43" s="2046"/>
      <c r="T43" s="2046"/>
      <c r="U43" s="2046"/>
    </row>
    <row r="44" spans="1:21" s="2167" customFormat="1" ht="13.5" customHeight="1">
      <c r="A44" s="2046"/>
      <c r="B44" s="2638" t="s">
        <v>160</v>
      </c>
      <c r="C44" s="2727">
        <v>5</v>
      </c>
      <c r="D44" s="2791" t="s">
        <v>48</v>
      </c>
      <c r="E44" s="2792">
        <v>1</v>
      </c>
      <c r="F44" s="2793">
        <v>3</v>
      </c>
      <c r="G44" s="2793">
        <v>1</v>
      </c>
      <c r="H44" s="2792" t="s">
        <v>48</v>
      </c>
      <c r="I44" s="2781" t="s">
        <v>48</v>
      </c>
      <c r="J44" s="2730">
        <v>5</v>
      </c>
      <c r="K44" s="2086" t="s">
        <v>48</v>
      </c>
      <c r="L44" s="2723">
        <v>20</v>
      </c>
      <c r="M44" s="2723">
        <v>60</v>
      </c>
      <c r="N44" s="2723">
        <v>20</v>
      </c>
      <c r="O44" s="2724" t="s">
        <v>48</v>
      </c>
      <c r="P44" s="2046"/>
      <c r="Q44" s="2046"/>
      <c r="R44" s="2046"/>
      <c r="S44" s="2046"/>
      <c r="T44" s="2046"/>
      <c r="U44" s="2046"/>
    </row>
    <row r="45" spans="1:21" s="2167" customFormat="1" ht="13.5" customHeight="1">
      <c r="A45" s="2046"/>
      <c r="B45" s="2631" t="s">
        <v>87</v>
      </c>
      <c r="C45" s="2694">
        <v>571</v>
      </c>
      <c r="D45" s="2782">
        <v>3</v>
      </c>
      <c r="E45" s="2783">
        <v>20</v>
      </c>
      <c r="F45" s="2783">
        <v>221</v>
      </c>
      <c r="G45" s="2783">
        <v>263</v>
      </c>
      <c r="H45" s="2783">
        <v>63</v>
      </c>
      <c r="I45" s="2785">
        <v>1</v>
      </c>
      <c r="J45" s="2698">
        <v>570</v>
      </c>
      <c r="K45" s="2038">
        <v>0.52631578947368418</v>
      </c>
      <c r="L45" s="2702">
        <v>3.5087719298245612</v>
      </c>
      <c r="M45" s="2702">
        <v>38.771929824561404</v>
      </c>
      <c r="N45" s="2702">
        <v>46.140350877192979</v>
      </c>
      <c r="O45" s="2703">
        <v>11.052631578947368</v>
      </c>
      <c r="P45" s="2046"/>
      <c r="Q45" s="2046"/>
      <c r="R45" s="2046"/>
      <c r="S45" s="2046"/>
      <c r="T45" s="2046"/>
      <c r="U45" s="2046"/>
    </row>
    <row r="46" spans="1:21" s="2167" customFormat="1" ht="13.5" customHeight="1">
      <c r="A46" s="2046"/>
      <c r="B46" s="2638" t="s">
        <v>458</v>
      </c>
      <c r="C46" s="2727">
        <v>558</v>
      </c>
      <c r="D46" s="2794">
        <v>3</v>
      </c>
      <c r="E46" s="2795">
        <v>20</v>
      </c>
      <c r="F46" s="2795">
        <v>218</v>
      </c>
      <c r="G46" s="2795">
        <v>255</v>
      </c>
      <c r="H46" s="2795">
        <v>61</v>
      </c>
      <c r="I46" s="2788">
        <v>1</v>
      </c>
      <c r="J46" s="2705">
        <v>557</v>
      </c>
      <c r="K46" s="2062">
        <v>0.53859964093357271</v>
      </c>
      <c r="L46" s="2710">
        <v>3.5906642728904847</v>
      </c>
      <c r="M46" s="2710">
        <v>39.138240574506284</v>
      </c>
      <c r="N46" s="2710">
        <v>45.780969479353679</v>
      </c>
      <c r="O46" s="2711">
        <v>10.951526032315979</v>
      </c>
      <c r="P46" s="2046"/>
      <c r="Q46" s="2046"/>
      <c r="R46" s="2046"/>
      <c r="S46" s="2046"/>
      <c r="T46" s="2046"/>
      <c r="U46" s="2046"/>
    </row>
    <row r="47" spans="1:21" s="2167" customFormat="1" ht="13.5" customHeight="1">
      <c r="A47" s="2046"/>
      <c r="B47" s="2638" t="s">
        <v>89</v>
      </c>
      <c r="C47" s="2727">
        <v>13</v>
      </c>
      <c r="D47" s="2796" t="s">
        <v>48</v>
      </c>
      <c r="E47" s="2792" t="s">
        <v>48</v>
      </c>
      <c r="F47" s="2793">
        <v>3</v>
      </c>
      <c r="G47" s="2793">
        <v>8</v>
      </c>
      <c r="H47" s="2793">
        <v>2</v>
      </c>
      <c r="I47" s="2781" t="s">
        <v>48</v>
      </c>
      <c r="J47" s="2797">
        <v>13</v>
      </c>
      <c r="K47" s="2086" t="s">
        <v>48</v>
      </c>
      <c r="L47" s="2723" t="s">
        <v>48</v>
      </c>
      <c r="M47" s="2723">
        <v>23.076923076923077</v>
      </c>
      <c r="N47" s="2723">
        <v>61.53846153846154</v>
      </c>
      <c r="O47" s="2724">
        <v>15.384615384615385</v>
      </c>
      <c r="P47" s="2046"/>
      <c r="Q47" s="2046"/>
      <c r="R47" s="2046"/>
      <c r="S47" s="2046"/>
      <c r="T47" s="2046"/>
      <c r="U47" s="2046"/>
    </row>
    <row r="48" spans="1:21" s="2167" customFormat="1" ht="13.5" customHeight="1">
      <c r="A48" s="2046"/>
      <c r="B48" s="2631" t="s">
        <v>90</v>
      </c>
      <c r="C48" s="2694">
        <v>649</v>
      </c>
      <c r="D48" s="2782">
        <v>2</v>
      </c>
      <c r="E48" s="2783">
        <v>35</v>
      </c>
      <c r="F48" s="2783">
        <v>329</v>
      </c>
      <c r="G48" s="2783">
        <v>246</v>
      </c>
      <c r="H48" s="2783">
        <v>37</v>
      </c>
      <c r="I48" s="2785" t="s">
        <v>48</v>
      </c>
      <c r="J48" s="2698">
        <v>649</v>
      </c>
      <c r="K48" s="2038">
        <v>0.30816640986132515</v>
      </c>
      <c r="L48" s="2702">
        <v>5.3929121725731894</v>
      </c>
      <c r="M48" s="2702">
        <v>50.693374422187986</v>
      </c>
      <c r="N48" s="2702">
        <v>37.90446841294299</v>
      </c>
      <c r="O48" s="2703">
        <v>5.7010785824345147</v>
      </c>
      <c r="P48" s="2046"/>
      <c r="Q48" s="2046"/>
      <c r="R48" s="2046"/>
      <c r="S48" s="2046"/>
      <c r="T48" s="2046"/>
      <c r="U48" s="2046"/>
    </row>
    <row r="49" spans="1:21" s="2167" customFormat="1" ht="13.5" customHeight="1">
      <c r="A49" s="2046"/>
      <c r="B49" s="2638" t="s">
        <v>91</v>
      </c>
      <c r="C49" s="2727">
        <v>574</v>
      </c>
      <c r="D49" s="2780">
        <v>2</v>
      </c>
      <c r="E49" s="2772">
        <v>30</v>
      </c>
      <c r="F49" s="2772">
        <v>281</v>
      </c>
      <c r="G49" s="2772">
        <v>228</v>
      </c>
      <c r="H49" s="2772">
        <v>33</v>
      </c>
      <c r="I49" s="2778" t="s">
        <v>48</v>
      </c>
      <c r="J49" s="2705">
        <v>574</v>
      </c>
      <c r="K49" s="2062">
        <v>0.34843205574912894</v>
      </c>
      <c r="L49" s="2710">
        <v>5.2264808362369335</v>
      </c>
      <c r="M49" s="2710">
        <v>48.954703832752614</v>
      </c>
      <c r="N49" s="2710">
        <v>39.721254355400696</v>
      </c>
      <c r="O49" s="2711">
        <v>5.7491289198606275</v>
      </c>
      <c r="P49" s="2046"/>
      <c r="Q49" s="2046"/>
      <c r="R49" s="2046"/>
      <c r="S49" s="2046"/>
      <c r="T49" s="2046"/>
      <c r="U49" s="2046"/>
    </row>
    <row r="50" spans="1:21" s="2167" customFormat="1" ht="13.5" customHeight="1">
      <c r="A50" s="2046"/>
      <c r="B50" s="2638" t="s">
        <v>92</v>
      </c>
      <c r="C50" s="2727">
        <v>56</v>
      </c>
      <c r="D50" s="2777" t="s">
        <v>48</v>
      </c>
      <c r="E50" s="2775">
        <v>4</v>
      </c>
      <c r="F50" s="2772">
        <v>39</v>
      </c>
      <c r="G50" s="2772">
        <v>12</v>
      </c>
      <c r="H50" s="2772">
        <v>1</v>
      </c>
      <c r="I50" s="2778" t="s">
        <v>48</v>
      </c>
      <c r="J50" s="2779">
        <v>56</v>
      </c>
      <c r="K50" s="2076" t="s">
        <v>48</v>
      </c>
      <c r="L50" s="2715">
        <v>7.1428571428571423</v>
      </c>
      <c r="M50" s="2715">
        <v>69.642857142857139</v>
      </c>
      <c r="N50" s="2715">
        <v>21.428571428571427</v>
      </c>
      <c r="O50" s="2716">
        <v>1.7857142857142856</v>
      </c>
      <c r="P50" s="2046"/>
      <c r="Q50" s="2046"/>
      <c r="R50" s="2046"/>
      <c r="S50" s="2046"/>
      <c r="T50" s="2046"/>
      <c r="U50" s="2046"/>
    </row>
    <row r="51" spans="1:21" s="2167" customFormat="1" ht="13.5" customHeight="1">
      <c r="A51" s="2046"/>
      <c r="B51" s="2649" t="s">
        <v>93</v>
      </c>
      <c r="C51" s="2797">
        <v>19</v>
      </c>
      <c r="D51" s="2796" t="s">
        <v>48</v>
      </c>
      <c r="E51" s="2792">
        <v>1</v>
      </c>
      <c r="F51" s="2793">
        <v>9</v>
      </c>
      <c r="G51" s="2793">
        <v>6</v>
      </c>
      <c r="H51" s="2793">
        <v>3</v>
      </c>
      <c r="I51" s="2798" t="s">
        <v>48</v>
      </c>
      <c r="J51" s="2748">
        <v>19</v>
      </c>
      <c r="K51" s="2132" t="s">
        <v>48</v>
      </c>
      <c r="L51" s="2750">
        <v>5.2631578947368416</v>
      </c>
      <c r="M51" s="2750">
        <v>47.368421052631575</v>
      </c>
      <c r="N51" s="2750">
        <v>31.578947368421051</v>
      </c>
      <c r="O51" s="2751">
        <v>15.789473684210526</v>
      </c>
      <c r="P51" s="2046"/>
      <c r="Q51" s="2046"/>
      <c r="R51" s="2046"/>
      <c r="S51" s="2046"/>
      <c r="T51" s="2046"/>
      <c r="U51" s="2046"/>
    </row>
    <row r="52" spans="1:21" s="2289" customFormat="1" ht="14.25" customHeight="1">
      <c r="A52" s="2046"/>
      <c r="B52" s="2288" t="s">
        <v>540</v>
      </c>
      <c r="C52" s="2291"/>
      <c r="D52" s="2291"/>
      <c r="E52" s="2291"/>
      <c r="F52" s="2291"/>
      <c r="G52" s="2532"/>
      <c r="H52" s="2533"/>
      <c r="P52" s="2046"/>
      <c r="Q52" s="2046"/>
      <c r="R52" s="2046"/>
      <c r="S52" s="2046"/>
      <c r="T52" s="2046"/>
      <c r="U52" s="2046"/>
    </row>
    <row r="53" spans="1:21" s="2289" customFormat="1" ht="14.25" customHeight="1">
      <c r="A53" s="2046"/>
      <c r="B53" s="2288" t="s">
        <v>460</v>
      </c>
      <c r="P53" s="2046"/>
      <c r="Q53" s="2046"/>
      <c r="R53" s="2046"/>
      <c r="S53" s="2046"/>
      <c r="T53" s="2046"/>
      <c r="U53" s="2046"/>
    </row>
    <row r="54" spans="1:21" ht="14.25" customHeight="1">
      <c r="B54" s="2288" t="s">
        <v>751</v>
      </c>
    </row>
    <row r="55" spans="1:21" ht="13.7" customHeight="1"/>
    <row r="56" spans="1:21" ht="13.7" customHeight="1"/>
    <row r="57" spans="1:21" ht="13.7" customHeight="1">
      <c r="B57" s="2681"/>
    </row>
    <row r="58" spans="1:21" ht="13.7" customHeight="1">
      <c r="B58" s="2681"/>
    </row>
    <row r="59" spans="1:21" ht="13.7" customHeight="1">
      <c r="B59" s="2681"/>
    </row>
    <row r="60" spans="1:21" ht="13.7" customHeight="1">
      <c r="B60" s="2681"/>
    </row>
    <row r="61" spans="1:21" ht="13.7" customHeight="1"/>
    <row r="62" spans="1:21" ht="13.7" customHeight="1">
      <c r="B62" s="2681"/>
    </row>
    <row r="63" spans="1:21" ht="13.7" customHeight="1">
      <c r="B63" s="2681"/>
    </row>
    <row r="64" spans="1:21" ht="13.7" customHeight="1">
      <c r="B64" s="2681"/>
    </row>
    <row r="65" spans="2:2" ht="13.7" customHeight="1">
      <c r="B65" s="2681"/>
    </row>
    <row r="66" spans="2:2" ht="13.7" customHeight="1">
      <c r="B66" s="2681"/>
    </row>
    <row r="67" spans="2:2" ht="13.7" customHeight="1">
      <c r="B67" s="2681"/>
    </row>
    <row r="68" spans="2:2" ht="13.7" customHeight="1">
      <c r="B68" s="2681"/>
    </row>
    <row r="69" spans="2:2" ht="13.7" customHeight="1">
      <c r="B69" s="2681"/>
    </row>
    <row r="70" spans="2:2" ht="13.7" customHeight="1">
      <c r="B70" s="2681"/>
    </row>
    <row r="71" spans="2:2" ht="13.7" customHeight="1">
      <c r="B71" s="2681"/>
    </row>
    <row r="72" spans="2:2" ht="13.7" customHeight="1">
      <c r="B72" s="2681"/>
    </row>
    <row r="73" spans="2:2" ht="13.7" customHeight="1">
      <c r="B73" s="2681"/>
    </row>
    <row r="74" spans="2:2" ht="13.7" customHeight="1">
      <c r="B74" s="2681"/>
    </row>
    <row r="75" spans="2:2" ht="13.7" customHeight="1">
      <c r="B75" s="2681"/>
    </row>
    <row r="76" spans="2:2" ht="13.7" customHeight="1">
      <c r="B76" s="2681"/>
    </row>
    <row r="77" spans="2:2" ht="13.7" customHeight="1">
      <c r="B77" s="2681"/>
    </row>
    <row r="78" spans="2:2" ht="13.7" customHeight="1">
      <c r="B78" s="2681"/>
    </row>
    <row r="79" spans="2:2" ht="13.7" customHeight="1">
      <c r="B79" s="2681"/>
    </row>
    <row r="80" spans="2:2" ht="13.7" customHeight="1">
      <c r="B80" s="2681"/>
    </row>
    <row r="81" spans="2:2" ht="13.7" customHeight="1">
      <c r="B81" s="2681"/>
    </row>
    <row r="82" spans="2:2" ht="13.7" customHeight="1">
      <c r="B82" s="2681"/>
    </row>
    <row r="83" spans="2:2" ht="13.7" customHeight="1">
      <c r="B83" s="2681"/>
    </row>
    <row r="84" spans="2:2" ht="13.7" customHeight="1">
      <c r="B84" s="2681"/>
    </row>
    <row r="85" spans="2:2" ht="13.7" customHeight="1">
      <c r="B85" s="2681"/>
    </row>
    <row r="86" spans="2:2" ht="13.7" customHeight="1">
      <c r="B86" s="2681"/>
    </row>
    <row r="87" spans="2:2" ht="13.7" customHeight="1">
      <c r="B87" s="2681"/>
    </row>
    <row r="88" spans="2:2" ht="13.7" customHeight="1">
      <c r="B88" s="2681"/>
    </row>
    <row r="89" spans="2:2" ht="13.7" customHeight="1">
      <c r="B89" s="2681"/>
    </row>
    <row r="90" spans="2:2" ht="13.7" customHeight="1">
      <c r="B90" s="2681"/>
    </row>
    <row r="91" spans="2:2" ht="13.7" customHeight="1"/>
    <row r="92" spans="2:2" ht="13.7" customHeight="1"/>
    <row r="93" spans="2:2" ht="13.7" customHeight="1"/>
    <row r="94" spans="2:2" ht="13.7" customHeight="1"/>
    <row r="95" spans="2:2" ht="13.7" customHeight="1"/>
    <row r="96" spans="2:2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</sheetData>
  <phoneticPr fontId="1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BD74"/>
  <sheetViews>
    <sheetView zoomScale="115" zoomScaleNormal="115" zoomScaleSheetLayoutView="85" workbookViewId="0"/>
  </sheetViews>
  <sheetFormatPr defaultRowHeight="13.5" customHeight="1"/>
  <cols>
    <col min="1" max="1" width="1" style="2015" customWidth="1"/>
    <col min="2" max="2" width="10.625" style="2294" customWidth="1"/>
    <col min="3" max="3" width="7.875" style="2295" customWidth="1"/>
    <col min="4" max="11" width="10.375" style="2295" customWidth="1"/>
    <col min="12" max="17" width="10.375" style="2046" customWidth="1"/>
    <col min="18" max="16384" width="9" style="2015"/>
  </cols>
  <sheetData>
    <row r="1" spans="2:56" s="2046" customFormat="1" ht="14.25" customHeight="1">
      <c r="H1" s="2295"/>
      <c r="Q1" s="2010" t="s">
        <v>760</v>
      </c>
      <c r="R1" s="2015"/>
      <c r="S1" s="2015"/>
    </row>
    <row r="2" spans="2:56" s="2046" customFormat="1" ht="17.25">
      <c r="C2" s="2011" t="s">
        <v>761</v>
      </c>
      <c r="S2" s="2015"/>
    </row>
    <row r="3" spans="2:56" ht="18" customHeight="1">
      <c r="B3" s="2297"/>
      <c r="C3" s="2298"/>
      <c r="D3" s="2299" t="s">
        <v>762</v>
      </c>
      <c r="E3" s="2300"/>
      <c r="F3" s="2300"/>
      <c r="G3" s="2300"/>
      <c r="H3" s="2300"/>
      <c r="I3" s="2300"/>
      <c r="J3" s="2300"/>
      <c r="K3" s="2799" t="s">
        <v>687</v>
      </c>
      <c r="L3" s="2800"/>
      <c r="M3" s="2801"/>
      <c r="N3" s="2801"/>
      <c r="O3" s="2801"/>
      <c r="P3" s="2612"/>
      <c r="Q3" s="2614" t="s">
        <v>763</v>
      </c>
    </row>
    <row r="4" spans="2:56" s="2323" customFormat="1" ht="15" customHeight="1">
      <c r="B4" s="2312" t="s">
        <v>275</v>
      </c>
      <c r="C4" s="2313" t="s">
        <v>689</v>
      </c>
      <c r="D4" s="2802" t="s">
        <v>764</v>
      </c>
      <c r="E4" s="2803" t="s">
        <v>735</v>
      </c>
      <c r="F4" s="2804" t="s">
        <v>736</v>
      </c>
      <c r="G4" s="2804" t="s">
        <v>737</v>
      </c>
      <c r="H4" s="2804" t="s">
        <v>738</v>
      </c>
      <c r="I4" s="2804" t="s">
        <v>739</v>
      </c>
      <c r="J4" s="2805" t="s">
        <v>657</v>
      </c>
      <c r="K4" s="2319" t="s">
        <v>765</v>
      </c>
      <c r="L4" s="2806" t="s">
        <v>764</v>
      </c>
      <c r="M4" s="2807" t="s">
        <v>735</v>
      </c>
      <c r="N4" s="2808" t="s">
        <v>736</v>
      </c>
      <c r="O4" s="2808" t="s">
        <v>737</v>
      </c>
      <c r="P4" s="2808" t="s">
        <v>738</v>
      </c>
      <c r="Q4" s="2809" t="s">
        <v>739</v>
      </c>
    </row>
    <row r="5" spans="2:56" ht="13.5" customHeight="1">
      <c r="B5" s="2324" t="s">
        <v>562</v>
      </c>
      <c r="C5" s="2325">
        <v>14613</v>
      </c>
      <c r="D5" s="2810">
        <v>1410</v>
      </c>
      <c r="E5" s="2329">
        <v>81</v>
      </c>
      <c r="F5" s="2329">
        <v>2594</v>
      </c>
      <c r="G5" s="2329">
        <v>8959</v>
      </c>
      <c r="H5" s="2329">
        <v>1013</v>
      </c>
      <c r="I5" s="2329">
        <v>16</v>
      </c>
      <c r="J5" s="2811">
        <v>540</v>
      </c>
      <c r="K5" s="2331">
        <v>14073</v>
      </c>
      <c r="L5" s="2332">
        <v>10.019185674696226</v>
      </c>
      <c r="M5" s="2195">
        <v>0.57557024088680453</v>
      </c>
      <c r="N5" s="2195">
        <v>18.432459319263838</v>
      </c>
      <c r="O5" s="2195">
        <v>63.660910964257802</v>
      </c>
      <c r="P5" s="2195">
        <v>7.1981809138065804</v>
      </c>
      <c r="Q5" s="2196">
        <v>0.1136928870887515</v>
      </c>
      <c r="R5" s="2333"/>
      <c r="S5" s="2167"/>
      <c r="T5" s="2167"/>
      <c r="U5" s="2167"/>
      <c r="V5" s="2167"/>
      <c r="W5" s="2167"/>
      <c r="X5" s="2167"/>
      <c r="Y5" s="2167"/>
      <c r="Z5" s="2167"/>
      <c r="AA5" s="2167"/>
      <c r="AB5" s="2167"/>
      <c r="AC5" s="2167"/>
      <c r="AD5" s="2167"/>
      <c r="AE5" s="2167"/>
      <c r="AF5" s="2167"/>
      <c r="AG5" s="2167"/>
      <c r="AH5" s="2167"/>
      <c r="AI5" s="2167"/>
      <c r="AJ5" s="2167"/>
      <c r="AK5" s="2167"/>
      <c r="AL5" s="2167"/>
      <c r="AM5" s="2167"/>
      <c r="AN5" s="2167"/>
      <c r="AO5" s="2167"/>
      <c r="AP5" s="2167"/>
      <c r="AQ5" s="2167"/>
      <c r="AR5" s="2167"/>
      <c r="AS5" s="2167"/>
      <c r="AT5" s="2167"/>
      <c r="AU5" s="2167"/>
      <c r="AV5" s="2167"/>
      <c r="AW5" s="2167"/>
      <c r="AX5" s="2167"/>
      <c r="AY5" s="2167"/>
      <c r="AZ5" s="2167"/>
      <c r="BA5" s="2167"/>
      <c r="BB5" s="2167"/>
      <c r="BC5" s="2167"/>
      <c r="BD5" s="2167"/>
    </row>
    <row r="6" spans="2:56" ht="13.5" customHeight="1">
      <c r="B6" s="2032" t="s">
        <v>47</v>
      </c>
      <c r="C6" s="2325">
        <v>929</v>
      </c>
      <c r="D6" s="2810">
        <v>64</v>
      </c>
      <c r="E6" s="2329">
        <v>6</v>
      </c>
      <c r="F6" s="2329">
        <v>194</v>
      </c>
      <c r="G6" s="2329">
        <v>568</v>
      </c>
      <c r="H6" s="2329">
        <v>47</v>
      </c>
      <c r="I6" s="2329">
        <v>3</v>
      </c>
      <c r="J6" s="2811">
        <v>47</v>
      </c>
      <c r="K6" s="2331">
        <v>882</v>
      </c>
      <c r="L6" s="2332">
        <v>7.2562358276643995</v>
      </c>
      <c r="M6" s="2195">
        <v>0.68027210884353739</v>
      </c>
      <c r="N6" s="2195">
        <v>21.995464852607711</v>
      </c>
      <c r="O6" s="2195">
        <v>64.399092970521536</v>
      </c>
      <c r="P6" s="2195">
        <v>5.3287981859410429</v>
      </c>
      <c r="Q6" s="2196">
        <v>0.3401360544217687</v>
      </c>
      <c r="R6" s="2333"/>
      <c r="S6" s="2167"/>
      <c r="T6" s="2167"/>
      <c r="U6" s="2167"/>
      <c r="V6" s="2167"/>
      <c r="W6" s="2167"/>
      <c r="X6" s="2167"/>
      <c r="Y6" s="2167"/>
      <c r="Z6" s="2167"/>
      <c r="AA6" s="2167"/>
      <c r="AB6" s="2167"/>
      <c r="AC6" s="2167"/>
      <c r="AD6" s="2167"/>
      <c r="AE6" s="2167"/>
      <c r="AF6" s="2167"/>
      <c r="AG6" s="2167"/>
      <c r="AH6" s="2167"/>
      <c r="AI6" s="2167"/>
      <c r="AJ6" s="2167"/>
      <c r="AK6" s="2167"/>
      <c r="AL6" s="2167"/>
      <c r="AM6" s="2167"/>
      <c r="AN6" s="2167"/>
      <c r="AO6" s="2167"/>
      <c r="AP6" s="2167"/>
      <c r="AQ6" s="2167"/>
      <c r="AR6" s="2167"/>
      <c r="AS6" s="2167"/>
      <c r="AT6" s="2167"/>
      <c r="AU6" s="2167"/>
      <c r="AV6" s="2167"/>
      <c r="AW6" s="2167"/>
      <c r="AX6" s="2167"/>
      <c r="AY6" s="2167"/>
      <c r="AZ6" s="2167"/>
      <c r="BA6" s="2167"/>
      <c r="BB6" s="2167"/>
      <c r="BC6" s="2167"/>
      <c r="BD6" s="2167"/>
    </row>
    <row r="7" spans="2:56" ht="13.5" customHeight="1">
      <c r="B7" s="2334" t="s">
        <v>49</v>
      </c>
      <c r="C7" s="2335">
        <v>25</v>
      </c>
      <c r="D7" s="2812">
        <v>2</v>
      </c>
      <c r="E7" s="2339" t="s">
        <v>48</v>
      </c>
      <c r="F7" s="2339">
        <v>5</v>
      </c>
      <c r="G7" s="2339">
        <v>9</v>
      </c>
      <c r="H7" s="2339">
        <v>2</v>
      </c>
      <c r="I7" s="2339">
        <v>2</v>
      </c>
      <c r="J7" s="2813">
        <v>5</v>
      </c>
      <c r="K7" s="2341">
        <v>20</v>
      </c>
      <c r="L7" s="2342">
        <v>10</v>
      </c>
      <c r="M7" s="2251" t="s">
        <v>48</v>
      </c>
      <c r="N7" s="2251">
        <v>25</v>
      </c>
      <c r="O7" s="2251">
        <v>45</v>
      </c>
      <c r="P7" s="2251">
        <v>10</v>
      </c>
      <c r="Q7" s="2252">
        <v>10</v>
      </c>
      <c r="R7" s="2333"/>
      <c r="S7" s="2167"/>
      <c r="T7" s="2167"/>
      <c r="U7" s="2167"/>
      <c r="V7" s="2167"/>
      <c r="W7" s="2167"/>
      <c r="X7" s="2167"/>
      <c r="Y7" s="2167"/>
      <c r="Z7" s="2167"/>
      <c r="AA7" s="2167"/>
      <c r="AB7" s="2167"/>
      <c r="AC7" s="2167"/>
      <c r="AD7" s="2167"/>
      <c r="AE7" s="2167"/>
      <c r="AF7" s="2167"/>
      <c r="AG7" s="2167"/>
      <c r="AH7" s="2167"/>
      <c r="AI7" s="2167"/>
      <c r="AJ7" s="2167"/>
      <c r="AK7" s="2167"/>
      <c r="AL7" s="2167"/>
      <c r="AM7" s="2167"/>
      <c r="AN7" s="2167"/>
      <c r="AO7" s="2167"/>
      <c r="AP7" s="2167"/>
      <c r="AQ7" s="2167"/>
      <c r="AR7" s="2167"/>
      <c r="AS7" s="2167"/>
      <c r="AT7" s="2167"/>
      <c r="AU7" s="2167"/>
      <c r="AV7" s="2167"/>
      <c r="AW7" s="2167"/>
      <c r="AX7" s="2167"/>
      <c r="AY7" s="2167"/>
      <c r="AZ7" s="2167"/>
      <c r="BA7" s="2167"/>
      <c r="BB7" s="2167"/>
      <c r="BC7" s="2167"/>
      <c r="BD7" s="2167"/>
    </row>
    <row r="8" spans="2:56" ht="13.5" customHeight="1">
      <c r="B8" s="2070" t="s">
        <v>50</v>
      </c>
      <c r="C8" s="2343">
        <v>19</v>
      </c>
      <c r="D8" s="2814">
        <v>1</v>
      </c>
      <c r="E8" s="2347" t="s">
        <v>48</v>
      </c>
      <c r="F8" s="2347">
        <v>4</v>
      </c>
      <c r="G8" s="2347">
        <v>10</v>
      </c>
      <c r="H8" s="2347" t="s">
        <v>48</v>
      </c>
      <c r="I8" s="2347" t="s">
        <v>48</v>
      </c>
      <c r="J8" s="2815">
        <v>4</v>
      </c>
      <c r="K8" s="2349">
        <v>15</v>
      </c>
      <c r="L8" s="2644">
        <v>6.666666666666667</v>
      </c>
      <c r="M8" s="2220" t="s">
        <v>48</v>
      </c>
      <c r="N8" s="2220">
        <v>26.666666666666668</v>
      </c>
      <c r="O8" s="2220">
        <v>66.666666666666657</v>
      </c>
      <c r="P8" s="2220" t="s">
        <v>48</v>
      </c>
      <c r="Q8" s="2221" t="s">
        <v>48</v>
      </c>
      <c r="R8" s="2333"/>
      <c r="S8" s="2167"/>
      <c r="T8" s="2167"/>
      <c r="U8" s="2167"/>
      <c r="V8" s="2167"/>
      <c r="W8" s="2167"/>
      <c r="X8" s="2167"/>
      <c r="Y8" s="2167"/>
      <c r="Z8" s="2167"/>
      <c r="AA8" s="2167"/>
      <c r="AB8" s="2167"/>
      <c r="AC8" s="2167"/>
      <c r="AD8" s="2167"/>
      <c r="AE8" s="2167"/>
      <c r="AF8" s="2167"/>
      <c r="AG8" s="2167"/>
      <c r="AH8" s="2167"/>
      <c r="AI8" s="2167"/>
      <c r="AJ8" s="2167"/>
      <c r="AK8" s="2167"/>
      <c r="AL8" s="2167"/>
      <c r="AM8" s="2167"/>
      <c r="AN8" s="2167"/>
      <c r="AO8" s="2167"/>
      <c r="AP8" s="2167"/>
      <c r="AQ8" s="2167"/>
      <c r="AR8" s="2167"/>
      <c r="AS8" s="2167"/>
      <c r="AT8" s="2167"/>
      <c r="AU8" s="2167"/>
      <c r="AV8" s="2167"/>
      <c r="AW8" s="2167"/>
      <c r="AX8" s="2167"/>
      <c r="AY8" s="2167"/>
      <c r="AZ8" s="2167"/>
      <c r="BA8" s="2167"/>
      <c r="BB8" s="2167"/>
      <c r="BC8" s="2167"/>
      <c r="BD8" s="2167"/>
    </row>
    <row r="9" spans="2:56" ht="13.5" customHeight="1">
      <c r="B9" s="2070" t="s">
        <v>51</v>
      </c>
      <c r="C9" s="2343">
        <v>13</v>
      </c>
      <c r="D9" s="2814">
        <v>2</v>
      </c>
      <c r="E9" s="2347" t="s">
        <v>48</v>
      </c>
      <c r="F9" s="2347">
        <v>1</v>
      </c>
      <c r="G9" s="2347">
        <v>6</v>
      </c>
      <c r="H9" s="2347">
        <v>4</v>
      </c>
      <c r="I9" s="2347" t="s">
        <v>48</v>
      </c>
      <c r="J9" s="2815" t="s">
        <v>48</v>
      </c>
      <c r="K9" s="2349">
        <v>13</v>
      </c>
      <c r="L9" s="2644">
        <v>15.384615384615385</v>
      </c>
      <c r="M9" s="2220" t="s">
        <v>48</v>
      </c>
      <c r="N9" s="2220">
        <v>7.6923076923076925</v>
      </c>
      <c r="O9" s="2220">
        <v>46.153846153846153</v>
      </c>
      <c r="P9" s="2220">
        <v>30.76923076923077</v>
      </c>
      <c r="Q9" s="2221" t="s">
        <v>48</v>
      </c>
      <c r="R9" s="2333"/>
      <c r="S9" s="2167"/>
      <c r="T9" s="2167"/>
      <c r="U9" s="2167"/>
      <c r="V9" s="2167"/>
      <c r="W9" s="2167"/>
      <c r="X9" s="2167"/>
      <c r="Y9" s="2167"/>
      <c r="Z9" s="2167"/>
      <c r="AA9" s="2167"/>
      <c r="AB9" s="2167"/>
      <c r="AC9" s="2167"/>
      <c r="AD9" s="2167"/>
      <c r="AE9" s="2167"/>
      <c r="AF9" s="2167"/>
      <c r="AG9" s="2167"/>
      <c r="AH9" s="2167"/>
      <c r="AI9" s="2167"/>
      <c r="AJ9" s="2167"/>
      <c r="AK9" s="2167"/>
      <c r="AL9" s="2167"/>
      <c r="AM9" s="2167"/>
      <c r="AN9" s="2167"/>
      <c r="AO9" s="2167"/>
      <c r="AP9" s="2167"/>
      <c r="AQ9" s="2167"/>
      <c r="AR9" s="2167"/>
      <c r="AS9" s="2167"/>
      <c r="AT9" s="2167"/>
      <c r="AU9" s="2167"/>
      <c r="AV9" s="2167"/>
      <c r="AW9" s="2167"/>
      <c r="AX9" s="2167"/>
      <c r="AY9" s="2167"/>
      <c r="AZ9" s="2167"/>
      <c r="BA9" s="2167"/>
      <c r="BB9" s="2167"/>
      <c r="BC9" s="2167"/>
      <c r="BD9" s="2167"/>
    </row>
    <row r="10" spans="2:56" ht="13.5" customHeight="1">
      <c r="B10" s="2070" t="s">
        <v>52</v>
      </c>
      <c r="C10" s="2343">
        <v>83</v>
      </c>
      <c r="D10" s="2814">
        <v>4</v>
      </c>
      <c r="E10" s="2347">
        <v>1</v>
      </c>
      <c r="F10" s="2347">
        <v>12</v>
      </c>
      <c r="G10" s="2347">
        <v>53</v>
      </c>
      <c r="H10" s="2347">
        <v>7</v>
      </c>
      <c r="I10" s="2347">
        <v>1</v>
      </c>
      <c r="J10" s="2815">
        <v>5</v>
      </c>
      <c r="K10" s="2349">
        <v>78</v>
      </c>
      <c r="L10" s="2644">
        <v>5.1282051282051277</v>
      </c>
      <c r="M10" s="2220">
        <v>1.2820512820512819</v>
      </c>
      <c r="N10" s="2220">
        <v>15.384615384615385</v>
      </c>
      <c r="O10" s="2220">
        <v>67.948717948717956</v>
      </c>
      <c r="P10" s="2220">
        <v>8.9743589743589745</v>
      </c>
      <c r="Q10" s="2221">
        <v>1.2820512820512819</v>
      </c>
      <c r="R10" s="2333"/>
      <c r="S10" s="2167"/>
      <c r="T10" s="2167"/>
      <c r="U10" s="2167"/>
      <c r="V10" s="2167"/>
      <c r="W10" s="2167"/>
      <c r="X10" s="2167"/>
      <c r="Y10" s="2167"/>
      <c r="Z10" s="2167"/>
      <c r="AA10" s="2167"/>
      <c r="AB10" s="2167"/>
      <c r="AC10" s="2167"/>
      <c r="AD10" s="2167"/>
      <c r="AE10" s="2167"/>
      <c r="AF10" s="2167"/>
      <c r="AG10" s="2167"/>
      <c r="AH10" s="2167"/>
      <c r="AI10" s="2167"/>
      <c r="AJ10" s="2167"/>
      <c r="AK10" s="2167"/>
      <c r="AL10" s="2167"/>
      <c r="AM10" s="2167"/>
      <c r="AN10" s="2167"/>
      <c r="AO10" s="2167"/>
      <c r="AP10" s="2167"/>
      <c r="AQ10" s="2167"/>
      <c r="AR10" s="2167"/>
      <c r="AS10" s="2167"/>
      <c r="AT10" s="2167"/>
      <c r="AU10" s="2167"/>
      <c r="AV10" s="2167"/>
      <c r="AW10" s="2167"/>
      <c r="AX10" s="2167"/>
      <c r="AY10" s="2167"/>
      <c r="AZ10" s="2167"/>
      <c r="BA10" s="2167"/>
      <c r="BB10" s="2167"/>
      <c r="BC10" s="2167"/>
      <c r="BD10" s="2167"/>
    </row>
    <row r="11" spans="2:56" ht="13.5" customHeight="1">
      <c r="B11" s="2070" t="s">
        <v>53</v>
      </c>
      <c r="C11" s="2343">
        <v>120</v>
      </c>
      <c r="D11" s="2814">
        <v>7</v>
      </c>
      <c r="E11" s="2347" t="s">
        <v>48</v>
      </c>
      <c r="F11" s="2347">
        <v>12</v>
      </c>
      <c r="G11" s="2347">
        <v>77</v>
      </c>
      <c r="H11" s="2347">
        <v>14</v>
      </c>
      <c r="I11" s="2347" t="s">
        <v>48</v>
      </c>
      <c r="J11" s="2815">
        <v>10</v>
      </c>
      <c r="K11" s="2349">
        <v>110</v>
      </c>
      <c r="L11" s="2644">
        <v>6.3636363636363633</v>
      </c>
      <c r="M11" s="2220" t="s">
        <v>48</v>
      </c>
      <c r="N11" s="2220">
        <v>10.909090909090908</v>
      </c>
      <c r="O11" s="2220">
        <v>70</v>
      </c>
      <c r="P11" s="2220">
        <v>12.727272727272727</v>
      </c>
      <c r="Q11" s="2221" t="s">
        <v>48</v>
      </c>
      <c r="R11" s="2333"/>
      <c r="S11" s="2167"/>
      <c r="T11" s="2167"/>
      <c r="U11" s="2167"/>
      <c r="V11" s="2167"/>
      <c r="W11" s="2167"/>
      <c r="X11" s="2167"/>
      <c r="Y11" s="2167"/>
      <c r="Z11" s="2167"/>
      <c r="AA11" s="2167"/>
      <c r="AB11" s="2167"/>
      <c r="AC11" s="2167"/>
      <c r="AD11" s="2167"/>
      <c r="AE11" s="2167"/>
      <c r="AF11" s="2167"/>
      <c r="AG11" s="2167"/>
      <c r="AH11" s="2167"/>
      <c r="AI11" s="2167"/>
      <c r="AJ11" s="2167"/>
      <c r="AK11" s="2167"/>
      <c r="AL11" s="2167"/>
      <c r="AM11" s="2167"/>
      <c r="AN11" s="2167"/>
      <c r="AO11" s="2167"/>
      <c r="AP11" s="2167"/>
      <c r="AQ11" s="2167"/>
      <c r="AR11" s="2167"/>
      <c r="AS11" s="2167"/>
      <c r="AT11" s="2167"/>
      <c r="AU11" s="2167"/>
      <c r="AV11" s="2167"/>
      <c r="AW11" s="2167"/>
      <c r="AX11" s="2167"/>
      <c r="AY11" s="2167"/>
      <c r="AZ11" s="2167"/>
      <c r="BA11" s="2167"/>
      <c r="BB11" s="2167"/>
      <c r="BC11" s="2167"/>
      <c r="BD11" s="2167"/>
    </row>
    <row r="12" spans="2:56" ht="13.5" customHeight="1">
      <c r="B12" s="2070" t="s">
        <v>54</v>
      </c>
      <c r="C12" s="2343">
        <v>612</v>
      </c>
      <c r="D12" s="2814">
        <v>46</v>
      </c>
      <c r="E12" s="2347">
        <v>5</v>
      </c>
      <c r="F12" s="2347">
        <v>151</v>
      </c>
      <c r="G12" s="2347">
        <v>373</v>
      </c>
      <c r="H12" s="2347">
        <v>18</v>
      </c>
      <c r="I12" s="2347" t="s">
        <v>48</v>
      </c>
      <c r="J12" s="2815">
        <v>19</v>
      </c>
      <c r="K12" s="2349">
        <v>593</v>
      </c>
      <c r="L12" s="2644">
        <v>7.75716694772344</v>
      </c>
      <c r="M12" s="2220">
        <v>0.84317032040472173</v>
      </c>
      <c r="N12" s="2220">
        <v>25.463743676222595</v>
      </c>
      <c r="O12" s="2220">
        <v>62.900505902192236</v>
      </c>
      <c r="P12" s="2220">
        <v>3.0354131534569984</v>
      </c>
      <c r="Q12" s="2221" t="s">
        <v>48</v>
      </c>
      <c r="R12" s="2333"/>
      <c r="S12" s="2167"/>
      <c r="T12" s="2167"/>
      <c r="U12" s="2167"/>
      <c r="V12" s="2167"/>
      <c r="W12" s="2167"/>
      <c r="X12" s="2167"/>
      <c r="Y12" s="2167"/>
      <c r="Z12" s="2167"/>
      <c r="AA12" s="2167"/>
      <c r="AB12" s="2167"/>
      <c r="AC12" s="2167"/>
      <c r="AD12" s="2167"/>
      <c r="AE12" s="2167"/>
      <c r="AF12" s="2167"/>
      <c r="AG12" s="2167"/>
      <c r="AH12" s="2167"/>
      <c r="AI12" s="2167"/>
      <c r="AJ12" s="2167"/>
      <c r="AK12" s="2167"/>
      <c r="AL12" s="2167"/>
      <c r="AM12" s="2167"/>
      <c r="AN12" s="2167"/>
      <c r="AO12" s="2167"/>
      <c r="AP12" s="2167"/>
      <c r="AQ12" s="2167"/>
      <c r="AR12" s="2167"/>
      <c r="AS12" s="2167"/>
      <c r="AT12" s="2167"/>
      <c r="AU12" s="2167"/>
      <c r="AV12" s="2167"/>
      <c r="AW12" s="2167"/>
      <c r="AX12" s="2167"/>
      <c r="AY12" s="2167"/>
      <c r="AZ12" s="2167"/>
      <c r="BA12" s="2167"/>
      <c r="BB12" s="2167"/>
      <c r="BC12" s="2167"/>
      <c r="BD12" s="2167"/>
    </row>
    <row r="13" spans="2:56" ht="13.5" customHeight="1">
      <c r="B13" s="2070" t="s">
        <v>55</v>
      </c>
      <c r="C13" s="2343">
        <v>31</v>
      </c>
      <c r="D13" s="2814">
        <v>1</v>
      </c>
      <c r="E13" s="2347" t="s">
        <v>48</v>
      </c>
      <c r="F13" s="2347">
        <v>4</v>
      </c>
      <c r="G13" s="2347">
        <v>25</v>
      </c>
      <c r="H13" s="2347">
        <v>1</v>
      </c>
      <c r="I13" s="2347" t="s">
        <v>48</v>
      </c>
      <c r="J13" s="2815" t="s">
        <v>48</v>
      </c>
      <c r="K13" s="2349">
        <v>31</v>
      </c>
      <c r="L13" s="2644">
        <v>3.225806451612903</v>
      </c>
      <c r="M13" s="2220" t="s">
        <v>48</v>
      </c>
      <c r="N13" s="2220">
        <v>12.903225806451612</v>
      </c>
      <c r="O13" s="2220">
        <v>80.645161290322577</v>
      </c>
      <c r="P13" s="2220">
        <v>3.225806451612903</v>
      </c>
      <c r="Q13" s="2221" t="s">
        <v>48</v>
      </c>
      <c r="R13" s="2333"/>
      <c r="S13" s="2167"/>
      <c r="T13" s="2167"/>
      <c r="U13" s="2167"/>
      <c r="V13" s="2167"/>
      <c r="W13" s="2167"/>
      <c r="X13" s="2167"/>
      <c r="Y13" s="2167"/>
      <c r="Z13" s="2167"/>
      <c r="AA13" s="2167"/>
      <c r="AB13" s="2167"/>
      <c r="AC13" s="2167"/>
      <c r="AD13" s="2167"/>
      <c r="AE13" s="2167"/>
      <c r="AF13" s="2167"/>
      <c r="AG13" s="2167"/>
      <c r="AH13" s="2167"/>
      <c r="AI13" s="2167"/>
      <c r="AJ13" s="2167"/>
      <c r="AK13" s="2167"/>
      <c r="AL13" s="2167"/>
      <c r="AM13" s="2167"/>
      <c r="AN13" s="2167"/>
      <c r="AO13" s="2167"/>
      <c r="AP13" s="2167"/>
      <c r="AQ13" s="2167"/>
      <c r="AR13" s="2167"/>
      <c r="AS13" s="2167"/>
      <c r="AT13" s="2167"/>
      <c r="AU13" s="2167"/>
      <c r="AV13" s="2167"/>
      <c r="AW13" s="2167"/>
      <c r="AX13" s="2167"/>
      <c r="AY13" s="2167"/>
      <c r="AZ13" s="2167"/>
      <c r="BA13" s="2167"/>
      <c r="BB13" s="2167"/>
      <c r="BC13" s="2167"/>
      <c r="BD13" s="2167"/>
    </row>
    <row r="14" spans="2:56" ht="13.5" customHeight="1">
      <c r="B14" s="2070" t="s">
        <v>56</v>
      </c>
      <c r="C14" s="2343">
        <v>16</v>
      </c>
      <c r="D14" s="2814" t="s">
        <v>48</v>
      </c>
      <c r="E14" s="2347" t="s">
        <v>48</v>
      </c>
      <c r="F14" s="2347">
        <v>3</v>
      </c>
      <c r="G14" s="2347">
        <v>9</v>
      </c>
      <c r="H14" s="2347" t="s">
        <v>48</v>
      </c>
      <c r="I14" s="2347" t="s">
        <v>48</v>
      </c>
      <c r="J14" s="2815">
        <v>4</v>
      </c>
      <c r="K14" s="2349">
        <v>12</v>
      </c>
      <c r="L14" s="2644" t="s">
        <v>48</v>
      </c>
      <c r="M14" s="2220" t="s">
        <v>48</v>
      </c>
      <c r="N14" s="2220">
        <v>25</v>
      </c>
      <c r="O14" s="2220">
        <v>75</v>
      </c>
      <c r="P14" s="2220" t="s">
        <v>48</v>
      </c>
      <c r="Q14" s="2221" t="s">
        <v>48</v>
      </c>
      <c r="R14" s="2333"/>
      <c r="S14" s="2167"/>
      <c r="T14" s="2167"/>
      <c r="U14" s="2167"/>
      <c r="V14" s="2167"/>
      <c r="W14" s="2167"/>
      <c r="X14" s="2167"/>
      <c r="Y14" s="2167"/>
      <c r="Z14" s="2167"/>
      <c r="AA14" s="2167"/>
      <c r="AB14" s="2167"/>
      <c r="AC14" s="2167"/>
      <c r="AD14" s="2167"/>
      <c r="AE14" s="2167"/>
      <c r="AF14" s="2167"/>
      <c r="AG14" s="2167"/>
      <c r="AH14" s="2167"/>
      <c r="AI14" s="2167"/>
      <c r="AJ14" s="2167"/>
      <c r="AK14" s="2167"/>
      <c r="AL14" s="2167"/>
      <c r="AM14" s="2167"/>
      <c r="AN14" s="2167"/>
      <c r="AO14" s="2167"/>
      <c r="AP14" s="2167"/>
      <c r="AQ14" s="2167"/>
      <c r="AR14" s="2167"/>
      <c r="AS14" s="2167"/>
      <c r="AT14" s="2167"/>
      <c r="AU14" s="2167"/>
      <c r="AV14" s="2167"/>
      <c r="AW14" s="2167"/>
      <c r="AX14" s="2167"/>
      <c r="AY14" s="2167"/>
      <c r="AZ14" s="2167"/>
      <c r="BA14" s="2167"/>
      <c r="BB14" s="2167"/>
      <c r="BC14" s="2167"/>
      <c r="BD14" s="2167"/>
    </row>
    <row r="15" spans="2:56" ht="13.5" customHeight="1">
      <c r="B15" s="2350" t="s">
        <v>57</v>
      </c>
      <c r="C15" s="2351">
        <v>10</v>
      </c>
      <c r="D15" s="2816">
        <v>1</v>
      </c>
      <c r="E15" s="2355" t="s">
        <v>48</v>
      </c>
      <c r="F15" s="2355">
        <v>2</v>
      </c>
      <c r="G15" s="2355">
        <v>6</v>
      </c>
      <c r="H15" s="2355">
        <v>1</v>
      </c>
      <c r="I15" s="2355" t="s">
        <v>48</v>
      </c>
      <c r="J15" s="2817" t="s">
        <v>48</v>
      </c>
      <c r="K15" s="2357">
        <v>10</v>
      </c>
      <c r="L15" s="2654">
        <v>10</v>
      </c>
      <c r="M15" s="2233" t="s">
        <v>48</v>
      </c>
      <c r="N15" s="2233">
        <v>20</v>
      </c>
      <c r="O15" s="2233">
        <v>60</v>
      </c>
      <c r="P15" s="2233">
        <v>10</v>
      </c>
      <c r="Q15" s="2234" t="s">
        <v>48</v>
      </c>
      <c r="R15" s="2333"/>
      <c r="S15" s="2167"/>
      <c r="T15" s="2167"/>
      <c r="U15" s="2167"/>
      <c r="V15" s="2167"/>
      <c r="W15" s="2167"/>
      <c r="X15" s="2167"/>
      <c r="Y15" s="2167"/>
      <c r="Z15" s="2167"/>
      <c r="AA15" s="2167"/>
      <c r="AB15" s="2167"/>
      <c r="AC15" s="2167"/>
      <c r="AD15" s="2167"/>
      <c r="AE15" s="2167"/>
      <c r="AF15" s="2167"/>
      <c r="AG15" s="2167"/>
      <c r="AH15" s="2167"/>
      <c r="AI15" s="2167"/>
      <c r="AJ15" s="2167"/>
      <c r="AK15" s="2167"/>
      <c r="AL15" s="2167"/>
      <c r="AM15" s="2167"/>
      <c r="AN15" s="2167"/>
      <c r="AO15" s="2167"/>
      <c r="AP15" s="2167"/>
      <c r="AQ15" s="2167"/>
      <c r="AR15" s="2167"/>
      <c r="AS15" s="2167"/>
      <c r="AT15" s="2167"/>
      <c r="AU15" s="2167"/>
      <c r="AV15" s="2167"/>
      <c r="AW15" s="2167"/>
      <c r="AX15" s="2167"/>
      <c r="AY15" s="2167"/>
      <c r="AZ15" s="2167"/>
      <c r="BA15" s="2167"/>
      <c r="BB15" s="2167"/>
      <c r="BC15" s="2167"/>
      <c r="BD15" s="2167"/>
    </row>
    <row r="16" spans="2:56" ht="13.5" customHeight="1">
      <c r="B16" s="2056" t="s">
        <v>58</v>
      </c>
      <c r="C16" s="2358">
        <v>4898</v>
      </c>
      <c r="D16" s="2818">
        <v>475</v>
      </c>
      <c r="E16" s="2361">
        <v>23</v>
      </c>
      <c r="F16" s="2361">
        <v>844</v>
      </c>
      <c r="G16" s="2361">
        <v>3002</v>
      </c>
      <c r="H16" s="2361">
        <v>358</v>
      </c>
      <c r="I16" s="2361">
        <v>3</v>
      </c>
      <c r="J16" s="2819">
        <v>193</v>
      </c>
      <c r="K16" s="2331">
        <v>4705</v>
      </c>
      <c r="L16" s="2332">
        <v>10.095642933049948</v>
      </c>
      <c r="M16" s="2195">
        <v>0.48884165781083949</v>
      </c>
      <c r="N16" s="2195">
        <v>17.93836344314559</v>
      </c>
      <c r="O16" s="2195">
        <v>63.804463336875664</v>
      </c>
      <c r="P16" s="2195">
        <v>7.6089266737513288</v>
      </c>
      <c r="Q16" s="2196">
        <v>6.3761955366631248E-2</v>
      </c>
      <c r="R16" s="2333"/>
      <c r="S16" s="2167"/>
      <c r="T16" s="2167"/>
      <c r="U16" s="2167"/>
      <c r="V16" s="2167"/>
      <c r="W16" s="2167"/>
      <c r="X16" s="2167"/>
      <c r="Y16" s="2167"/>
      <c r="Z16" s="2167"/>
      <c r="AA16" s="2167"/>
      <c r="AB16" s="2167"/>
      <c r="AC16" s="2167"/>
      <c r="AD16" s="2167"/>
      <c r="AE16" s="2167"/>
      <c r="AF16" s="2167"/>
      <c r="AG16" s="2167"/>
      <c r="AH16" s="2167"/>
      <c r="AI16" s="2167"/>
      <c r="AJ16" s="2167"/>
      <c r="AK16" s="2167"/>
      <c r="AL16" s="2167"/>
      <c r="AM16" s="2167"/>
      <c r="AN16" s="2167"/>
      <c r="AO16" s="2167"/>
      <c r="AP16" s="2167"/>
      <c r="AQ16" s="2167"/>
      <c r="AR16" s="2167"/>
      <c r="AS16" s="2167"/>
      <c r="AT16" s="2167"/>
      <c r="AU16" s="2167"/>
      <c r="AV16" s="2167"/>
      <c r="AW16" s="2167"/>
      <c r="AX16" s="2167"/>
      <c r="AY16" s="2167"/>
      <c r="AZ16" s="2167"/>
      <c r="BA16" s="2167"/>
      <c r="BB16" s="2167"/>
      <c r="BC16" s="2167"/>
      <c r="BD16" s="2167"/>
    </row>
    <row r="17" spans="2:56" ht="13.5" customHeight="1">
      <c r="B17" s="2334" t="s">
        <v>59</v>
      </c>
      <c r="C17" s="2335">
        <v>77</v>
      </c>
      <c r="D17" s="2812">
        <v>10</v>
      </c>
      <c r="E17" s="2200">
        <v>2</v>
      </c>
      <c r="F17" s="2200">
        <v>15</v>
      </c>
      <c r="G17" s="2200">
        <v>37</v>
      </c>
      <c r="H17" s="2200">
        <v>6</v>
      </c>
      <c r="I17" s="2200">
        <v>1</v>
      </c>
      <c r="J17" s="2813">
        <v>6</v>
      </c>
      <c r="K17" s="2341">
        <v>71</v>
      </c>
      <c r="L17" s="2342">
        <v>14.084507042253522</v>
      </c>
      <c r="M17" s="2251">
        <v>2.8169014084507045</v>
      </c>
      <c r="N17" s="2251">
        <v>21.12676056338028</v>
      </c>
      <c r="O17" s="2251">
        <v>52.112676056338024</v>
      </c>
      <c r="P17" s="2251">
        <v>8.4507042253521121</v>
      </c>
      <c r="Q17" s="2252">
        <v>1.4084507042253522</v>
      </c>
      <c r="R17" s="2333"/>
      <c r="S17" s="2167"/>
      <c r="T17" s="2167"/>
      <c r="U17" s="2167"/>
      <c r="V17" s="2167"/>
      <c r="W17" s="2167"/>
      <c r="X17" s="2167"/>
      <c r="Y17" s="2167"/>
      <c r="Z17" s="2167"/>
      <c r="AA17" s="2167"/>
      <c r="AB17" s="2167"/>
      <c r="AC17" s="2167"/>
      <c r="AD17" s="2167"/>
      <c r="AE17" s="2167"/>
      <c r="AF17" s="2167"/>
      <c r="AG17" s="2167"/>
      <c r="AH17" s="2167"/>
      <c r="AI17" s="2167"/>
      <c r="AJ17" s="2167"/>
      <c r="AK17" s="2167"/>
      <c r="AL17" s="2167"/>
      <c r="AM17" s="2167"/>
      <c r="AN17" s="2167"/>
      <c r="AO17" s="2167"/>
      <c r="AP17" s="2167"/>
      <c r="AQ17" s="2167"/>
      <c r="AR17" s="2167"/>
      <c r="AS17" s="2167"/>
      <c r="AT17" s="2167"/>
      <c r="AU17" s="2167"/>
      <c r="AV17" s="2167"/>
      <c r="AW17" s="2167"/>
      <c r="AX17" s="2167"/>
      <c r="AY17" s="2167"/>
      <c r="AZ17" s="2167"/>
      <c r="BA17" s="2167"/>
      <c r="BB17" s="2167"/>
      <c r="BC17" s="2167"/>
      <c r="BD17" s="2167"/>
    </row>
    <row r="18" spans="2:56" ht="13.5" customHeight="1">
      <c r="B18" s="2070" t="s">
        <v>60</v>
      </c>
      <c r="C18" s="2343">
        <v>77</v>
      </c>
      <c r="D18" s="2814">
        <v>4</v>
      </c>
      <c r="E18" s="2211" t="s">
        <v>48</v>
      </c>
      <c r="F18" s="2211">
        <v>13</v>
      </c>
      <c r="G18" s="2211">
        <v>49</v>
      </c>
      <c r="H18" s="2211">
        <v>2</v>
      </c>
      <c r="I18" s="2211" t="s">
        <v>48</v>
      </c>
      <c r="J18" s="2815">
        <v>9</v>
      </c>
      <c r="K18" s="2349">
        <v>68</v>
      </c>
      <c r="L18" s="2644">
        <v>5.8823529411764701</v>
      </c>
      <c r="M18" s="2220" t="s">
        <v>48</v>
      </c>
      <c r="N18" s="2220">
        <v>19.117647058823529</v>
      </c>
      <c r="O18" s="2220">
        <v>72.058823529411768</v>
      </c>
      <c r="P18" s="2220">
        <v>2.9411764705882351</v>
      </c>
      <c r="Q18" s="2221" t="s">
        <v>48</v>
      </c>
      <c r="R18" s="2333"/>
      <c r="S18" s="2167"/>
      <c r="T18" s="2167"/>
      <c r="U18" s="2167"/>
      <c r="V18" s="2167"/>
      <c r="W18" s="2167"/>
      <c r="X18" s="2167"/>
      <c r="Y18" s="2167"/>
      <c r="Z18" s="2167"/>
      <c r="AA18" s="2167"/>
      <c r="AB18" s="2167"/>
      <c r="AC18" s="2167"/>
      <c r="AD18" s="2167"/>
      <c r="AE18" s="2167"/>
      <c r="AF18" s="2167"/>
      <c r="AG18" s="2167"/>
      <c r="AH18" s="2167"/>
      <c r="AI18" s="2167"/>
      <c r="AJ18" s="2167"/>
      <c r="AK18" s="2167"/>
      <c r="AL18" s="2167"/>
      <c r="AM18" s="2167"/>
      <c r="AN18" s="2167"/>
      <c r="AO18" s="2167"/>
      <c r="AP18" s="2167"/>
      <c r="AQ18" s="2167"/>
      <c r="AR18" s="2167"/>
      <c r="AS18" s="2167"/>
      <c r="AT18" s="2167"/>
      <c r="AU18" s="2167"/>
      <c r="AV18" s="2167"/>
      <c r="AW18" s="2167"/>
      <c r="AX18" s="2167"/>
      <c r="AY18" s="2167"/>
      <c r="AZ18" s="2167"/>
      <c r="BA18" s="2167"/>
      <c r="BB18" s="2167"/>
      <c r="BC18" s="2167"/>
      <c r="BD18" s="2167"/>
    </row>
    <row r="19" spans="2:56" ht="13.5" customHeight="1">
      <c r="B19" s="2070" t="s">
        <v>61</v>
      </c>
      <c r="C19" s="2343">
        <v>134</v>
      </c>
      <c r="D19" s="2814">
        <v>9</v>
      </c>
      <c r="E19" s="2211">
        <v>1</v>
      </c>
      <c r="F19" s="2211">
        <v>16</v>
      </c>
      <c r="G19" s="2211">
        <v>76</v>
      </c>
      <c r="H19" s="2211">
        <v>23</v>
      </c>
      <c r="I19" s="2211" t="s">
        <v>48</v>
      </c>
      <c r="J19" s="2815">
        <v>9</v>
      </c>
      <c r="K19" s="2349">
        <v>125</v>
      </c>
      <c r="L19" s="2644">
        <v>7.1999999999999993</v>
      </c>
      <c r="M19" s="2220">
        <v>0.8</v>
      </c>
      <c r="N19" s="2220">
        <v>12.8</v>
      </c>
      <c r="O19" s="2220">
        <v>60.8</v>
      </c>
      <c r="P19" s="2220">
        <v>18.399999999999999</v>
      </c>
      <c r="Q19" s="2221" t="s">
        <v>48</v>
      </c>
      <c r="R19" s="2333"/>
      <c r="S19" s="2167"/>
      <c r="T19" s="2167"/>
      <c r="U19" s="2167"/>
      <c r="V19" s="2167"/>
      <c r="W19" s="2167"/>
      <c r="X19" s="2167"/>
      <c r="Y19" s="2167"/>
      <c r="Z19" s="2167"/>
      <c r="AA19" s="2167"/>
      <c r="AB19" s="2167"/>
      <c r="AC19" s="2167"/>
      <c r="AD19" s="2167"/>
      <c r="AE19" s="2167"/>
      <c r="AF19" s="2167"/>
      <c r="AG19" s="2167"/>
      <c r="AH19" s="2167"/>
      <c r="AI19" s="2167"/>
      <c r="AJ19" s="2167"/>
      <c r="AK19" s="2167"/>
      <c r="AL19" s="2167"/>
      <c r="AM19" s="2167"/>
      <c r="AN19" s="2167"/>
      <c r="AO19" s="2167"/>
      <c r="AP19" s="2167"/>
      <c r="AQ19" s="2167"/>
      <c r="AR19" s="2167"/>
      <c r="AS19" s="2167"/>
      <c r="AT19" s="2167"/>
      <c r="AU19" s="2167"/>
      <c r="AV19" s="2167"/>
      <c r="AW19" s="2167"/>
      <c r="AX19" s="2167"/>
      <c r="AY19" s="2167"/>
      <c r="AZ19" s="2167"/>
      <c r="BA19" s="2167"/>
      <c r="BB19" s="2167"/>
      <c r="BC19" s="2167"/>
      <c r="BD19" s="2167"/>
    </row>
    <row r="20" spans="2:56" ht="13.5" customHeight="1">
      <c r="B20" s="2364" t="s">
        <v>729</v>
      </c>
      <c r="C20" s="2343">
        <v>997</v>
      </c>
      <c r="D20" s="2814">
        <v>95</v>
      </c>
      <c r="E20" s="2211">
        <v>5</v>
      </c>
      <c r="F20" s="2211">
        <v>183</v>
      </c>
      <c r="G20" s="2211">
        <v>603</v>
      </c>
      <c r="H20" s="2211">
        <v>66</v>
      </c>
      <c r="I20" s="2211" t="s">
        <v>48</v>
      </c>
      <c r="J20" s="2815">
        <v>45</v>
      </c>
      <c r="K20" s="2349">
        <v>952</v>
      </c>
      <c r="L20" s="2644">
        <v>9.9789915966386555</v>
      </c>
      <c r="M20" s="2220">
        <v>0.52521008403361347</v>
      </c>
      <c r="N20" s="2220">
        <v>19.222689075630253</v>
      </c>
      <c r="O20" s="2220">
        <v>63.340336134453779</v>
      </c>
      <c r="P20" s="2220">
        <v>6.9327731092436977</v>
      </c>
      <c r="Q20" s="2221" t="s">
        <v>48</v>
      </c>
      <c r="R20" s="2333"/>
      <c r="S20" s="2167"/>
      <c r="T20" s="2167"/>
      <c r="U20" s="2167"/>
      <c r="V20" s="2167"/>
      <c r="W20" s="2167"/>
      <c r="X20" s="2167"/>
      <c r="Y20" s="2167"/>
      <c r="Z20" s="2167"/>
      <c r="AA20" s="2167"/>
      <c r="AB20" s="2167"/>
      <c r="AC20" s="2167"/>
      <c r="AD20" s="2167"/>
      <c r="AE20" s="2167"/>
      <c r="AF20" s="2167"/>
      <c r="AG20" s="2167"/>
      <c r="AH20" s="2167"/>
      <c r="AI20" s="2167"/>
      <c r="AJ20" s="2167"/>
      <c r="AK20" s="2167"/>
      <c r="AL20" s="2167"/>
      <c r="AM20" s="2167"/>
      <c r="AN20" s="2167"/>
      <c r="AO20" s="2167"/>
      <c r="AP20" s="2167"/>
      <c r="AQ20" s="2167"/>
      <c r="AR20" s="2167"/>
      <c r="AS20" s="2167"/>
      <c r="AT20" s="2167"/>
      <c r="AU20" s="2167"/>
      <c r="AV20" s="2167"/>
      <c r="AW20" s="2167"/>
      <c r="AX20" s="2167"/>
      <c r="AY20" s="2167"/>
      <c r="AZ20" s="2167"/>
      <c r="BA20" s="2167"/>
      <c r="BB20" s="2167"/>
      <c r="BC20" s="2167"/>
      <c r="BD20" s="2167"/>
    </row>
    <row r="21" spans="2:56" ht="13.5" customHeight="1">
      <c r="B21" s="2070" t="s">
        <v>63</v>
      </c>
      <c r="C21" s="2343">
        <v>1420</v>
      </c>
      <c r="D21" s="2814">
        <v>127</v>
      </c>
      <c r="E21" s="2211">
        <v>5</v>
      </c>
      <c r="F21" s="2211">
        <v>232</v>
      </c>
      <c r="G21" s="2211">
        <v>901</v>
      </c>
      <c r="H21" s="2211">
        <v>108</v>
      </c>
      <c r="I21" s="2211">
        <v>2</v>
      </c>
      <c r="J21" s="2815">
        <v>45</v>
      </c>
      <c r="K21" s="2349">
        <v>1375</v>
      </c>
      <c r="L21" s="2644">
        <v>9.2363636363636363</v>
      </c>
      <c r="M21" s="2220">
        <v>0.36363636363636365</v>
      </c>
      <c r="N21" s="2220">
        <v>16.872727272727271</v>
      </c>
      <c r="O21" s="2220">
        <v>65.527272727272717</v>
      </c>
      <c r="P21" s="2220">
        <v>7.8545454545454545</v>
      </c>
      <c r="Q21" s="2221">
        <v>0.14545454545454545</v>
      </c>
      <c r="R21" s="2333"/>
      <c r="S21" s="2167"/>
      <c r="T21" s="2167"/>
      <c r="U21" s="2167"/>
      <c r="V21" s="2167"/>
      <c r="W21" s="2167"/>
      <c r="X21" s="2167"/>
      <c r="Y21" s="2167"/>
      <c r="Z21" s="2167"/>
      <c r="AA21" s="2167"/>
      <c r="AB21" s="2167"/>
      <c r="AC21" s="2167"/>
      <c r="AD21" s="2167"/>
      <c r="AE21" s="2167"/>
      <c r="AF21" s="2167"/>
      <c r="AG21" s="2167"/>
      <c r="AH21" s="2167"/>
      <c r="AI21" s="2167"/>
      <c r="AJ21" s="2167"/>
      <c r="AK21" s="2167"/>
      <c r="AL21" s="2167"/>
      <c r="AM21" s="2167"/>
      <c r="AN21" s="2167"/>
      <c r="AO21" s="2167"/>
      <c r="AP21" s="2167"/>
      <c r="AQ21" s="2167"/>
      <c r="AR21" s="2167"/>
      <c r="AS21" s="2167"/>
      <c r="AT21" s="2167"/>
      <c r="AU21" s="2167"/>
      <c r="AV21" s="2167"/>
      <c r="AW21" s="2167"/>
      <c r="AX21" s="2167"/>
      <c r="AY21" s="2167"/>
      <c r="AZ21" s="2167"/>
      <c r="BA21" s="2167"/>
      <c r="BB21" s="2167"/>
      <c r="BC21" s="2167"/>
      <c r="BD21" s="2167"/>
    </row>
    <row r="22" spans="2:56" ht="13.5" customHeight="1">
      <c r="B22" s="2070" t="s">
        <v>64</v>
      </c>
      <c r="C22" s="2343">
        <v>403</v>
      </c>
      <c r="D22" s="2814">
        <v>38</v>
      </c>
      <c r="E22" s="2211">
        <v>3</v>
      </c>
      <c r="F22" s="2211">
        <v>74</v>
      </c>
      <c r="G22" s="2211">
        <v>225</v>
      </c>
      <c r="H22" s="2211">
        <v>43</v>
      </c>
      <c r="I22" s="2211" t="s">
        <v>48</v>
      </c>
      <c r="J22" s="2815">
        <v>20</v>
      </c>
      <c r="K22" s="2349">
        <v>383</v>
      </c>
      <c r="L22" s="2644">
        <v>9.9216710182767613</v>
      </c>
      <c r="M22" s="2220">
        <v>0.7832898172323759</v>
      </c>
      <c r="N22" s="2220">
        <v>19.321148825065272</v>
      </c>
      <c r="O22" s="2220">
        <v>58.746736292428203</v>
      </c>
      <c r="P22" s="2220">
        <v>11.22715404699739</v>
      </c>
      <c r="Q22" s="2221" t="s">
        <v>48</v>
      </c>
      <c r="R22" s="2333"/>
      <c r="S22" s="2167"/>
      <c r="T22" s="2167"/>
      <c r="U22" s="2167"/>
      <c r="V22" s="2167"/>
      <c r="W22" s="2167"/>
      <c r="X22" s="2167"/>
      <c r="Y22" s="2167"/>
      <c r="Z22" s="2167"/>
      <c r="AA22" s="2167"/>
      <c r="AB22" s="2167"/>
      <c r="AC22" s="2167"/>
      <c r="AD22" s="2167"/>
      <c r="AE22" s="2167"/>
      <c r="AF22" s="2167"/>
      <c r="AG22" s="2167"/>
      <c r="AH22" s="2167"/>
      <c r="AI22" s="2167"/>
      <c r="AJ22" s="2167"/>
      <c r="AK22" s="2167"/>
      <c r="AL22" s="2167"/>
      <c r="AM22" s="2167"/>
      <c r="AN22" s="2167"/>
      <c r="AO22" s="2167"/>
      <c r="AP22" s="2167"/>
      <c r="AQ22" s="2167"/>
      <c r="AR22" s="2167"/>
      <c r="AS22" s="2167"/>
      <c r="AT22" s="2167"/>
      <c r="AU22" s="2167"/>
      <c r="AV22" s="2167"/>
      <c r="AW22" s="2167"/>
      <c r="AX22" s="2167"/>
      <c r="AY22" s="2167"/>
      <c r="AZ22" s="2167"/>
      <c r="BA22" s="2167"/>
      <c r="BB22" s="2167"/>
      <c r="BC22" s="2167"/>
      <c r="BD22" s="2167"/>
    </row>
    <row r="23" spans="2:56" ht="13.5" customHeight="1">
      <c r="B23" s="2070" t="s">
        <v>65</v>
      </c>
      <c r="C23" s="2343">
        <v>124</v>
      </c>
      <c r="D23" s="2814">
        <v>11</v>
      </c>
      <c r="E23" s="2211">
        <v>1</v>
      </c>
      <c r="F23" s="2211">
        <v>29</v>
      </c>
      <c r="G23" s="2211">
        <v>69</v>
      </c>
      <c r="H23" s="2211">
        <v>5</v>
      </c>
      <c r="I23" s="2211" t="s">
        <v>48</v>
      </c>
      <c r="J23" s="2815">
        <v>9</v>
      </c>
      <c r="K23" s="2349">
        <v>115</v>
      </c>
      <c r="L23" s="2644">
        <v>9.5652173913043477</v>
      </c>
      <c r="M23" s="2220">
        <v>0.86956521739130432</v>
      </c>
      <c r="N23" s="2220">
        <v>25.217391304347824</v>
      </c>
      <c r="O23" s="2220">
        <v>60</v>
      </c>
      <c r="P23" s="2220">
        <v>4.3478260869565215</v>
      </c>
      <c r="Q23" s="2221" t="s">
        <v>48</v>
      </c>
      <c r="R23" s="2333"/>
      <c r="S23" s="2167"/>
      <c r="T23" s="2167"/>
      <c r="U23" s="2167"/>
      <c r="V23" s="2167"/>
      <c r="W23" s="2167"/>
      <c r="X23" s="2167"/>
      <c r="Y23" s="2167"/>
      <c r="Z23" s="2167"/>
      <c r="AA23" s="2167"/>
      <c r="AB23" s="2167"/>
      <c r="AC23" s="2167"/>
      <c r="AD23" s="2167"/>
      <c r="AE23" s="2167"/>
      <c r="AF23" s="2167"/>
      <c r="AG23" s="2167"/>
      <c r="AH23" s="2167"/>
      <c r="AI23" s="2167"/>
      <c r="AJ23" s="2167"/>
      <c r="AK23" s="2167"/>
      <c r="AL23" s="2167"/>
      <c r="AM23" s="2167"/>
      <c r="AN23" s="2167"/>
      <c r="AO23" s="2167"/>
      <c r="AP23" s="2167"/>
      <c r="AQ23" s="2167"/>
      <c r="AR23" s="2167"/>
      <c r="AS23" s="2167"/>
      <c r="AT23" s="2167"/>
      <c r="AU23" s="2167"/>
      <c r="AV23" s="2167"/>
      <c r="AW23" s="2167"/>
      <c r="AX23" s="2167"/>
      <c r="AY23" s="2167"/>
      <c r="AZ23" s="2167"/>
      <c r="BA23" s="2167"/>
      <c r="BB23" s="2167"/>
      <c r="BC23" s="2167"/>
      <c r="BD23" s="2167"/>
    </row>
    <row r="24" spans="2:56" ht="13.5" customHeight="1">
      <c r="B24" s="2070" t="s">
        <v>66</v>
      </c>
      <c r="C24" s="2343">
        <v>317</v>
      </c>
      <c r="D24" s="2814">
        <v>31</v>
      </c>
      <c r="E24" s="2211" t="s">
        <v>48</v>
      </c>
      <c r="F24" s="2211">
        <v>61</v>
      </c>
      <c r="G24" s="2211">
        <v>193</v>
      </c>
      <c r="H24" s="2211">
        <v>15</v>
      </c>
      <c r="I24" s="2211" t="s">
        <v>48</v>
      </c>
      <c r="J24" s="2815">
        <v>17</v>
      </c>
      <c r="K24" s="2349">
        <v>300</v>
      </c>
      <c r="L24" s="2644">
        <v>10.333333333333334</v>
      </c>
      <c r="M24" s="2220" t="s">
        <v>48</v>
      </c>
      <c r="N24" s="2220">
        <v>20.333333333333332</v>
      </c>
      <c r="O24" s="2220">
        <v>64.333333333333329</v>
      </c>
      <c r="P24" s="2220">
        <v>5</v>
      </c>
      <c r="Q24" s="2221" t="s">
        <v>48</v>
      </c>
      <c r="R24" s="2333"/>
      <c r="S24" s="2167"/>
      <c r="T24" s="2167"/>
      <c r="U24" s="2167"/>
      <c r="V24" s="2167"/>
      <c r="W24" s="2167"/>
      <c r="X24" s="2167"/>
      <c r="Y24" s="2167"/>
      <c r="Z24" s="2167"/>
      <c r="AA24" s="2167"/>
      <c r="AB24" s="2167"/>
      <c r="AC24" s="2167"/>
      <c r="AD24" s="2167"/>
      <c r="AE24" s="2167"/>
      <c r="AF24" s="2167"/>
      <c r="AG24" s="2167"/>
      <c r="AH24" s="2167"/>
      <c r="AI24" s="2167"/>
      <c r="AJ24" s="2167"/>
      <c r="AK24" s="2167"/>
      <c r="AL24" s="2167"/>
      <c r="AM24" s="2167"/>
      <c r="AN24" s="2167"/>
      <c r="AO24" s="2167"/>
      <c r="AP24" s="2167"/>
      <c r="AQ24" s="2167"/>
      <c r="AR24" s="2167"/>
      <c r="AS24" s="2167"/>
      <c r="AT24" s="2167"/>
      <c r="AU24" s="2167"/>
      <c r="AV24" s="2167"/>
      <c r="AW24" s="2167"/>
      <c r="AX24" s="2167"/>
      <c r="AY24" s="2167"/>
      <c r="AZ24" s="2167"/>
      <c r="BA24" s="2167"/>
      <c r="BB24" s="2167"/>
      <c r="BC24" s="2167"/>
      <c r="BD24" s="2167"/>
    </row>
    <row r="25" spans="2:56" ht="13.5" customHeight="1">
      <c r="B25" s="2070" t="s">
        <v>67</v>
      </c>
      <c r="C25" s="2343">
        <v>151</v>
      </c>
      <c r="D25" s="2814">
        <v>16</v>
      </c>
      <c r="E25" s="2211">
        <v>1</v>
      </c>
      <c r="F25" s="2211">
        <v>29</v>
      </c>
      <c r="G25" s="2211">
        <v>89</v>
      </c>
      <c r="H25" s="2211">
        <v>11</v>
      </c>
      <c r="I25" s="2211" t="s">
        <v>48</v>
      </c>
      <c r="J25" s="2815">
        <v>5</v>
      </c>
      <c r="K25" s="2349">
        <v>146</v>
      </c>
      <c r="L25" s="2644">
        <v>10.95890410958904</v>
      </c>
      <c r="M25" s="2220">
        <v>0.68493150684931503</v>
      </c>
      <c r="N25" s="2220">
        <v>19.863013698630137</v>
      </c>
      <c r="O25" s="2220">
        <v>60.958904109589042</v>
      </c>
      <c r="P25" s="2220">
        <v>7.5342465753424657</v>
      </c>
      <c r="Q25" s="2221" t="s">
        <v>48</v>
      </c>
      <c r="R25" s="2333"/>
      <c r="S25" s="2167"/>
      <c r="T25" s="2167"/>
      <c r="U25" s="2167"/>
      <c r="V25" s="2167"/>
      <c r="W25" s="2167"/>
      <c r="X25" s="2167"/>
      <c r="Y25" s="2167"/>
      <c r="Z25" s="2167"/>
      <c r="AA25" s="2167"/>
      <c r="AB25" s="2167"/>
      <c r="AC25" s="2167"/>
      <c r="AD25" s="2167"/>
      <c r="AE25" s="2167"/>
      <c r="AF25" s="2167"/>
      <c r="AG25" s="2167"/>
      <c r="AH25" s="2167"/>
      <c r="AI25" s="2167"/>
      <c r="AJ25" s="2167"/>
      <c r="AK25" s="2167"/>
      <c r="AL25" s="2167"/>
      <c r="AM25" s="2167"/>
      <c r="AN25" s="2167"/>
      <c r="AO25" s="2167"/>
      <c r="AP25" s="2167"/>
      <c r="AQ25" s="2167"/>
      <c r="AR25" s="2167"/>
      <c r="AS25" s="2167"/>
      <c r="AT25" s="2167"/>
      <c r="AU25" s="2167"/>
      <c r="AV25" s="2167"/>
      <c r="AW25" s="2167"/>
      <c r="AX25" s="2167"/>
      <c r="AY25" s="2167"/>
      <c r="AZ25" s="2167"/>
      <c r="BA25" s="2167"/>
      <c r="BB25" s="2167"/>
      <c r="BC25" s="2167"/>
      <c r="BD25" s="2167"/>
    </row>
    <row r="26" spans="2:56" ht="13.5" customHeight="1">
      <c r="B26" s="2070" t="s">
        <v>68</v>
      </c>
      <c r="C26" s="2343">
        <v>194</v>
      </c>
      <c r="D26" s="2814">
        <v>22</v>
      </c>
      <c r="E26" s="2211" t="s">
        <v>48</v>
      </c>
      <c r="F26" s="2211">
        <v>33</v>
      </c>
      <c r="G26" s="2211">
        <v>122</v>
      </c>
      <c r="H26" s="2211">
        <v>15</v>
      </c>
      <c r="I26" s="2211" t="s">
        <v>48</v>
      </c>
      <c r="J26" s="2815">
        <v>2</v>
      </c>
      <c r="K26" s="2349">
        <v>192</v>
      </c>
      <c r="L26" s="2644">
        <v>11.458333333333332</v>
      </c>
      <c r="M26" s="2220" t="s">
        <v>48</v>
      </c>
      <c r="N26" s="2220">
        <v>17.1875</v>
      </c>
      <c r="O26" s="2220">
        <v>63.541666666666664</v>
      </c>
      <c r="P26" s="2220">
        <v>7.8125</v>
      </c>
      <c r="Q26" s="2221" t="s">
        <v>48</v>
      </c>
      <c r="R26" s="2333"/>
      <c r="S26" s="2167"/>
      <c r="T26" s="2167"/>
      <c r="U26" s="2167"/>
      <c r="V26" s="2167"/>
      <c r="W26" s="2167"/>
      <c r="X26" s="2167"/>
      <c r="Y26" s="2167"/>
      <c r="Z26" s="2167"/>
      <c r="AA26" s="2167"/>
      <c r="AB26" s="2167"/>
      <c r="AC26" s="2167"/>
      <c r="AD26" s="2167"/>
      <c r="AE26" s="2167"/>
      <c r="AF26" s="2167"/>
      <c r="AG26" s="2167"/>
      <c r="AH26" s="2167"/>
      <c r="AI26" s="2167"/>
      <c r="AJ26" s="2167"/>
      <c r="AK26" s="2167"/>
      <c r="AL26" s="2167"/>
      <c r="AM26" s="2167"/>
      <c r="AN26" s="2167"/>
      <c r="AO26" s="2167"/>
      <c r="AP26" s="2167"/>
      <c r="AQ26" s="2167"/>
      <c r="AR26" s="2167"/>
      <c r="AS26" s="2167"/>
      <c r="AT26" s="2167"/>
      <c r="AU26" s="2167"/>
      <c r="AV26" s="2167"/>
      <c r="AW26" s="2167"/>
      <c r="AX26" s="2167"/>
      <c r="AY26" s="2167"/>
      <c r="AZ26" s="2167"/>
      <c r="BA26" s="2167"/>
      <c r="BB26" s="2167"/>
      <c r="BC26" s="2167"/>
      <c r="BD26" s="2167"/>
    </row>
    <row r="27" spans="2:56" ht="13.5" customHeight="1">
      <c r="B27" s="2350" t="s">
        <v>69</v>
      </c>
      <c r="C27" s="2351">
        <v>1004</v>
      </c>
      <c r="D27" s="2816">
        <v>112</v>
      </c>
      <c r="E27" s="2280">
        <v>5</v>
      </c>
      <c r="F27" s="2280">
        <v>159</v>
      </c>
      <c r="G27" s="2280">
        <v>638</v>
      </c>
      <c r="H27" s="2280">
        <v>64</v>
      </c>
      <c r="I27" s="2280" t="s">
        <v>48</v>
      </c>
      <c r="J27" s="2817">
        <v>26</v>
      </c>
      <c r="K27" s="2349">
        <v>978</v>
      </c>
      <c r="L27" s="2654">
        <v>11.451942740286299</v>
      </c>
      <c r="M27" s="2233">
        <v>0.5112474437627812</v>
      </c>
      <c r="N27" s="2233">
        <v>16.257668711656443</v>
      </c>
      <c r="O27" s="2233">
        <v>65.235173824130882</v>
      </c>
      <c r="P27" s="2233">
        <v>6.5439672801636002</v>
      </c>
      <c r="Q27" s="2234" t="s">
        <v>48</v>
      </c>
      <c r="R27" s="2333"/>
      <c r="S27" s="2167"/>
      <c r="T27" s="2167"/>
      <c r="U27" s="2167"/>
      <c r="V27" s="2167"/>
      <c r="W27" s="2167"/>
      <c r="X27" s="2167"/>
      <c r="Y27" s="2167"/>
      <c r="Z27" s="2167"/>
      <c r="AA27" s="2167"/>
      <c r="AB27" s="2167"/>
      <c r="AC27" s="2167"/>
      <c r="AD27" s="2167"/>
      <c r="AE27" s="2167"/>
      <c r="AF27" s="2167"/>
      <c r="AG27" s="2167"/>
      <c r="AH27" s="2167"/>
      <c r="AI27" s="2167"/>
      <c r="AJ27" s="2167"/>
      <c r="AK27" s="2167"/>
      <c r="AL27" s="2167"/>
      <c r="AM27" s="2167"/>
      <c r="AN27" s="2167"/>
      <c r="AO27" s="2167"/>
      <c r="AP27" s="2167"/>
      <c r="AQ27" s="2167"/>
      <c r="AR27" s="2167"/>
      <c r="AS27" s="2167"/>
      <c r="AT27" s="2167"/>
      <c r="AU27" s="2167"/>
      <c r="AV27" s="2167"/>
      <c r="AW27" s="2167"/>
      <c r="AX27" s="2167"/>
      <c r="AY27" s="2167"/>
      <c r="AZ27" s="2167"/>
      <c r="BA27" s="2167"/>
      <c r="BB27" s="2167"/>
      <c r="BC27" s="2167"/>
      <c r="BD27" s="2167"/>
    </row>
    <row r="28" spans="2:56" ht="13.5" customHeight="1">
      <c r="B28" s="2365" t="s">
        <v>730</v>
      </c>
      <c r="C28" s="2366">
        <v>2885</v>
      </c>
      <c r="D28" s="2820">
        <v>391</v>
      </c>
      <c r="E28" s="2370">
        <v>23</v>
      </c>
      <c r="F28" s="2370">
        <v>572</v>
      </c>
      <c r="G28" s="2370">
        <v>1653</v>
      </c>
      <c r="H28" s="2370">
        <v>163</v>
      </c>
      <c r="I28" s="2370">
        <v>6</v>
      </c>
      <c r="J28" s="2821">
        <v>77</v>
      </c>
      <c r="K28" s="2662">
        <v>2808</v>
      </c>
      <c r="L28" s="2332">
        <v>13.924501424501424</v>
      </c>
      <c r="M28" s="2195">
        <v>0.81908831908831903</v>
      </c>
      <c r="N28" s="2195">
        <v>20.37037037037037</v>
      </c>
      <c r="O28" s="2195">
        <v>58.86752136752137</v>
      </c>
      <c r="P28" s="2195">
        <v>5.8048433048433044</v>
      </c>
      <c r="Q28" s="2196">
        <v>0.21367521367521369</v>
      </c>
      <c r="R28" s="2333"/>
      <c r="S28" s="2167"/>
      <c r="T28" s="2167"/>
      <c r="U28" s="2167"/>
      <c r="V28" s="2167"/>
      <c r="W28" s="2167"/>
      <c r="X28" s="2167"/>
      <c r="Y28" s="2167"/>
      <c r="Z28" s="2167"/>
      <c r="AA28" s="2167"/>
      <c r="AB28" s="2167"/>
      <c r="AC28" s="2167"/>
      <c r="AD28" s="2167"/>
      <c r="AE28" s="2167"/>
      <c r="AF28" s="2167"/>
      <c r="AG28" s="2167"/>
      <c r="AH28" s="2167"/>
      <c r="AI28" s="2167"/>
      <c r="AJ28" s="2167"/>
      <c r="AK28" s="2167"/>
      <c r="AL28" s="2167"/>
      <c r="AM28" s="2167"/>
      <c r="AN28" s="2167"/>
      <c r="AO28" s="2167"/>
      <c r="AP28" s="2167"/>
      <c r="AQ28" s="2167"/>
      <c r="AR28" s="2167"/>
      <c r="AS28" s="2167"/>
      <c r="AT28" s="2167"/>
      <c r="AU28" s="2167"/>
      <c r="AV28" s="2167"/>
      <c r="AW28" s="2167"/>
      <c r="AX28" s="2167"/>
      <c r="AY28" s="2167"/>
      <c r="AZ28" s="2167"/>
      <c r="BA28" s="2167"/>
      <c r="BB28" s="2167"/>
      <c r="BC28" s="2167"/>
      <c r="BD28" s="2167"/>
    </row>
    <row r="29" spans="2:56" ht="13.5" customHeight="1">
      <c r="B29" s="2056" t="s">
        <v>144</v>
      </c>
      <c r="C29" s="2358">
        <v>4681</v>
      </c>
      <c r="D29" s="2818">
        <v>382</v>
      </c>
      <c r="E29" s="2361">
        <v>27</v>
      </c>
      <c r="F29" s="2361">
        <v>804</v>
      </c>
      <c r="G29" s="2361">
        <v>2970</v>
      </c>
      <c r="H29" s="2361">
        <v>317</v>
      </c>
      <c r="I29" s="2361">
        <v>1</v>
      </c>
      <c r="J29" s="2819">
        <v>180</v>
      </c>
      <c r="K29" s="2822">
        <v>4501</v>
      </c>
      <c r="L29" s="2332">
        <v>8.4870028882470567</v>
      </c>
      <c r="M29" s="2195">
        <v>0.59986669628971345</v>
      </c>
      <c r="N29" s="2195">
        <v>17.862697178404797</v>
      </c>
      <c r="O29" s="2195">
        <v>65.985336591868474</v>
      </c>
      <c r="P29" s="2195">
        <v>7.04287936014219</v>
      </c>
      <c r="Q29" s="2196">
        <v>2.2217285047767162E-2</v>
      </c>
      <c r="R29" s="2333"/>
      <c r="S29" s="2167"/>
      <c r="T29" s="2167"/>
      <c r="U29" s="2167"/>
      <c r="V29" s="2167"/>
      <c r="W29" s="2167"/>
      <c r="X29" s="2167"/>
      <c r="Y29" s="2167"/>
      <c r="Z29" s="2167"/>
      <c r="AA29" s="2167"/>
      <c r="AB29" s="2167"/>
      <c r="AC29" s="2167"/>
      <c r="AD29" s="2167"/>
      <c r="AE29" s="2167"/>
      <c r="AF29" s="2167"/>
      <c r="AG29" s="2167"/>
      <c r="AH29" s="2167"/>
      <c r="AI29" s="2167"/>
      <c r="AJ29" s="2167"/>
      <c r="AK29" s="2167"/>
      <c r="AL29" s="2167"/>
      <c r="AM29" s="2167"/>
      <c r="AN29" s="2167"/>
      <c r="AO29" s="2167"/>
      <c r="AP29" s="2167"/>
      <c r="AQ29" s="2167"/>
      <c r="AR29" s="2167"/>
      <c r="AS29" s="2167"/>
      <c r="AT29" s="2167"/>
      <c r="AU29" s="2167"/>
      <c r="AV29" s="2167"/>
      <c r="AW29" s="2167"/>
      <c r="AX29" s="2167"/>
      <c r="AY29" s="2167"/>
      <c r="AZ29" s="2167"/>
      <c r="BA29" s="2167"/>
      <c r="BB29" s="2167"/>
      <c r="BC29" s="2167"/>
      <c r="BD29" s="2167"/>
    </row>
    <row r="30" spans="2:56" ht="13.5" customHeight="1">
      <c r="B30" s="2334" t="s">
        <v>145</v>
      </c>
      <c r="C30" s="2335">
        <v>362</v>
      </c>
      <c r="D30" s="2812">
        <v>27</v>
      </c>
      <c r="E30" s="2200">
        <v>2</v>
      </c>
      <c r="F30" s="2200">
        <v>56</v>
      </c>
      <c r="G30" s="2200">
        <v>238</v>
      </c>
      <c r="H30" s="2200">
        <v>23</v>
      </c>
      <c r="I30" s="2200" t="s">
        <v>48</v>
      </c>
      <c r="J30" s="2813">
        <v>16</v>
      </c>
      <c r="K30" s="2349">
        <v>346</v>
      </c>
      <c r="L30" s="2342">
        <v>7.803468208092486</v>
      </c>
      <c r="M30" s="2251">
        <v>0.57803468208092479</v>
      </c>
      <c r="N30" s="2251">
        <v>16.184971098265898</v>
      </c>
      <c r="O30" s="2251">
        <v>68.786127167630056</v>
      </c>
      <c r="P30" s="2251">
        <v>6.6473988439306355</v>
      </c>
      <c r="Q30" s="2252" t="s">
        <v>48</v>
      </c>
      <c r="R30" s="2333"/>
      <c r="S30" s="2167"/>
      <c r="T30" s="2167"/>
      <c r="U30" s="2167"/>
      <c r="V30" s="2167"/>
      <c r="W30" s="2167"/>
      <c r="X30" s="2167"/>
      <c r="Y30" s="2167"/>
      <c r="Z30" s="2167"/>
      <c r="AA30" s="2167"/>
      <c r="AB30" s="2167"/>
      <c r="AC30" s="2167"/>
      <c r="AD30" s="2167"/>
      <c r="AE30" s="2167"/>
      <c r="AF30" s="2167"/>
      <c r="AG30" s="2167"/>
      <c r="AH30" s="2167"/>
      <c r="AI30" s="2167"/>
      <c r="AJ30" s="2167"/>
      <c r="AK30" s="2167"/>
      <c r="AL30" s="2167"/>
      <c r="AM30" s="2167"/>
      <c r="AN30" s="2167"/>
      <c r="AO30" s="2167"/>
      <c r="AP30" s="2167"/>
      <c r="AQ30" s="2167"/>
      <c r="AR30" s="2167"/>
      <c r="AS30" s="2167"/>
      <c r="AT30" s="2167"/>
      <c r="AU30" s="2167"/>
      <c r="AV30" s="2167"/>
      <c r="AW30" s="2167"/>
      <c r="AX30" s="2167"/>
      <c r="AY30" s="2167"/>
      <c r="AZ30" s="2167"/>
      <c r="BA30" s="2167"/>
      <c r="BB30" s="2167"/>
      <c r="BC30" s="2167"/>
      <c r="BD30" s="2167"/>
    </row>
    <row r="31" spans="2:56" ht="13.5" customHeight="1">
      <c r="B31" s="2070" t="s">
        <v>146</v>
      </c>
      <c r="C31" s="2343">
        <v>1271</v>
      </c>
      <c r="D31" s="2814">
        <v>127</v>
      </c>
      <c r="E31" s="2211">
        <v>7</v>
      </c>
      <c r="F31" s="2211">
        <v>221</v>
      </c>
      <c r="G31" s="2211">
        <v>799</v>
      </c>
      <c r="H31" s="2211">
        <v>85</v>
      </c>
      <c r="I31" s="2211" t="s">
        <v>48</v>
      </c>
      <c r="J31" s="2218">
        <v>32</v>
      </c>
      <c r="K31" s="2349">
        <v>1239</v>
      </c>
      <c r="L31" s="2342">
        <v>10.250201775625504</v>
      </c>
      <c r="M31" s="2220">
        <v>0.56497175141242939</v>
      </c>
      <c r="N31" s="2220">
        <v>17.836965294592414</v>
      </c>
      <c r="O31" s="2220">
        <v>64.487489911218717</v>
      </c>
      <c r="P31" s="2220">
        <v>6.8603712671509278</v>
      </c>
      <c r="Q31" s="2221" t="s">
        <v>48</v>
      </c>
      <c r="R31" s="2333"/>
      <c r="S31" s="2167"/>
      <c r="T31" s="2167"/>
      <c r="U31" s="2167"/>
      <c r="V31" s="2167"/>
      <c r="W31" s="2167"/>
      <c r="X31" s="2167"/>
      <c r="Y31" s="2167"/>
      <c r="Z31" s="2167"/>
      <c r="AA31" s="2167"/>
      <c r="AB31" s="2167"/>
      <c r="AC31" s="2167"/>
      <c r="AD31" s="2167"/>
      <c r="AE31" s="2167"/>
      <c r="AF31" s="2167"/>
      <c r="AG31" s="2167"/>
      <c r="AH31" s="2167"/>
      <c r="AI31" s="2167"/>
      <c r="AJ31" s="2167"/>
      <c r="AK31" s="2167"/>
      <c r="AL31" s="2167"/>
      <c r="AM31" s="2167"/>
      <c r="AN31" s="2167"/>
      <c r="AO31" s="2167"/>
      <c r="AP31" s="2167"/>
      <c r="AQ31" s="2167"/>
      <c r="AR31" s="2167"/>
      <c r="AS31" s="2167"/>
      <c r="AT31" s="2167"/>
      <c r="AU31" s="2167"/>
      <c r="AV31" s="2167"/>
      <c r="AW31" s="2167"/>
      <c r="AX31" s="2167"/>
      <c r="AY31" s="2167"/>
      <c r="AZ31" s="2167"/>
      <c r="BA31" s="2167"/>
      <c r="BB31" s="2167"/>
      <c r="BC31" s="2167"/>
      <c r="BD31" s="2167"/>
    </row>
    <row r="32" spans="2:56" ht="13.5" customHeight="1">
      <c r="B32" s="2070" t="s">
        <v>147</v>
      </c>
      <c r="C32" s="2343">
        <v>788</v>
      </c>
      <c r="D32" s="2814">
        <v>67</v>
      </c>
      <c r="E32" s="2211">
        <v>7</v>
      </c>
      <c r="F32" s="2211">
        <v>145</v>
      </c>
      <c r="G32" s="2211">
        <v>487</v>
      </c>
      <c r="H32" s="2211">
        <v>48</v>
      </c>
      <c r="I32" s="2211">
        <v>1</v>
      </c>
      <c r="J32" s="2815">
        <v>33</v>
      </c>
      <c r="K32" s="2349">
        <v>755</v>
      </c>
      <c r="L32" s="2644">
        <v>8.8741721854304636</v>
      </c>
      <c r="M32" s="2220">
        <v>0.92715231788079477</v>
      </c>
      <c r="N32" s="2220">
        <v>19.205298013245034</v>
      </c>
      <c r="O32" s="2220">
        <v>64.503311258278146</v>
      </c>
      <c r="P32" s="2220">
        <v>6.3576158940397347</v>
      </c>
      <c r="Q32" s="2221">
        <v>0.13245033112582782</v>
      </c>
      <c r="R32" s="2333"/>
      <c r="S32" s="2167"/>
      <c r="T32" s="2167"/>
      <c r="U32" s="2167"/>
      <c r="V32" s="2167"/>
      <c r="W32" s="2167"/>
      <c r="X32" s="2167"/>
      <c r="Y32" s="2167"/>
      <c r="Z32" s="2167"/>
      <c r="AA32" s="2167"/>
      <c r="AB32" s="2167"/>
      <c r="AC32" s="2167"/>
      <c r="AD32" s="2167"/>
      <c r="AE32" s="2167"/>
      <c r="AF32" s="2167"/>
      <c r="AG32" s="2167"/>
      <c r="AH32" s="2167"/>
      <c r="AI32" s="2167"/>
      <c r="AJ32" s="2167"/>
      <c r="AK32" s="2167"/>
      <c r="AL32" s="2167"/>
      <c r="AM32" s="2167"/>
      <c r="AN32" s="2167"/>
      <c r="AO32" s="2167"/>
      <c r="AP32" s="2167"/>
      <c r="AQ32" s="2167"/>
      <c r="AR32" s="2167"/>
      <c r="AS32" s="2167"/>
      <c r="AT32" s="2167"/>
      <c r="AU32" s="2167"/>
      <c r="AV32" s="2167"/>
      <c r="AW32" s="2167"/>
      <c r="AX32" s="2167"/>
      <c r="AY32" s="2167"/>
      <c r="AZ32" s="2167"/>
      <c r="BA32" s="2167"/>
      <c r="BB32" s="2167"/>
      <c r="BC32" s="2167"/>
      <c r="BD32" s="2167"/>
    </row>
    <row r="33" spans="2:56" ht="13.5" customHeight="1">
      <c r="B33" s="2070" t="s">
        <v>148</v>
      </c>
      <c r="C33" s="2343">
        <v>668</v>
      </c>
      <c r="D33" s="2814">
        <v>69</v>
      </c>
      <c r="E33" s="2211">
        <v>1</v>
      </c>
      <c r="F33" s="2211">
        <v>118</v>
      </c>
      <c r="G33" s="2211">
        <v>394</v>
      </c>
      <c r="H33" s="2211">
        <v>51</v>
      </c>
      <c r="I33" s="2211" t="s">
        <v>48</v>
      </c>
      <c r="J33" s="2815">
        <v>35</v>
      </c>
      <c r="K33" s="2349">
        <v>633</v>
      </c>
      <c r="L33" s="2644">
        <v>10.900473933649289</v>
      </c>
      <c r="M33" s="2220">
        <v>0.15797788309636651</v>
      </c>
      <c r="N33" s="2220">
        <v>18.641390205371248</v>
      </c>
      <c r="O33" s="2220">
        <v>62.243285939968409</v>
      </c>
      <c r="P33" s="2220">
        <v>8.0568720379146921</v>
      </c>
      <c r="Q33" s="2221" t="s">
        <v>48</v>
      </c>
      <c r="R33" s="2333"/>
      <c r="S33" s="2167"/>
      <c r="T33" s="2167"/>
      <c r="U33" s="2167"/>
      <c r="V33" s="2167"/>
      <c r="W33" s="2167"/>
      <c r="X33" s="2167"/>
      <c r="Y33" s="2167"/>
      <c r="Z33" s="2167"/>
      <c r="AA33" s="2167"/>
      <c r="AB33" s="2167"/>
      <c r="AC33" s="2167"/>
      <c r="AD33" s="2167"/>
      <c r="AE33" s="2167"/>
      <c r="AF33" s="2167"/>
      <c r="AG33" s="2167"/>
      <c r="AH33" s="2167"/>
      <c r="AI33" s="2167"/>
      <c r="AJ33" s="2167"/>
      <c r="AK33" s="2167"/>
      <c r="AL33" s="2167"/>
      <c r="AM33" s="2167"/>
      <c r="AN33" s="2167"/>
      <c r="AO33" s="2167"/>
      <c r="AP33" s="2167"/>
      <c r="AQ33" s="2167"/>
      <c r="AR33" s="2167"/>
      <c r="AS33" s="2167"/>
      <c r="AT33" s="2167"/>
      <c r="AU33" s="2167"/>
      <c r="AV33" s="2167"/>
      <c r="AW33" s="2167"/>
      <c r="AX33" s="2167"/>
      <c r="AY33" s="2167"/>
      <c r="AZ33" s="2167"/>
      <c r="BA33" s="2167"/>
      <c r="BB33" s="2167"/>
      <c r="BC33" s="2167"/>
      <c r="BD33" s="2167"/>
    </row>
    <row r="34" spans="2:56" ht="13.5" customHeight="1">
      <c r="B34" s="2070" t="s">
        <v>698</v>
      </c>
      <c r="C34" s="2343">
        <v>305</v>
      </c>
      <c r="D34" s="2814">
        <v>20</v>
      </c>
      <c r="E34" s="2211" t="s">
        <v>48</v>
      </c>
      <c r="F34" s="2211">
        <v>57</v>
      </c>
      <c r="G34" s="2211">
        <v>202</v>
      </c>
      <c r="H34" s="2211">
        <v>18</v>
      </c>
      <c r="I34" s="2211" t="s">
        <v>48</v>
      </c>
      <c r="J34" s="2815">
        <v>8</v>
      </c>
      <c r="K34" s="2349">
        <v>297</v>
      </c>
      <c r="L34" s="2644">
        <v>6.7340067340067336</v>
      </c>
      <c r="M34" s="2220" t="s">
        <v>48</v>
      </c>
      <c r="N34" s="2220">
        <v>19.19191919191919</v>
      </c>
      <c r="O34" s="2220">
        <v>68.013468013468014</v>
      </c>
      <c r="P34" s="2220">
        <v>6.0606060606060606</v>
      </c>
      <c r="Q34" s="2221" t="s">
        <v>48</v>
      </c>
      <c r="R34" s="2333"/>
      <c r="S34" s="2167"/>
      <c r="T34" s="2167"/>
      <c r="U34" s="2167"/>
      <c r="V34" s="2167"/>
      <c r="W34" s="2167"/>
      <c r="X34" s="2167"/>
      <c r="Y34" s="2167"/>
      <c r="Z34" s="2167"/>
      <c r="AA34" s="2167"/>
      <c r="AB34" s="2167"/>
      <c r="AC34" s="2167"/>
      <c r="AD34" s="2167"/>
      <c r="AE34" s="2167"/>
      <c r="AF34" s="2167"/>
      <c r="AG34" s="2167"/>
      <c r="AH34" s="2167"/>
      <c r="AI34" s="2167"/>
      <c r="AJ34" s="2167"/>
      <c r="AK34" s="2167"/>
      <c r="AL34" s="2167"/>
      <c r="AM34" s="2167"/>
      <c r="AN34" s="2167"/>
      <c r="AO34" s="2167"/>
      <c r="AP34" s="2167"/>
      <c r="AQ34" s="2167"/>
      <c r="AR34" s="2167"/>
      <c r="AS34" s="2167"/>
      <c r="AT34" s="2167"/>
      <c r="AU34" s="2167"/>
      <c r="AV34" s="2167"/>
      <c r="AW34" s="2167"/>
      <c r="AX34" s="2167"/>
      <c r="AY34" s="2167"/>
      <c r="AZ34" s="2167"/>
      <c r="BA34" s="2167"/>
      <c r="BB34" s="2167"/>
      <c r="BC34" s="2167"/>
      <c r="BD34" s="2167"/>
    </row>
    <row r="35" spans="2:56" ht="13.5" customHeight="1">
      <c r="B35" s="2070" t="s">
        <v>663</v>
      </c>
      <c r="C35" s="2343">
        <v>415</v>
      </c>
      <c r="D35" s="2814">
        <v>13</v>
      </c>
      <c r="E35" s="2211">
        <v>8</v>
      </c>
      <c r="F35" s="2211">
        <v>64</v>
      </c>
      <c r="G35" s="2211">
        <v>283</v>
      </c>
      <c r="H35" s="2211">
        <v>22</v>
      </c>
      <c r="I35" s="2211" t="s">
        <v>48</v>
      </c>
      <c r="J35" s="2815">
        <v>25</v>
      </c>
      <c r="K35" s="2349">
        <v>390</v>
      </c>
      <c r="L35" s="2644">
        <v>3.3333333333333335</v>
      </c>
      <c r="M35" s="2220">
        <v>2.0512820512820511</v>
      </c>
      <c r="N35" s="2220">
        <v>16.410256410256409</v>
      </c>
      <c r="O35" s="2220">
        <v>72.564102564102555</v>
      </c>
      <c r="P35" s="2220">
        <v>5.6410256410256414</v>
      </c>
      <c r="Q35" s="2221" t="s">
        <v>48</v>
      </c>
      <c r="R35" s="2333"/>
      <c r="S35" s="2167"/>
      <c r="T35" s="2167"/>
      <c r="U35" s="2167"/>
      <c r="V35" s="2167"/>
      <c r="W35" s="2167"/>
      <c r="X35" s="2167"/>
      <c r="Y35" s="2167"/>
      <c r="Z35" s="2167"/>
      <c r="AA35" s="2167"/>
      <c r="AB35" s="2167"/>
      <c r="AC35" s="2167"/>
      <c r="AD35" s="2167"/>
      <c r="AE35" s="2167"/>
      <c r="AF35" s="2167"/>
      <c r="AG35" s="2167"/>
      <c r="AH35" s="2167"/>
      <c r="AI35" s="2167"/>
      <c r="AJ35" s="2167"/>
      <c r="AK35" s="2167"/>
      <c r="AL35" s="2167"/>
      <c r="AM35" s="2167"/>
      <c r="AN35" s="2167"/>
      <c r="AO35" s="2167"/>
      <c r="AP35" s="2167"/>
      <c r="AQ35" s="2167"/>
      <c r="AR35" s="2167"/>
      <c r="AS35" s="2167"/>
      <c r="AT35" s="2167"/>
      <c r="AU35" s="2167"/>
      <c r="AV35" s="2167"/>
      <c r="AW35" s="2167"/>
      <c r="AX35" s="2167"/>
      <c r="AY35" s="2167"/>
      <c r="AZ35" s="2167"/>
      <c r="BA35" s="2167"/>
      <c r="BB35" s="2167"/>
      <c r="BC35" s="2167"/>
      <c r="BD35" s="2167"/>
    </row>
    <row r="36" spans="2:56" ht="13.5" customHeight="1">
      <c r="B36" s="2070" t="s">
        <v>151</v>
      </c>
      <c r="C36" s="2343">
        <v>224</v>
      </c>
      <c r="D36" s="2814">
        <v>24</v>
      </c>
      <c r="E36" s="2211">
        <v>1</v>
      </c>
      <c r="F36" s="2211">
        <v>25</v>
      </c>
      <c r="G36" s="2211">
        <v>142</v>
      </c>
      <c r="H36" s="2211">
        <v>23</v>
      </c>
      <c r="I36" s="2211" t="s">
        <v>48</v>
      </c>
      <c r="J36" s="2815">
        <v>9</v>
      </c>
      <c r="K36" s="2349">
        <v>215</v>
      </c>
      <c r="L36" s="2644">
        <v>11.162790697674419</v>
      </c>
      <c r="M36" s="2220">
        <v>0.46511627906976744</v>
      </c>
      <c r="N36" s="2220">
        <v>11.627906976744185</v>
      </c>
      <c r="O36" s="2220">
        <v>66.04651162790698</v>
      </c>
      <c r="P36" s="2220">
        <v>10.697674418604651</v>
      </c>
      <c r="Q36" s="2221" t="s">
        <v>48</v>
      </c>
      <c r="R36" s="2333"/>
      <c r="S36" s="2167"/>
      <c r="T36" s="2167"/>
      <c r="U36" s="2167"/>
      <c r="V36" s="2167"/>
      <c r="W36" s="2167"/>
      <c r="X36" s="2167"/>
      <c r="Y36" s="2167"/>
      <c r="Z36" s="2167"/>
      <c r="AA36" s="2167"/>
      <c r="AB36" s="2167"/>
      <c r="AC36" s="2167"/>
      <c r="AD36" s="2167"/>
      <c r="AE36" s="2167"/>
      <c r="AF36" s="2167"/>
      <c r="AG36" s="2167"/>
      <c r="AH36" s="2167"/>
      <c r="AI36" s="2167"/>
      <c r="AJ36" s="2167"/>
      <c r="AK36" s="2167"/>
      <c r="AL36" s="2167"/>
      <c r="AM36" s="2167"/>
      <c r="AN36" s="2167"/>
      <c r="AO36" s="2167"/>
      <c r="AP36" s="2167"/>
      <c r="AQ36" s="2167"/>
      <c r="AR36" s="2167"/>
      <c r="AS36" s="2167"/>
      <c r="AT36" s="2167"/>
      <c r="AU36" s="2167"/>
      <c r="AV36" s="2167"/>
      <c r="AW36" s="2167"/>
      <c r="AX36" s="2167"/>
      <c r="AY36" s="2167"/>
      <c r="AZ36" s="2167"/>
      <c r="BA36" s="2167"/>
      <c r="BB36" s="2167"/>
      <c r="BC36" s="2167"/>
      <c r="BD36" s="2167"/>
    </row>
    <row r="37" spans="2:56" ht="13.5" customHeight="1">
      <c r="B37" s="2070" t="s">
        <v>152</v>
      </c>
      <c r="C37" s="2343">
        <v>525</v>
      </c>
      <c r="D37" s="2814">
        <v>21</v>
      </c>
      <c r="E37" s="2211">
        <v>1</v>
      </c>
      <c r="F37" s="2211">
        <v>100</v>
      </c>
      <c r="G37" s="2211">
        <v>356</v>
      </c>
      <c r="H37" s="2211">
        <v>32</v>
      </c>
      <c r="I37" s="2211" t="s">
        <v>48</v>
      </c>
      <c r="J37" s="2815">
        <v>15</v>
      </c>
      <c r="K37" s="2349">
        <v>510</v>
      </c>
      <c r="L37" s="2644">
        <v>4.117647058823529</v>
      </c>
      <c r="M37" s="2233">
        <v>0.19607843137254902</v>
      </c>
      <c r="N37" s="2233">
        <v>19.607843137254903</v>
      </c>
      <c r="O37" s="2233">
        <v>69.803921568627445</v>
      </c>
      <c r="P37" s="2233">
        <v>6.2745098039215685</v>
      </c>
      <c r="Q37" s="2234" t="s">
        <v>48</v>
      </c>
      <c r="R37" s="2333"/>
      <c r="S37" s="2167"/>
      <c r="T37" s="2167"/>
      <c r="U37" s="2167"/>
      <c r="V37" s="2167"/>
      <c r="W37" s="2167"/>
      <c r="X37" s="2167"/>
      <c r="Y37" s="2167"/>
      <c r="Z37" s="2167"/>
      <c r="AA37" s="2167"/>
      <c r="AB37" s="2167"/>
      <c r="AC37" s="2167"/>
      <c r="AD37" s="2167"/>
      <c r="AE37" s="2167"/>
      <c r="AF37" s="2167"/>
      <c r="AG37" s="2167"/>
      <c r="AH37" s="2167"/>
      <c r="AI37" s="2167"/>
      <c r="AJ37" s="2167"/>
      <c r="AK37" s="2167"/>
      <c r="AL37" s="2167"/>
      <c r="AM37" s="2167"/>
      <c r="AN37" s="2167"/>
      <c r="AO37" s="2167"/>
      <c r="AP37" s="2167"/>
      <c r="AQ37" s="2167"/>
      <c r="AR37" s="2167"/>
      <c r="AS37" s="2167"/>
      <c r="AT37" s="2167"/>
      <c r="AU37" s="2167"/>
      <c r="AV37" s="2167"/>
      <c r="AW37" s="2167"/>
      <c r="AX37" s="2167"/>
      <c r="AY37" s="2167"/>
      <c r="AZ37" s="2167"/>
      <c r="BA37" s="2167"/>
      <c r="BB37" s="2167"/>
      <c r="BC37" s="2167"/>
      <c r="BD37" s="2167"/>
    </row>
    <row r="38" spans="2:56" ht="13.5" customHeight="1">
      <c r="B38" s="2374" t="s">
        <v>153</v>
      </c>
      <c r="C38" s="2375">
        <v>81</v>
      </c>
      <c r="D38" s="2823">
        <v>6</v>
      </c>
      <c r="E38" s="2206" t="s">
        <v>48</v>
      </c>
      <c r="F38" s="2206">
        <v>10</v>
      </c>
      <c r="G38" s="2206">
        <v>44</v>
      </c>
      <c r="H38" s="2206">
        <v>14</v>
      </c>
      <c r="I38" s="2206" t="s">
        <v>48</v>
      </c>
      <c r="J38" s="2207">
        <v>7</v>
      </c>
      <c r="K38" s="2349">
        <v>74</v>
      </c>
      <c r="L38" s="2342">
        <v>8.1081081081081088</v>
      </c>
      <c r="M38" s="2220" t="s">
        <v>48</v>
      </c>
      <c r="N38" s="2220">
        <v>13.513513513513514</v>
      </c>
      <c r="O38" s="2220">
        <v>59.45945945945946</v>
      </c>
      <c r="P38" s="2220">
        <v>18.918918918918919</v>
      </c>
      <c r="Q38" s="2221" t="s">
        <v>48</v>
      </c>
      <c r="R38" s="2333"/>
      <c r="S38" s="2167"/>
      <c r="T38" s="2167"/>
      <c r="U38" s="2167"/>
      <c r="V38" s="2167"/>
      <c r="W38" s="2167"/>
      <c r="X38" s="2167"/>
      <c r="Y38" s="2167"/>
      <c r="Z38" s="2167"/>
      <c r="AA38" s="2167"/>
      <c r="AB38" s="2167"/>
      <c r="AC38" s="2167"/>
      <c r="AD38" s="2167"/>
      <c r="AE38" s="2167"/>
      <c r="AF38" s="2167"/>
      <c r="AG38" s="2167"/>
      <c r="AH38" s="2167"/>
      <c r="AI38" s="2167"/>
      <c r="AJ38" s="2167"/>
      <c r="AK38" s="2167"/>
      <c r="AL38" s="2167"/>
      <c r="AM38" s="2167"/>
      <c r="AN38" s="2167"/>
      <c r="AO38" s="2167"/>
      <c r="AP38" s="2167"/>
      <c r="AQ38" s="2167"/>
      <c r="AR38" s="2167"/>
      <c r="AS38" s="2167"/>
      <c r="AT38" s="2167"/>
      <c r="AU38" s="2167"/>
      <c r="AV38" s="2167"/>
      <c r="AW38" s="2167"/>
      <c r="AX38" s="2167"/>
      <c r="AY38" s="2167"/>
      <c r="AZ38" s="2167"/>
      <c r="BA38" s="2167"/>
      <c r="BB38" s="2167"/>
      <c r="BC38" s="2167"/>
      <c r="BD38" s="2167"/>
    </row>
    <row r="39" spans="2:56" ht="13.5" customHeight="1">
      <c r="B39" s="2070" t="s">
        <v>154</v>
      </c>
      <c r="C39" s="2343">
        <v>10</v>
      </c>
      <c r="D39" s="2814">
        <v>2</v>
      </c>
      <c r="E39" s="2211" t="s">
        <v>48</v>
      </c>
      <c r="F39" s="2211">
        <v>2</v>
      </c>
      <c r="G39" s="2211">
        <v>6</v>
      </c>
      <c r="H39" s="2211" t="s">
        <v>48</v>
      </c>
      <c r="I39" s="2211" t="s">
        <v>48</v>
      </c>
      <c r="J39" s="2218" t="s">
        <v>48</v>
      </c>
      <c r="K39" s="2349">
        <v>10</v>
      </c>
      <c r="L39" s="2342">
        <v>20</v>
      </c>
      <c r="M39" s="2220" t="s">
        <v>48</v>
      </c>
      <c r="N39" s="2220">
        <v>20</v>
      </c>
      <c r="O39" s="2220">
        <v>60</v>
      </c>
      <c r="P39" s="2220" t="s">
        <v>48</v>
      </c>
      <c r="Q39" s="2221" t="s">
        <v>48</v>
      </c>
      <c r="R39" s="2333"/>
      <c r="S39" s="2167"/>
      <c r="T39" s="2167"/>
      <c r="U39" s="2167"/>
      <c r="V39" s="2167"/>
      <c r="W39" s="2167"/>
      <c r="X39" s="2167"/>
      <c r="Y39" s="2167"/>
      <c r="Z39" s="2167"/>
      <c r="AA39" s="2167"/>
      <c r="AB39" s="2167"/>
      <c r="AC39" s="2167"/>
      <c r="AD39" s="2167"/>
      <c r="AE39" s="2167"/>
      <c r="AF39" s="2167"/>
      <c r="AG39" s="2167"/>
      <c r="AH39" s="2167"/>
      <c r="AI39" s="2167"/>
      <c r="AJ39" s="2167"/>
      <c r="AK39" s="2167"/>
      <c r="AL39" s="2167"/>
      <c r="AM39" s="2167"/>
      <c r="AN39" s="2167"/>
      <c r="AO39" s="2167"/>
      <c r="AP39" s="2167"/>
      <c r="AQ39" s="2167"/>
      <c r="AR39" s="2167"/>
      <c r="AS39" s="2167"/>
      <c r="AT39" s="2167"/>
      <c r="AU39" s="2167"/>
      <c r="AV39" s="2167"/>
      <c r="AW39" s="2167"/>
      <c r="AX39" s="2167"/>
      <c r="AY39" s="2167"/>
      <c r="AZ39" s="2167"/>
      <c r="BA39" s="2167"/>
      <c r="BB39" s="2167"/>
      <c r="BC39" s="2167"/>
      <c r="BD39" s="2167"/>
    </row>
    <row r="40" spans="2:56" ht="13.5" customHeight="1">
      <c r="B40" s="2070" t="s">
        <v>155</v>
      </c>
      <c r="C40" s="2343">
        <v>8</v>
      </c>
      <c r="D40" s="2814">
        <v>3</v>
      </c>
      <c r="E40" s="2211" t="s">
        <v>48</v>
      </c>
      <c r="F40" s="2211">
        <v>1</v>
      </c>
      <c r="G40" s="2211">
        <v>4</v>
      </c>
      <c r="H40" s="2211" t="s">
        <v>48</v>
      </c>
      <c r="I40" s="2211" t="s">
        <v>48</v>
      </c>
      <c r="J40" s="2218" t="s">
        <v>48</v>
      </c>
      <c r="K40" s="2349">
        <v>8</v>
      </c>
      <c r="L40" s="2342">
        <v>37.5</v>
      </c>
      <c r="M40" s="2220" t="s">
        <v>48</v>
      </c>
      <c r="N40" s="2220">
        <v>12.5</v>
      </c>
      <c r="O40" s="2220">
        <v>50</v>
      </c>
      <c r="P40" s="2220" t="s">
        <v>48</v>
      </c>
      <c r="Q40" s="2221" t="s">
        <v>48</v>
      </c>
      <c r="R40" s="2333"/>
      <c r="S40" s="2167"/>
      <c r="T40" s="2167"/>
      <c r="U40" s="2167"/>
      <c r="V40" s="2167"/>
      <c r="W40" s="2167"/>
      <c r="X40" s="2167"/>
      <c r="Y40" s="2167"/>
      <c r="Z40" s="2167"/>
      <c r="AA40" s="2167"/>
      <c r="AB40" s="2167"/>
      <c r="AC40" s="2167"/>
      <c r="AD40" s="2167"/>
      <c r="AE40" s="2167"/>
      <c r="AF40" s="2167"/>
      <c r="AG40" s="2167"/>
      <c r="AH40" s="2167"/>
      <c r="AI40" s="2167"/>
      <c r="AJ40" s="2167"/>
      <c r="AK40" s="2167"/>
      <c r="AL40" s="2167"/>
      <c r="AM40" s="2167"/>
      <c r="AN40" s="2167"/>
      <c r="AO40" s="2167"/>
      <c r="AP40" s="2167"/>
      <c r="AQ40" s="2167"/>
      <c r="AR40" s="2167"/>
      <c r="AS40" s="2167"/>
      <c r="AT40" s="2167"/>
      <c r="AU40" s="2167"/>
      <c r="AV40" s="2167"/>
      <c r="AW40" s="2167"/>
      <c r="AX40" s="2167"/>
      <c r="AY40" s="2167"/>
      <c r="AZ40" s="2167"/>
      <c r="BA40" s="2167"/>
      <c r="BB40" s="2167"/>
      <c r="BC40" s="2167"/>
      <c r="BD40" s="2167"/>
    </row>
    <row r="41" spans="2:56" ht="13.5" customHeight="1">
      <c r="B41" s="2070" t="s">
        <v>156</v>
      </c>
      <c r="C41" s="2343">
        <v>7</v>
      </c>
      <c r="D41" s="2814" t="s">
        <v>48</v>
      </c>
      <c r="E41" s="2211" t="s">
        <v>48</v>
      </c>
      <c r="F41" s="2211">
        <v>1</v>
      </c>
      <c r="G41" s="2211">
        <v>6</v>
      </c>
      <c r="H41" s="2211" t="s">
        <v>48</v>
      </c>
      <c r="I41" s="2211" t="s">
        <v>48</v>
      </c>
      <c r="J41" s="2218" t="s">
        <v>48</v>
      </c>
      <c r="K41" s="2349">
        <v>7</v>
      </c>
      <c r="L41" s="2342" t="s">
        <v>48</v>
      </c>
      <c r="M41" s="2220" t="s">
        <v>48</v>
      </c>
      <c r="N41" s="2220">
        <v>14.285714285714285</v>
      </c>
      <c r="O41" s="2220">
        <v>85.714285714285708</v>
      </c>
      <c r="P41" s="2220" t="s">
        <v>48</v>
      </c>
      <c r="Q41" s="2221" t="s">
        <v>48</v>
      </c>
      <c r="R41" s="2333"/>
      <c r="S41" s="2167"/>
      <c r="T41" s="2167"/>
      <c r="U41" s="2167"/>
      <c r="V41" s="2167"/>
      <c r="W41" s="2167"/>
      <c r="X41" s="2167"/>
      <c r="Y41" s="2167"/>
      <c r="Z41" s="2167"/>
      <c r="AA41" s="2167"/>
      <c r="AB41" s="2167"/>
      <c r="AC41" s="2167"/>
      <c r="AD41" s="2167"/>
      <c r="AE41" s="2167"/>
      <c r="AF41" s="2167"/>
      <c r="AG41" s="2167"/>
      <c r="AH41" s="2167"/>
      <c r="AI41" s="2167"/>
      <c r="AJ41" s="2167"/>
      <c r="AK41" s="2167"/>
      <c r="AL41" s="2167"/>
      <c r="AM41" s="2167"/>
      <c r="AN41" s="2167"/>
      <c r="AO41" s="2167"/>
      <c r="AP41" s="2167"/>
      <c r="AQ41" s="2167"/>
      <c r="AR41" s="2167"/>
      <c r="AS41" s="2167"/>
      <c r="AT41" s="2167"/>
      <c r="AU41" s="2167"/>
      <c r="AV41" s="2167"/>
      <c r="AW41" s="2167"/>
      <c r="AX41" s="2167"/>
      <c r="AY41" s="2167"/>
      <c r="AZ41" s="2167"/>
      <c r="BA41" s="2167"/>
      <c r="BB41" s="2167"/>
      <c r="BC41" s="2167"/>
      <c r="BD41" s="2167"/>
    </row>
    <row r="42" spans="2:56" ht="13.5" customHeight="1">
      <c r="B42" s="2070" t="s">
        <v>158</v>
      </c>
      <c r="C42" s="2343" t="s">
        <v>48</v>
      </c>
      <c r="D42" s="2814" t="s">
        <v>48</v>
      </c>
      <c r="E42" s="2211" t="s">
        <v>48</v>
      </c>
      <c r="F42" s="2211" t="s">
        <v>48</v>
      </c>
      <c r="G42" s="2211" t="s">
        <v>48</v>
      </c>
      <c r="H42" s="2211" t="s">
        <v>48</v>
      </c>
      <c r="I42" s="2211" t="s">
        <v>48</v>
      </c>
      <c r="J42" s="2218" t="s">
        <v>48</v>
      </c>
      <c r="K42" s="2349">
        <v>0</v>
      </c>
      <c r="L42" s="2342" t="s">
        <v>48</v>
      </c>
      <c r="M42" s="2220" t="s">
        <v>48</v>
      </c>
      <c r="N42" s="2220" t="s">
        <v>48</v>
      </c>
      <c r="O42" s="2220" t="s">
        <v>48</v>
      </c>
      <c r="P42" s="2220" t="s">
        <v>48</v>
      </c>
      <c r="Q42" s="2221" t="s">
        <v>48</v>
      </c>
      <c r="R42" s="2333"/>
      <c r="S42" s="2167"/>
      <c r="T42" s="2167"/>
      <c r="U42" s="2167"/>
      <c r="V42" s="2167"/>
      <c r="W42" s="2167"/>
      <c r="X42" s="2167"/>
      <c r="Y42" s="2167"/>
      <c r="Z42" s="2167"/>
      <c r="AA42" s="2167"/>
      <c r="AB42" s="2167"/>
      <c r="AC42" s="2167"/>
      <c r="AD42" s="2167"/>
      <c r="AE42" s="2167"/>
      <c r="AF42" s="2167"/>
      <c r="AG42" s="2167"/>
      <c r="AH42" s="2167"/>
      <c r="AI42" s="2167"/>
      <c r="AJ42" s="2167"/>
      <c r="AK42" s="2167"/>
      <c r="AL42" s="2167"/>
      <c r="AM42" s="2167"/>
      <c r="AN42" s="2167"/>
      <c r="AO42" s="2167"/>
      <c r="AP42" s="2167"/>
      <c r="AQ42" s="2167"/>
      <c r="AR42" s="2167"/>
      <c r="AS42" s="2167"/>
      <c r="AT42" s="2167"/>
      <c r="AU42" s="2167"/>
      <c r="AV42" s="2167"/>
      <c r="AW42" s="2167"/>
      <c r="AX42" s="2167"/>
      <c r="AY42" s="2167"/>
      <c r="AZ42" s="2167"/>
      <c r="BA42" s="2167"/>
      <c r="BB42" s="2167"/>
      <c r="BC42" s="2167"/>
      <c r="BD42" s="2167"/>
    </row>
    <row r="43" spans="2:56" ht="13.5" customHeight="1">
      <c r="B43" s="2070" t="s">
        <v>159</v>
      </c>
      <c r="C43" s="2343">
        <v>12</v>
      </c>
      <c r="D43" s="2814">
        <v>3</v>
      </c>
      <c r="E43" s="2211" t="s">
        <v>48</v>
      </c>
      <c r="F43" s="2211">
        <v>3</v>
      </c>
      <c r="G43" s="2211">
        <v>5</v>
      </c>
      <c r="H43" s="2211">
        <v>1</v>
      </c>
      <c r="I43" s="2211" t="s">
        <v>48</v>
      </c>
      <c r="J43" s="2218" t="s">
        <v>48</v>
      </c>
      <c r="K43" s="2349">
        <v>12</v>
      </c>
      <c r="L43" s="2342">
        <v>25</v>
      </c>
      <c r="M43" s="2220" t="s">
        <v>48</v>
      </c>
      <c r="N43" s="2220">
        <v>25</v>
      </c>
      <c r="O43" s="2220">
        <v>41.666666666666671</v>
      </c>
      <c r="P43" s="2220">
        <v>8.3333333333333321</v>
      </c>
      <c r="Q43" s="2221" t="s">
        <v>48</v>
      </c>
      <c r="R43" s="2333"/>
      <c r="S43" s="2167"/>
      <c r="T43" s="2167"/>
      <c r="U43" s="2167"/>
      <c r="V43" s="2167"/>
      <c r="W43" s="2167"/>
      <c r="X43" s="2167"/>
      <c r="Y43" s="2167"/>
      <c r="Z43" s="2167"/>
      <c r="AA43" s="2167"/>
      <c r="AB43" s="2167"/>
      <c r="AC43" s="2167"/>
      <c r="AD43" s="2167"/>
      <c r="AE43" s="2167"/>
      <c r="AF43" s="2167"/>
      <c r="AG43" s="2167"/>
      <c r="AH43" s="2167"/>
      <c r="AI43" s="2167"/>
      <c r="AJ43" s="2167"/>
      <c r="AK43" s="2167"/>
      <c r="AL43" s="2167"/>
      <c r="AM43" s="2167"/>
      <c r="AN43" s="2167"/>
      <c r="AO43" s="2167"/>
      <c r="AP43" s="2167"/>
      <c r="AQ43" s="2167"/>
      <c r="AR43" s="2167"/>
      <c r="AS43" s="2167"/>
      <c r="AT43" s="2167"/>
      <c r="AU43" s="2167"/>
      <c r="AV43" s="2167"/>
      <c r="AW43" s="2167"/>
      <c r="AX43" s="2167"/>
      <c r="AY43" s="2167"/>
      <c r="AZ43" s="2167"/>
      <c r="BA43" s="2167"/>
      <c r="BB43" s="2167"/>
      <c r="BC43" s="2167"/>
      <c r="BD43" s="2167"/>
    </row>
    <row r="44" spans="2:56" ht="13.5" customHeight="1">
      <c r="B44" s="2350" t="s">
        <v>160</v>
      </c>
      <c r="C44" s="2351">
        <v>5</v>
      </c>
      <c r="D44" s="2816" t="s">
        <v>48</v>
      </c>
      <c r="E44" s="2280" t="s">
        <v>48</v>
      </c>
      <c r="F44" s="2280">
        <v>1</v>
      </c>
      <c r="G44" s="2280">
        <v>4</v>
      </c>
      <c r="H44" s="2280" t="s">
        <v>48</v>
      </c>
      <c r="I44" s="2280" t="s">
        <v>48</v>
      </c>
      <c r="J44" s="2824" t="s">
        <v>48</v>
      </c>
      <c r="K44" s="2659">
        <v>5</v>
      </c>
      <c r="L44" s="2342" t="s">
        <v>48</v>
      </c>
      <c r="M44" s="2233" t="s">
        <v>48</v>
      </c>
      <c r="N44" s="2233">
        <v>20</v>
      </c>
      <c r="O44" s="2233">
        <v>80</v>
      </c>
      <c r="P44" s="2233" t="s">
        <v>48</v>
      </c>
      <c r="Q44" s="2234" t="s">
        <v>48</v>
      </c>
      <c r="R44" s="2333"/>
      <c r="S44" s="2167"/>
      <c r="T44" s="2167"/>
      <c r="U44" s="2167"/>
      <c r="V44" s="2167"/>
      <c r="W44" s="2167"/>
      <c r="X44" s="2167"/>
      <c r="Y44" s="2167"/>
      <c r="Z44" s="2167"/>
      <c r="AA44" s="2167"/>
      <c r="AB44" s="2167"/>
      <c r="AC44" s="2167"/>
      <c r="AD44" s="2167"/>
      <c r="AE44" s="2167"/>
      <c r="AF44" s="2167"/>
      <c r="AG44" s="2167"/>
      <c r="AH44" s="2167"/>
      <c r="AI44" s="2167"/>
      <c r="AJ44" s="2167"/>
      <c r="AK44" s="2167"/>
      <c r="AL44" s="2167"/>
      <c r="AM44" s="2167"/>
      <c r="AN44" s="2167"/>
      <c r="AO44" s="2167"/>
      <c r="AP44" s="2167"/>
      <c r="AQ44" s="2167"/>
      <c r="AR44" s="2167"/>
      <c r="AS44" s="2167"/>
      <c r="AT44" s="2167"/>
      <c r="AU44" s="2167"/>
      <c r="AV44" s="2167"/>
      <c r="AW44" s="2167"/>
      <c r="AX44" s="2167"/>
      <c r="AY44" s="2167"/>
      <c r="AZ44" s="2167"/>
      <c r="BA44" s="2167"/>
      <c r="BB44" s="2167"/>
      <c r="BC44" s="2167"/>
      <c r="BD44" s="2167"/>
    </row>
    <row r="45" spans="2:56" ht="13.5" customHeight="1">
      <c r="B45" s="2056" t="s">
        <v>87</v>
      </c>
      <c r="C45" s="2358">
        <v>571</v>
      </c>
      <c r="D45" s="2818">
        <v>44</v>
      </c>
      <c r="E45" s="2361" t="s">
        <v>48</v>
      </c>
      <c r="F45" s="2361">
        <v>85</v>
      </c>
      <c r="G45" s="2361">
        <v>343</v>
      </c>
      <c r="H45" s="2361">
        <v>80</v>
      </c>
      <c r="I45" s="2361">
        <v>2</v>
      </c>
      <c r="J45" s="2819">
        <v>17</v>
      </c>
      <c r="K45" s="2822">
        <v>554</v>
      </c>
      <c r="L45" s="2332">
        <v>7.9422382671480145</v>
      </c>
      <c r="M45" s="2195" t="s">
        <v>48</v>
      </c>
      <c r="N45" s="2195">
        <v>15.342960288808664</v>
      </c>
      <c r="O45" s="2195">
        <v>61.913357400722028</v>
      </c>
      <c r="P45" s="2195">
        <v>14.440433212996389</v>
      </c>
      <c r="Q45" s="2196">
        <v>0.36101083032490977</v>
      </c>
      <c r="R45" s="2333"/>
      <c r="S45" s="2167"/>
      <c r="T45" s="2167"/>
      <c r="U45" s="2167"/>
      <c r="V45" s="2167"/>
      <c r="W45" s="2167"/>
      <c r="X45" s="2167"/>
      <c r="Y45" s="2167"/>
      <c r="Z45" s="2167"/>
      <c r="AA45" s="2167"/>
      <c r="AB45" s="2167"/>
      <c r="AC45" s="2167"/>
      <c r="AD45" s="2167"/>
      <c r="AE45" s="2167"/>
      <c r="AF45" s="2167"/>
      <c r="AG45" s="2167"/>
      <c r="AH45" s="2167"/>
      <c r="AI45" s="2167"/>
      <c r="AJ45" s="2167"/>
      <c r="AK45" s="2167"/>
      <c r="AL45" s="2167"/>
      <c r="AM45" s="2167"/>
      <c r="AN45" s="2167"/>
      <c r="AO45" s="2167"/>
      <c r="AP45" s="2167"/>
      <c r="AQ45" s="2167"/>
      <c r="AR45" s="2167"/>
      <c r="AS45" s="2167"/>
      <c r="AT45" s="2167"/>
      <c r="AU45" s="2167"/>
      <c r="AV45" s="2167"/>
      <c r="AW45" s="2167"/>
      <c r="AX45" s="2167"/>
      <c r="AY45" s="2167"/>
      <c r="AZ45" s="2167"/>
      <c r="BA45" s="2167"/>
      <c r="BB45" s="2167"/>
      <c r="BC45" s="2167"/>
      <c r="BD45" s="2167"/>
    </row>
    <row r="46" spans="2:56" ht="13.5" customHeight="1">
      <c r="B46" s="2334" t="s">
        <v>458</v>
      </c>
      <c r="C46" s="2335">
        <v>558</v>
      </c>
      <c r="D46" s="2812">
        <v>42</v>
      </c>
      <c r="E46" s="2200" t="s">
        <v>48</v>
      </c>
      <c r="F46" s="2200">
        <v>84</v>
      </c>
      <c r="G46" s="2200">
        <v>334</v>
      </c>
      <c r="H46" s="2200">
        <v>80</v>
      </c>
      <c r="I46" s="2200">
        <v>2</v>
      </c>
      <c r="J46" s="2825">
        <v>16</v>
      </c>
      <c r="K46" s="2349">
        <v>542</v>
      </c>
      <c r="L46" s="2342">
        <v>7.7490774907749085</v>
      </c>
      <c r="M46" s="2251" t="s">
        <v>48</v>
      </c>
      <c r="N46" s="2251">
        <v>15.498154981549817</v>
      </c>
      <c r="O46" s="2251">
        <v>61.623616236162363</v>
      </c>
      <c r="P46" s="2251">
        <v>14.760147601476014</v>
      </c>
      <c r="Q46" s="2252">
        <v>0.36900369003690037</v>
      </c>
      <c r="R46" s="2333"/>
      <c r="S46" s="2167"/>
      <c r="T46" s="2167"/>
      <c r="U46" s="2167"/>
      <c r="V46" s="2167"/>
      <c r="W46" s="2167"/>
      <c r="X46" s="2167"/>
      <c r="Y46" s="2167"/>
      <c r="Z46" s="2167"/>
      <c r="AA46" s="2167"/>
      <c r="AB46" s="2167"/>
      <c r="AC46" s="2167"/>
      <c r="AD46" s="2167"/>
      <c r="AE46" s="2167"/>
      <c r="AF46" s="2167"/>
      <c r="AG46" s="2167"/>
      <c r="AH46" s="2167"/>
      <c r="AI46" s="2167"/>
      <c r="AJ46" s="2167"/>
      <c r="AK46" s="2167"/>
      <c r="AL46" s="2167"/>
      <c r="AM46" s="2167"/>
      <c r="AN46" s="2167"/>
      <c r="AO46" s="2167"/>
      <c r="AP46" s="2167"/>
      <c r="AQ46" s="2167"/>
      <c r="AR46" s="2167"/>
      <c r="AS46" s="2167"/>
      <c r="AT46" s="2167"/>
      <c r="AU46" s="2167"/>
      <c r="AV46" s="2167"/>
      <c r="AW46" s="2167"/>
      <c r="AX46" s="2167"/>
      <c r="AY46" s="2167"/>
      <c r="AZ46" s="2167"/>
      <c r="BA46" s="2167"/>
      <c r="BB46" s="2167"/>
      <c r="BC46" s="2167"/>
      <c r="BD46" s="2167"/>
    </row>
    <row r="47" spans="2:56" ht="13.5" customHeight="1">
      <c r="B47" s="2350" t="s">
        <v>89</v>
      </c>
      <c r="C47" s="2351">
        <v>13</v>
      </c>
      <c r="D47" s="2816">
        <v>2</v>
      </c>
      <c r="E47" s="2280" t="s">
        <v>48</v>
      </c>
      <c r="F47" s="2280">
        <v>1</v>
      </c>
      <c r="G47" s="2280">
        <v>9</v>
      </c>
      <c r="H47" s="2280" t="s">
        <v>48</v>
      </c>
      <c r="I47" s="2280" t="s">
        <v>48</v>
      </c>
      <c r="J47" s="2824">
        <v>1</v>
      </c>
      <c r="K47" s="2349">
        <v>12</v>
      </c>
      <c r="L47" s="2654">
        <v>16.666666666666664</v>
      </c>
      <c r="M47" s="2233" t="s">
        <v>48</v>
      </c>
      <c r="N47" s="2233">
        <v>8.3333333333333321</v>
      </c>
      <c r="O47" s="2233">
        <v>75</v>
      </c>
      <c r="P47" s="2233" t="s">
        <v>48</v>
      </c>
      <c r="Q47" s="2234" t="s">
        <v>48</v>
      </c>
      <c r="R47" s="2333"/>
      <c r="S47" s="2167"/>
      <c r="T47" s="2167"/>
      <c r="U47" s="2167"/>
      <c r="V47" s="2167"/>
      <c r="W47" s="2167"/>
      <c r="X47" s="2167"/>
      <c r="Y47" s="2167"/>
      <c r="Z47" s="2167"/>
      <c r="AA47" s="2167"/>
      <c r="AB47" s="2167"/>
      <c r="AC47" s="2167"/>
      <c r="AD47" s="2167"/>
      <c r="AE47" s="2167"/>
      <c r="AF47" s="2167"/>
      <c r="AG47" s="2167"/>
      <c r="AH47" s="2167"/>
      <c r="AI47" s="2167"/>
      <c r="AJ47" s="2167"/>
      <c r="AK47" s="2167"/>
      <c r="AL47" s="2167"/>
      <c r="AM47" s="2167"/>
      <c r="AN47" s="2167"/>
      <c r="AO47" s="2167"/>
      <c r="AP47" s="2167"/>
      <c r="AQ47" s="2167"/>
      <c r="AR47" s="2167"/>
      <c r="AS47" s="2167"/>
      <c r="AT47" s="2167"/>
      <c r="AU47" s="2167"/>
      <c r="AV47" s="2167"/>
      <c r="AW47" s="2167"/>
      <c r="AX47" s="2167"/>
      <c r="AY47" s="2167"/>
      <c r="AZ47" s="2167"/>
      <c r="BA47" s="2167"/>
      <c r="BB47" s="2167"/>
      <c r="BC47" s="2167"/>
      <c r="BD47" s="2167"/>
    </row>
    <row r="48" spans="2:56" ht="13.5" customHeight="1">
      <c r="B48" s="2056" t="s">
        <v>90</v>
      </c>
      <c r="C48" s="2358">
        <v>649</v>
      </c>
      <c r="D48" s="2818">
        <v>54</v>
      </c>
      <c r="E48" s="2361">
        <v>2</v>
      </c>
      <c r="F48" s="2361">
        <v>95</v>
      </c>
      <c r="G48" s="2361">
        <v>423</v>
      </c>
      <c r="H48" s="2361">
        <v>48</v>
      </c>
      <c r="I48" s="2361">
        <v>1</v>
      </c>
      <c r="J48" s="2819">
        <v>26</v>
      </c>
      <c r="K48" s="2822">
        <v>623</v>
      </c>
      <c r="L48" s="2332">
        <v>8.6677367576243967</v>
      </c>
      <c r="M48" s="2195">
        <v>0.32102728731942215</v>
      </c>
      <c r="N48" s="2195">
        <v>15.248796147672552</v>
      </c>
      <c r="O48" s="2195">
        <v>67.897271268057779</v>
      </c>
      <c r="P48" s="2195">
        <v>7.7046548956661312</v>
      </c>
      <c r="Q48" s="2196">
        <v>0.16051364365971107</v>
      </c>
      <c r="R48" s="2333"/>
      <c r="S48" s="2167"/>
      <c r="T48" s="2167"/>
      <c r="U48" s="2167"/>
      <c r="V48" s="2167"/>
      <c r="W48" s="2167"/>
      <c r="X48" s="2167"/>
      <c r="Y48" s="2167"/>
      <c r="Z48" s="2167"/>
      <c r="AA48" s="2167"/>
      <c r="AB48" s="2167"/>
      <c r="AC48" s="2167"/>
      <c r="AD48" s="2167"/>
      <c r="AE48" s="2167"/>
      <c r="AF48" s="2167"/>
      <c r="AG48" s="2167"/>
      <c r="AH48" s="2167"/>
      <c r="AI48" s="2167"/>
      <c r="AJ48" s="2167"/>
      <c r="AK48" s="2167"/>
      <c r="AL48" s="2167"/>
      <c r="AM48" s="2167"/>
      <c r="AN48" s="2167"/>
      <c r="AO48" s="2167"/>
      <c r="AP48" s="2167"/>
      <c r="AQ48" s="2167"/>
      <c r="AR48" s="2167"/>
      <c r="AS48" s="2167"/>
      <c r="AT48" s="2167"/>
      <c r="AU48" s="2167"/>
      <c r="AV48" s="2167"/>
      <c r="AW48" s="2167"/>
      <c r="AX48" s="2167"/>
      <c r="AY48" s="2167"/>
      <c r="AZ48" s="2167"/>
      <c r="BA48" s="2167"/>
      <c r="BB48" s="2167"/>
      <c r="BC48" s="2167"/>
      <c r="BD48" s="2167"/>
    </row>
    <row r="49" spans="2:56" ht="13.5" customHeight="1">
      <c r="B49" s="2334" t="s">
        <v>91</v>
      </c>
      <c r="C49" s="2335">
        <v>574</v>
      </c>
      <c r="D49" s="2812">
        <v>47</v>
      </c>
      <c r="E49" s="2200">
        <v>2</v>
      </c>
      <c r="F49" s="2200">
        <v>82</v>
      </c>
      <c r="G49" s="2200">
        <v>373</v>
      </c>
      <c r="H49" s="2200">
        <v>47</v>
      </c>
      <c r="I49" s="2200">
        <v>1</v>
      </c>
      <c r="J49" s="2825">
        <v>22</v>
      </c>
      <c r="K49" s="2349">
        <v>552</v>
      </c>
      <c r="L49" s="2342">
        <v>8.5144927536231894</v>
      </c>
      <c r="M49" s="2251">
        <v>0.36231884057971014</v>
      </c>
      <c r="N49" s="2251">
        <v>14.855072463768115</v>
      </c>
      <c r="O49" s="2251">
        <v>67.572463768115938</v>
      </c>
      <c r="P49" s="2251">
        <v>8.5144927536231894</v>
      </c>
      <c r="Q49" s="2252">
        <v>0.18115942028985507</v>
      </c>
      <c r="R49" s="2333"/>
      <c r="S49" s="2167"/>
      <c r="T49" s="2167"/>
      <c r="U49" s="2167"/>
      <c r="V49" s="2167"/>
      <c r="W49" s="2167"/>
      <c r="X49" s="2167"/>
      <c r="Y49" s="2167"/>
      <c r="Z49" s="2167"/>
      <c r="AA49" s="2167"/>
      <c r="AB49" s="2167"/>
      <c r="AC49" s="2167"/>
      <c r="AD49" s="2167"/>
      <c r="AE49" s="2167"/>
      <c r="AF49" s="2167"/>
      <c r="AG49" s="2167"/>
      <c r="AH49" s="2167"/>
      <c r="AI49" s="2167"/>
      <c r="AJ49" s="2167"/>
      <c r="AK49" s="2167"/>
      <c r="AL49" s="2167"/>
      <c r="AM49" s="2167"/>
      <c r="AN49" s="2167"/>
      <c r="AO49" s="2167"/>
      <c r="AP49" s="2167"/>
      <c r="AQ49" s="2167"/>
      <c r="AR49" s="2167"/>
      <c r="AS49" s="2167"/>
      <c r="AT49" s="2167"/>
      <c r="AU49" s="2167"/>
      <c r="AV49" s="2167"/>
      <c r="AW49" s="2167"/>
      <c r="AX49" s="2167"/>
      <c r="AY49" s="2167"/>
      <c r="AZ49" s="2167"/>
      <c r="BA49" s="2167"/>
      <c r="BB49" s="2167"/>
      <c r="BC49" s="2167"/>
      <c r="BD49" s="2167"/>
    </row>
    <row r="50" spans="2:56" ht="13.5" customHeight="1">
      <c r="B50" s="2070" t="s">
        <v>92</v>
      </c>
      <c r="C50" s="2343">
        <v>56</v>
      </c>
      <c r="D50" s="2814">
        <v>6</v>
      </c>
      <c r="E50" s="2211" t="s">
        <v>48</v>
      </c>
      <c r="F50" s="2211">
        <v>10</v>
      </c>
      <c r="G50" s="2211">
        <v>36</v>
      </c>
      <c r="H50" s="2211">
        <v>1</v>
      </c>
      <c r="I50" s="2211" t="s">
        <v>48</v>
      </c>
      <c r="J50" s="2218">
        <v>3</v>
      </c>
      <c r="K50" s="2349">
        <v>53</v>
      </c>
      <c r="L50" s="2644">
        <v>11.320754716981133</v>
      </c>
      <c r="M50" s="2220" t="s">
        <v>48</v>
      </c>
      <c r="N50" s="2220">
        <v>18.867924528301888</v>
      </c>
      <c r="O50" s="2220">
        <v>67.924528301886795</v>
      </c>
      <c r="P50" s="2220">
        <v>1.8867924528301887</v>
      </c>
      <c r="Q50" s="2221" t="s">
        <v>48</v>
      </c>
      <c r="R50" s="2333"/>
      <c r="S50" s="2167"/>
      <c r="T50" s="2167"/>
      <c r="U50" s="2167"/>
      <c r="V50" s="2167"/>
      <c r="W50" s="2167"/>
      <c r="X50" s="2167"/>
      <c r="Y50" s="2167"/>
      <c r="Z50" s="2167"/>
      <c r="AA50" s="2167"/>
      <c r="AB50" s="2167"/>
      <c r="AC50" s="2167"/>
      <c r="AD50" s="2167"/>
      <c r="AE50" s="2167"/>
      <c r="AF50" s="2167"/>
      <c r="AG50" s="2167"/>
      <c r="AH50" s="2167"/>
      <c r="AI50" s="2167"/>
      <c r="AJ50" s="2167"/>
      <c r="AK50" s="2167"/>
      <c r="AL50" s="2167"/>
      <c r="AM50" s="2167"/>
      <c r="AN50" s="2167"/>
      <c r="AO50" s="2167"/>
      <c r="AP50" s="2167"/>
      <c r="AQ50" s="2167"/>
      <c r="AR50" s="2167"/>
      <c r="AS50" s="2167"/>
      <c r="AT50" s="2167"/>
      <c r="AU50" s="2167"/>
      <c r="AV50" s="2167"/>
      <c r="AW50" s="2167"/>
      <c r="AX50" s="2167"/>
      <c r="AY50" s="2167"/>
      <c r="AZ50" s="2167"/>
      <c r="BA50" s="2167"/>
      <c r="BB50" s="2167"/>
      <c r="BC50" s="2167"/>
      <c r="BD50" s="2167"/>
    </row>
    <row r="51" spans="2:56" ht="13.5" customHeight="1">
      <c r="B51" s="2350" t="s">
        <v>93</v>
      </c>
      <c r="C51" s="2351">
        <v>19</v>
      </c>
      <c r="D51" s="2816">
        <v>1</v>
      </c>
      <c r="E51" s="2280" t="s">
        <v>48</v>
      </c>
      <c r="F51" s="2280">
        <v>3</v>
      </c>
      <c r="G51" s="2280">
        <v>14</v>
      </c>
      <c r="H51" s="2280" t="s">
        <v>48</v>
      </c>
      <c r="I51" s="2280" t="s">
        <v>48</v>
      </c>
      <c r="J51" s="2824">
        <v>1</v>
      </c>
      <c r="K51" s="2826">
        <v>18</v>
      </c>
      <c r="L51" s="2383">
        <v>5.5555555555555554</v>
      </c>
      <c r="M51" s="2286" t="s">
        <v>48</v>
      </c>
      <c r="N51" s="2286">
        <v>16.666666666666664</v>
      </c>
      <c r="O51" s="2286">
        <v>77.777777777777786</v>
      </c>
      <c r="P51" s="2286" t="s">
        <v>48</v>
      </c>
      <c r="Q51" s="2287" t="s">
        <v>48</v>
      </c>
      <c r="R51" s="2333"/>
      <c r="S51" s="2167"/>
      <c r="T51" s="2167"/>
      <c r="U51" s="2167"/>
      <c r="V51" s="2167"/>
      <c r="W51" s="2167"/>
      <c r="X51" s="2167"/>
      <c r="Y51" s="2167"/>
      <c r="Z51" s="2167"/>
      <c r="AA51" s="2167"/>
      <c r="AB51" s="2167"/>
      <c r="AC51" s="2167"/>
      <c r="AD51" s="2167"/>
      <c r="AE51" s="2167"/>
      <c r="AF51" s="2167"/>
      <c r="AG51" s="2167"/>
      <c r="AH51" s="2167"/>
      <c r="AI51" s="2167"/>
      <c r="AJ51" s="2167"/>
      <c r="AK51" s="2167"/>
      <c r="AL51" s="2167"/>
      <c r="AM51" s="2167"/>
      <c r="AN51" s="2167"/>
      <c r="AO51" s="2167"/>
      <c r="AP51" s="2167"/>
      <c r="AQ51" s="2167"/>
      <c r="AR51" s="2167"/>
      <c r="AS51" s="2167"/>
      <c r="AT51" s="2167"/>
      <c r="AU51" s="2167"/>
      <c r="AV51" s="2167"/>
      <c r="AW51" s="2167"/>
      <c r="AX51" s="2167"/>
      <c r="AY51" s="2167"/>
      <c r="AZ51" s="2167"/>
      <c r="BA51" s="2167"/>
      <c r="BB51" s="2167"/>
      <c r="BC51" s="2167"/>
      <c r="BD51" s="2167"/>
    </row>
    <row r="52" spans="2:56" s="2046" customFormat="1" ht="15" customHeight="1">
      <c r="B52" s="2136" t="s">
        <v>540</v>
      </c>
      <c r="C52" s="2137"/>
      <c r="D52" s="2137"/>
      <c r="E52" s="2137"/>
      <c r="F52" s="2138"/>
      <c r="G52" s="2384"/>
      <c r="H52" s="2384"/>
      <c r="I52" s="2167"/>
      <c r="J52" s="2167"/>
      <c r="K52" s="2167"/>
      <c r="L52" s="2289"/>
      <c r="M52" s="2289"/>
      <c r="N52" s="2289"/>
      <c r="O52" s="2289"/>
      <c r="P52" s="2289"/>
      <c r="Q52" s="2289"/>
      <c r="R52" s="2167"/>
      <c r="S52" s="2167"/>
      <c r="T52" s="2167"/>
      <c r="U52" s="2167"/>
      <c r="V52" s="2167"/>
      <c r="W52" s="2167"/>
      <c r="X52" s="2167"/>
      <c r="Y52" s="2167"/>
      <c r="Z52" s="2167"/>
      <c r="AA52" s="2167"/>
      <c r="AB52" s="2167"/>
      <c r="AC52" s="2167"/>
      <c r="AD52" s="2167"/>
      <c r="AE52" s="2167"/>
      <c r="AF52" s="2167"/>
      <c r="AG52" s="2167"/>
      <c r="AH52" s="2167"/>
      <c r="AI52" s="2167"/>
      <c r="AJ52" s="2167"/>
      <c r="AK52" s="2167"/>
      <c r="AL52" s="2167"/>
      <c r="AM52" s="2167"/>
      <c r="AN52" s="2167"/>
      <c r="AO52" s="2167"/>
      <c r="AP52" s="2167"/>
      <c r="AQ52" s="2167"/>
      <c r="AR52" s="2167"/>
      <c r="AS52" s="2167"/>
      <c r="AT52" s="2167"/>
      <c r="AU52" s="2167"/>
      <c r="AV52" s="2167"/>
      <c r="AW52" s="2167"/>
      <c r="AX52" s="2167"/>
      <c r="AY52" s="2167"/>
      <c r="AZ52" s="2167"/>
      <c r="BA52" s="2167"/>
      <c r="BB52" s="2167"/>
      <c r="BC52" s="2167"/>
      <c r="BD52" s="2167"/>
    </row>
    <row r="53" spans="2:56" ht="12">
      <c r="B53" s="2136" t="s">
        <v>460</v>
      </c>
      <c r="C53" s="2385"/>
      <c r="D53" s="2385"/>
      <c r="E53" s="2385"/>
      <c r="F53" s="2385"/>
      <c r="G53" s="2385"/>
      <c r="H53" s="2385"/>
      <c r="I53" s="2385"/>
      <c r="J53" s="2386"/>
      <c r="K53" s="2386"/>
      <c r="L53" s="2289"/>
      <c r="M53" s="2289"/>
      <c r="N53" s="2289"/>
      <c r="O53" s="2680"/>
      <c r="P53" s="2680"/>
      <c r="Q53" s="2680"/>
      <c r="R53" s="2167"/>
      <c r="S53" s="2167"/>
      <c r="T53" s="2167"/>
      <c r="U53" s="2167"/>
      <c r="V53" s="2167"/>
      <c r="W53" s="2167"/>
      <c r="X53" s="2167"/>
      <c r="Y53" s="2167"/>
      <c r="Z53" s="2167"/>
      <c r="AA53" s="2167"/>
      <c r="AB53" s="2167"/>
      <c r="AC53" s="2167"/>
      <c r="AD53" s="2167"/>
      <c r="AE53" s="2167"/>
      <c r="AF53" s="2167"/>
      <c r="AG53" s="2167"/>
      <c r="AH53" s="2167"/>
      <c r="AI53" s="2167"/>
      <c r="AJ53" s="2167"/>
      <c r="AK53" s="2167"/>
      <c r="AL53" s="2167"/>
      <c r="AM53" s="2167"/>
      <c r="AN53" s="2167"/>
      <c r="AO53" s="2167"/>
      <c r="AP53" s="2167"/>
      <c r="AQ53" s="2167"/>
      <c r="AR53" s="2167"/>
      <c r="AS53" s="2167"/>
      <c r="AT53" s="2167"/>
      <c r="AU53" s="2167"/>
      <c r="AV53" s="2167"/>
      <c r="AW53" s="2167"/>
      <c r="AX53" s="2167"/>
      <c r="AY53" s="2167"/>
      <c r="AZ53" s="2167"/>
      <c r="BA53" s="2167"/>
      <c r="BB53" s="2167"/>
      <c r="BC53" s="2167"/>
      <c r="BD53" s="2167"/>
    </row>
    <row r="54" spans="2:56" ht="15" customHeight="1">
      <c r="B54" s="2136"/>
      <c r="C54" s="2385"/>
      <c r="D54" s="2385"/>
      <c r="E54" s="2385"/>
      <c r="F54" s="2385"/>
      <c r="G54" s="2385"/>
      <c r="H54" s="2385"/>
      <c r="I54" s="2385"/>
      <c r="J54" s="2386"/>
      <c r="K54" s="2386"/>
      <c r="R54" s="2167"/>
      <c r="S54" s="2167"/>
      <c r="T54" s="2167"/>
      <c r="U54" s="2167"/>
      <c r="V54" s="2167"/>
      <c r="W54" s="2167"/>
      <c r="X54" s="2167"/>
      <c r="Y54" s="2167"/>
      <c r="Z54" s="2167"/>
      <c r="AA54" s="2167"/>
      <c r="AB54" s="2167"/>
      <c r="AC54" s="2167"/>
      <c r="AD54" s="2167"/>
      <c r="AE54" s="2167"/>
      <c r="AF54" s="2167"/>
      <c r="AG54" s="2167"/>
      <c r="AH54" s="2167"/>
      <c r="AI54" s="2167"/>
      <c r="AJ54" s="2167"/>
      <c r="AK54" s="2167"/>
      <c r="AL54" s="2167"/>
      <c r="AM54" s="2167"/>
      <c r="AN54" s="2167"/>
      <c r="AO54" s="2167"/>
      <c r="AP54" s="2167"/>
      <c r="AQ54" s="2167"/>
      <c r="AR54" s="2167"/>
      <c r="AS54" s="2167"/>
      <c r="AT54" s="2167"/>
      <c r="AU54" s="2167"/>
      <c r="AV54" s="2167"/>
      <c r="AW54" s="2167"/>
      <c r="AX54" s="2167"/>
      <c r="AY54" s="2167"/>
      <c r="AZ54" s="2167"/>
      <c r="BA54" s="2167"/>
      <c r="BB54" s="2167"/>
      <c r="BC54" s="2167"/>
      <c r="BD54" s="2167"/>
    </row>
    <row r="55" spans="2:56" ht="15" customHeight="1">
      <c r="B55" s="2136"/>
      <c r="C55" s="2385"/>
      <c r="D55" s="2385"/>
      <c r="E55" s="2385"/>
      <c r="F55" s="2385"/>
      <c r="G55" s="2385"/>
      <c r="H55" s="2385"/>
      <c r="I55" s="2385"/>
      <c r="J55" s="2386"/>
      <c r="K55" s="2386"/>
      <c r="R55" s="2167"/>
      <c r="S55" s="2167"/>
      <c r="T55" s="2167"/>
      <c r="U55" s="2167"/>
      <c r="V55" s="2167"/>
      <c r="W55" s="2167"/>
      <c r="X55" s="2167"/>
      <c r="Y55" s="2167"/>
      <c r="Z55" s="2167"/>
      <c r="AA55" s="2167"/>
      <c r="AB55" s="2167"/>
      <c r="AC55" s="2167"/>
      <c r="AD55" s="2167"/>
      <c r="AE55" s="2167"/>
      <c r="AF55" s="2167"/>
      <c r="AG55" s="2167"/>
      <c r="AH55" s="2167"/>
      <c r="AI55" s="2167"/>
      <c r="AJ55" s="2167"/>
      <c r="AK55" s="2167"/>
      <c r="AL55" s="2167"/>
      <c r="AM55" s="2167"/>
      <c r="AN55" s="2167"/>
      <c r="AO55" s="2167"/>
      <c r="AP55" s="2167"/>
      <c r="AQ55" s="2167"/>
      <c r="AR55" s="2167"/>
      <c r="AS55" s="2167"/>
      <c r="AT55" s="2167"/>
      <c r="AU55" s="2167"/>
      <c r="AV55" s="2167"/>
      <c r="AW55" s="2167"/>
      <c r="AX55" s="2167"/>
      <c r="AY55" s="2167"/>
      <c r="AZ55" s="2167"/>
      <c r="BA55" s="2167"/>
      <c r="BB55" s="2167"/>
      <c r="BC55" s="2167"/>
      <c r="BD55" s="2167"/>
    </row>
    <row r="56" spans="2:56" ht="15" customHeight="1">
      <c r="B56" s="2136"/>
      <c r="C56" s="2385"/>
      <c r="D56" s="2385"/>
      <c r="E56" s="2385"/>
      <c r="F56" s="2385"/>
      <c r="G56" s="2385"/>
      <c r="H56" s="2385"/>
      <c r="I56" s="2385"/>
      <c r="J56" s="2386"/>
      <c r="K56" s="2386"/>
      <c r="R56" s="2167"/>
      <c r="S56" s="2167"/>
      <c r="T56" s="2167"/>
      <c r="U56" s="2167"/>
      <c r="V56" s="2167"/>
      <c r="W56" s="2167"/>
      <c r="X56" s="2167"/>
      <c r="Y56" s="2167"/>
      <c r="Z56" s="2167"/>
      <c r="AA56" s="2167"/>
      <c r="AB56" s="2167"/>
      <c r="AC56" s="2167"/>
      <c r="AD56" s="2167"/>
      <c r="AE56" s="2167"/>
      <c r="AF56" s="2167"/>
      <c r="AG56" s="2167"/>
      <c r="AH56" s="2167"/>
      <c r="AI56" s="2167"/>
      <c r="AJ56" s="2167"/>
      <c r="AK56" s="2167"/>
      <c r="AL56" s="2167"/>
      <c r="AM56" s="2167"/>
      <c r="AN56" s="2167"/>
      <c r="AO56" s="2167"/>
      <c r="AP56" s="2167"/>
      <c r="AQ56" s="2167"/>
      <c r="AR56" s="2167"/>
      <c r="AS56" s="2167"/>
      <c r="AT56" s="2167"/>
      <c r="AU56" s="2167"/>
      <c r="AV56" s="2167"/>
      <c r="AW56" s="2167"/>
      <c r="AX56" s="2167"/>
      <c r="AY56" s="2167"/>
      <c r="AZ56" s="2167"/>
      <c r="BA56" s="2167"/>
      <c r="BB56" s="2167"/>
      <c r="BC56" s="2167"/>
      <c r="BD56" s="2167"/>
    </row>
    <row r="57" spans="2:56" ht="15" customHeight="1">
      <c r="B57" s="2136"/>
      <c r="C57" s="2385"/>
      <c r="D57" s="2385"/>
      <c r="E57" s="2385"/>
      <c r="F57" s="2385"/>
      <c r="G57" s="2385"/>
      <c r="H57" s="2385"/>
      <c r="I57" s="2385"/>
      <c r="J57" s="2386"/>
      <c r="K57" s="2386"/>
      <c r="R57" s="2167"/>
      <c r="S57" s="2167"/>
      <c r="T57" s="2167"/>
      <c r="U57" s="2167"/>
      <c r="V57" s="2167"/>
      <c r="W57" s="2167"/>
      <c r="X57" s="2167"/>
      <c r="Y57" s="2167"/>
      <c r="Z57" s="2167"/>
      <c r="AA57" s="2167"/>
      <c r="AB57" s="2167"/>
      <c r="AC57" s="2167"/>
      <c r="AD57" s="2167"/>
      <c r="AE57" s="2167"/>
      <c r="AF57" s="2167"/>
      <c r="AG57" s="2167"/>
      <c r="AH57" s="2167"/>
      <c r="AI57" s="2167"/>
      <c r="AJ57" s="2167"/>
      <c r="AK57" s="2167"/>
      <c r="AL57" s="2167"/>
      <c r="AM57" s="2167"/>
      <c r="AN57" s="2167"/>
      <c r="AO57" s="2167"/>
      <c r="AP57" s="2167"/>
      <c r="AQ57" s="2167"/>
      <c r="AR57" s="2167"/>
      <c r="AS57" s="2167"/>
      <c r="AT57" s="2167"/>
      <c r="AU57" s="2167"/>
      <c r="AV57" s="2167"/>
      <c r="AW57" s="2167"/>
      <c r="AX57" s="2167"/>
      <c r="AY57" s="2167"/>
      <c r="AZ57" s="2167"/>
      <c r="BA57" s="2167"/>
      <c r="BB57" s="2167"/>
      <c r="BC57" s="2167"/>
      <c r="BD57" s="2167"/>
    </row>
    <row r="58" spans="2:56" ht="15" customHeight="1">
      <c r="B58" s="2136"/>
      <c r="C58" s="2385"/>
      <c r="D58" s="2385"/>
      <c r="E58" s="2385"/>
      <c r="F58" s="2385"/>
      <c r="G58" s="2385"/>
      <c r="H58" s="2385"/>
      <c r="I58" s="2385"/>
      <c r="J58" s="2386"/>
      <c r="K58" s="2386"/>
      <c r="R58" s="2167"/>
      <c r="S58" s="2167"/>
      <c r="T58" s="2167"/>
      <c r="U58" s="2167"/>
      <c r="V58" s="2167"/>
      <c r="W58" s="2167"/>
      <c r="X58" s="2167"/>
      <c r="Y58" s="2167"/>
      <c r="Z58" s="2167"/>
      <c r="AA58" s="2167"/>
      <c r="AB58" s="2167"/>
      <c r="AC58" s="2167"/>
      <c r="AD58" s="2167"/>
      <c r="AE58" s="2167"/>
      <c r="AF58" s="2167"/>
      <c r="AG58" s="2167"/>
      <c r="AH58" s="2167"/>
      <c r="AI58" s="2167"/>
      <c r="AJ58" s="2167"/>
      <c r="AK58" s="2167"/>
      <c r="AL58" s="2167"/>
      <c r="AM58" s="2167"/>
      <c r="AN58" s="2167"/>
      <c r="AO58" s="2167"/>
      <c r="AP58" s="2167"/>
      <c r="AQ58" s="2167"/>
      <c r="AR58" s="2167"/>
      <c r="AS58" s="2167"/>
      <c r="AT58" s="2167"/>
      <c r="AU58" s="2167"/>
      <c r="AV58" s="2167"/>
      <c r="AW58" s="2167"/>
      <c r="AX58" s="2167"/>
      <c r="AY58" s="2167"/>
      <c r="AZ58" s="2167"/>
      <c r="BA58" s="2167"/>
      <c r="BB58" s="2167"/>
      <c r="BC58" s="2167"/>
      <c r="BD58" s="2167"/>
    </row>
    <row r="59" spans="2:56" ht="15" customHeight="1">
      <c r="B59" s="2136"/>
      <c r="C59" s="2385"/>
      <c r="D59" s="2385"/>
      <c r="E59" s="2385"/>
      <c r="F59" s="2385"/>
      <c r="G59" s="2385"/>
      <c r="H59" s="2385"/>
      <c r="I59" s="2385"/>
      <c r="J59" s="2386"/>
      <c r="K59" s="2386"/>
      <c r="R59" s="2167"/>
      <c r="S59" s="2167"/>
      <c r="T59" s="2167"/>
      <c r="U59" s="2167"/>
      <c r="V59" s="2167"/>
      <c r="W59" s="2167"/>
      <c r="X59" s="2167"/>
      <c r="Y59" s="2167"/>
      <c r="Z59" s="2167"/>
      <c r="AA59" s="2167"/>
      <c r="AB59" s="2167"/>
      <c r="AC59" s="2167"/>
      <c r="AD59" s="2167"/>
      <c r="AE59" s="2167"/>
      <c r="AF59" s="2167"/>
      <c r="AG59" s="2167"/>
      <c r="AH59" s="2167"/>
      <c r="AI59" s="2167"/>
      <c r="AJ59" s="2167"/>
      <c r="AK59" s="2167"/>
      <c r="AL59" s="2167"/>
      <c r="AM59" s="2167"/>
      <c r="AN59" s="2167"/>
      <c r="AO59" s="2167"/>
      <c r="AP59" s="2167"/>
      <c r="AQ59" s="2167"/>
      <c r="AR59" s="2167"/>
      <c r="AS59" s="2167"/>
      <c r="AT59" s="2167"/>
      <c r="AU59" s="2167"/>
      <c r="AV59" s="2167"/>
      <c r="AW59" s="2167"/>
      <c r="AX59" s="2167"/>
      <c r="AY59" s="2167"/>
      <c r="AZ59" s="2167"/>
      <c r="BA59" s="2167"/>
      <c r="BB59" s="2167"/>
      <c r="BC59" s="2167"/>
      <c r="BD59" s="2167"/>
    </row>
    <row r="60" spans="2:56" ht="15" customHeight="1">
      <c r="B60" s="2136"/>
      <c r="C60" s="2385"/>
      <c r="D60" s="2385"/>
      <c r="E60" s="2385"/>
      <c r="F60" s="2385"/>
      <c r="G60" s="2385"/>
      <c r="H60" s="2385"/>
      <c r="I60" s="2385"/>
      <c r="J60" s="2386"/>
      <c r="K60" s="2386"/>
      <c r="R60" s="2167"/>
      <c r="S60" s="2167"/>
      <c r="T60" s="2167"/>
      <c r="U60" s="2167"/>
      <c r="V60" s="2167"/>
      <c r="W60" s="2167"/>
      <c r="X60" s="2167"/>
      <c r="Y60" s="2167"/>
      <c r="Z60" s="2167"/>
      <c r="AA60" s="2167"/>
      <c r="AB60" s="2167"/>
      <c r="AC60" s="2167"/>
      <c r="AD60" s="2167"/>
      <c r="AE60" s="2167"/>
      <c r="AF60" s="2167"/>
      <c r="AG60" s="2167"/>
      <c r="AH60" s="2167"/>
      <c r="AI60" s="2167"/>
      <c r="AJ60" s="2167"/>
      <c r="AK60" s="2167"/>
      <c r="AL60" s="2167"/>
      <c r="AM60" s="2167"/>
      <c r="AN60" s="2167"/>
      <c r="AO60" s="2167"/>
      <c r="AP60" s="2167"/>
      <c r="AQ60" s="2167"/>
      <c r="AR60" s="2167"/>
      <c r="AS60" s="2167"/>
      <c r="AT60" s="2167"/>
      <c r="AU60" s="2167"/>
      <c r="AV60" s="2167"/>
      <c r="AW60" s="2167"/>
      <c r="AX60" s="2167"/>
      <c r="AY60" s="2167"/>
      <c r="AZ60" s="2167"/>
      <c r="BA60" s="2167"/>
      <c r="BB60" s="2167"/>
      <c r="BC60" s="2167"/>
      <c r="BD60" s="2167"/>
    </row>
    <row r="61" spans="2:56" ht="15" customHeight="1">
      <c r="B61" s="2136"/>
      <c r="C61" s="2385"/>
      <c r="D61" s="2385"/>
      <c r="E61" s="2385"/>
      <c r="F61" s="2385"/>
      <c r="G61" s="2385"/>
      <c r="H61" s="2385"/>
      <c r="I61" s="2385"/>
      <c r="J61" s="2386"/>
      <c r="K61" s="2386"/>
      <c r="R61" s="2167"/>
      <c r="S61" s="2167"/>
      <c r="T61" s="2167"/>
      <c r="U61" s="2167"/>
      <c r="V61" s="2167"/>
      <c r="W61" s="2167"/>
      <c r="X61" s="2167"/>
      <c r="Y61" s="2167"/>
      <c r="Z61" s="2167"/>
      <c r="AA61" s="2167"/>
      <c r="AB61" s="2167"/>
      <c r="AC61" s="2167"/>
      <c r="AD61" s="2167"/>
      <c r="AE61" s="2167"/>
      <c r="AF61" s="2167"/>
      <c r="AG61" s="2167"/>
      <c r="AH61" s="2167"/>
      <c r="AI61" s="2167"/>
      <c r="AJ61" s="2167"/>
      <c r="AK61" s="2167"/>
      <c r="AL61" s="2167"/>
      <c r="AM61" s="2167"/>
      <c r="AN61" s="2167"/>
      <c r="AO61" s="2167"/>
      <c r="AP61" s="2167"/>
      <c r="AQ61" s="2167"/>
      <c r="AR61" s="2167"/>
      <c r="AS61" s="2167"/>
      <c r="AT61" s="2167"/>
      <c r="AU61" s="2167"/>
      <c r="AV61" s="2167"/>
      <c r="AW61" s="2167"/>
      <c r="AX61" s="2167"/>
      <c r="AY61" s="2167"/>
      <c r="AZ61" s="2167"/>
      <c r="BA61" s="2167"/>
      <c r="BB61" s="2167"/>
      <c r="BC61" s="2167"/>
      <c r="BD61" s="2167"/>
    </row>
    <row r="62" spans="2:56" ht="15" customHeight="1">
      <c r="B62" s="2136"/>
      <c r="C62" s="2385"/>
      <c r="D62" s="2385"/>
      <c r="E62" s="2385"/>
      <c r="F62" s="2385"/>
      <c r="G62" s="2385"/>
      <c r="H62" s="2385"/>
      <c r="I62" s="2385"/>
      <c r="J62" s="2386"/>
      <c r="K62" s="2386"/>
      <c r="R62" s="2167"/>
      <c r="S62" s="2167"/>
      <c r="T62" s="2167"/>
      <c r="U62" s="2167"/>
      <c r="V62" s="2167"/>
      <c r="W62" s="2167"/>
      <c r="X62" s="2167"/>
      <c r="Y62" s="2167"/>
      <c r="Z62" s="2167"/>
      <c r="AA62" s="2167"/>
      <c r="AB62" s="2167"/>
      <c r="AC62" s="2167"/>
      <c r="AD62" s="2167"/>
      <c r="AE62" s="2167"/>
      <c r="AF62" s="2167"/>
      <c r="AG62" s="2167"/>
      <c r="AH62" s="2167"/>
      <c r="AI62" s="2167"/>
      <c r="AJ62" s="2167"/>
      <c r="AK62" s="2167"/>
      <c r="AL62" s="2167"/>
      <c r="AM62" s="2167"/>
      <c r="AN62" s="2167"/>
      <c r="AO62" s="2167"/>
      <c r="AP62" s="2167"/>
      <c r="AQ62" s="2167"/>
      <c r="AR62" s="2167"/>
      <c r="AS62" s="2167"/>
      <c r="AT62" s="2167"/>
      <c r="AU62" s="2167"/>
      <c r="AV62" s="2167"/>
      <c r="AW62" s="2167"/>
      <c r="AX62" s="2167"/>
      <c r="AY62" s="2167"/>
      <c r="AZ62" s="2167"/>
      <c r="BA62" s="2167"/>
      <c r="BB62" s="2167"/>
      <c r="BC62" s="2167"/>
      <c r="BD62" s="2167"/>
    </row>
    <row r="63" spans="2:56" ht="13.5" customHeight="1">
      <c r="B63" s="2136"/>
      <c r="C63" s="2385"/>
      <c r="D63" s="2385"/>
      <c r="E63" s="2385"/>
      <c r="F63" s="2385"/>
      <c r="G63" s="2385"/>
      <c r="H63" s="2385"/>
      <c r="I63" s="2385"/>
      <c r="J63" s="2386"/>
      <c r="K63" s="2386"/>
      <c r="R63" s="2167"/>
      <c r="S63" s="2167"/>
      <c r="T63" s="2167"/>
      <c r="U63" s="2167"/>
      <c r="V63" s="2167"/>
      <c r="W63" s="2167"/>
      <c r="X63" s="2167"/>
      <c r="Y63" s="2167"/>
      <c r="Z63" s="2167"/>
      <c r="AA63" s="2167"/>
      <c r="AB63" s="2167"/>
      <c r="AC63" s="2167"/>
      <c r="AD63" s="2167"/>
      <c r="AE63" s="2167"/>
      <c r="AF63" s="2167"/>
      <c r="AG63" s="2167"/>
      <c r="AH63" s="2167"/>
      <c r="AI63" s="2167"/>
      <c r="AJ63" s="2167"/>
      <c r="AK63" s="2167"/>
      <c r="AL63" s="2167"/>
      <c r="AM63" s="2167"/>
      <c r="AN63" s="2167"/>
      <c r="AO63" s="2167"/>
      <c r="AP63" s="2167"/>
      <c r="AQ63" s="2167"/>
      <c r="AR63" s="2167"/>
      <c r="AS63" s="2167"/>
      <c r="AT63" s="2167"/>
      <c r="AU63" s="2167"/>
      <c r="AV63" s="2167"/>
      <c r="AW63" s="2167"/>
      <c r="AX63" s="2167"/>
      <c r="AY63" s="2167"/>
      <c r="AZ63" s="2167"/>
      <c r="BA63" s="2167"/>
      <c r="BB63" s="2167"/>
      <c r="BC63" s="2167"/>
      <c r="BD63" s="2167"/>
    </row>
    <row r="64" spans="2:56" ht="13.5" customHeight="1">
      <c r="B64" s="2136"/>
      <c r="C64" s="2385"/>
      <c r="D64" s="2385"/>
      <c r="E64" s="2385"/>
      <c r="F64" s="2385"/>
      <c r="G64" s="2385"/>
      <c r="H64" s="2385"/>
      <c r="I64" s="2385"/>
      <c r="J64" s="2386"/>
      <c r="K64" s="2386"/>
      <c r="R64" s="2167"/>
      <c r="S64" s="2167"/>
      <c r="T64" s="2167"/>
      <c r="U64" s="2167"/>
      <c r="V64" s="2167"/>
      <c r="W64" s="2167"/>
      <c r="X64" s="2167"/>
      <c r="Y64" s="2167"/>
      <c r="Z64" s="2167"/>
      <c r="AA64" s="2167"/>
      <c r="AB64" s="2167"/>
      <c r="AC64" s="2167"/>
      <c r="AD64" s="2167"/>
      <c r="AE64" s="2167"/>
      <c r="AF64" s="2167"/>
      <c r="AG64" s="2167"/>
      <c r="AH64" s="2167"/>
      <c r="AI64" s="2167"/>
      <c r="AJ64" s="2167"/>
      <c r="AK64" s="2167"/>
      <c r="AL64" s="2167"/>
      <c r="AM64" s="2167"/>
      <c r="AN64" s="2167"/>
      <c r="AO64" s="2167"/>
      <c r="AP64" s="2167"/>
      <c r="AQ64" s="2167"/>
      <c r="AR64" s="2167"/>
      <c r="AS64" s="2167"/>
      <c r="AT64" s="2167"/>
      <c r="AU64" s="2167"/>
      <c r="AV64" s="2167"/>
      <c r="AW64" s="2167"/>
      <c r="AX64" s="2167"/>
      <c r="AY64" s="2167"/>
      <c r="AZ64" s="2167"/>
      <c r="BA64" s="2167"/>
      <c r="BB64" s="2167"/>
      <c r="BC64" s="2167"/>
      <c r="BD64" s="2167"/>
    </row>
    <row r="65" spans="2:56" ht="13.5" customHeight="1">
      <c r="B65" s="2136"/>
      <c r="C65" s="2385"/>
      <c r="D65" s="2385"/>
      <c r="E65" s="2385"/>
      <c r="F65" s="2385"/>
      <c r="G65" s="2385"/>
      <c r="H65" s="2385"/>
      <c r="I65" s="2385"/>
      <c r="J65" s="2386"/>
      <c r="K65" s="2386"/>
      <c r="R65" s="2167"/>
      <c r="S65" s="2167"/>
      <c r="T65" s="2167"/>
      <c r="U65" s="2167"/>
      <c r="V65" s="2167"/>
      <c r="W65" s="2167"/>
      <c r="X65" s="2167"/>
      <c r="Y65" s="2167"/>
      <c r="Z65" s="2167"/>
      <c r="AA65" s="2167"/>
      <c r="AB65" s="2167"/>
      <c r="AC65" s="2167"/>
      <c r="AD65" s="2167"/>
      <c r="AE65" s="2167"/>
      <c r="AF65" s="2167"/>
      <c r="AG65" s="2167"/>
      <c r="AH65" s="2167"/>
      <c r="AI65" s="2167"/>
      <c r="AJ65" s="2167"/>
      <c r="AK65" s="2167"/>
      <c r="AL65" s="2167"/>
      <c r="AM65" s="2167"/>
      <c r="AN65" s="2167"/>
      <c r="AO65" s="2167"/>
      <c r="AP65" s="2167"/>
      <c r="AQ65" s="2167"/>
      <c r="AR65" s="2167"/>
      <c r="AS65" s="2167"/>
      <c r="AT65" s="2167"/>
      <c r="AU65" s="2167"/>
      <c r="AV65" s="2167"/>
      <c r="AW65" s="2167"/>
      <c r="AX65" s="2167"/>
      <c r="AY65" s="2167"/>
      <c r="AZ65" s="2167"/>
      <c r="BA65" s="2167"/>
      <c r="BB65" s="2167"/>
      <c r="BC65" s="2167"/>
      <c r="BD65" s="2167"/>
    </row>
    <row r="66" spans="2:56" ht="13.5" customHeight="1">
      <c r="B66" s="2136"/>
      <c r="C66" s="2385"/>
      <c r="D66" s="2385"/>
      <c r="E66" s="2385"/>
      <c r="F66" s="2385"/>
      <c r="G66" s="2385"/>
      <c r="H66" s="2385"/>
      <c r="I66" s="2385"/>
      <c r="J66" s="2386"/>
      <c r="K66" s="2386"/>
      <c r="R66" s="2167"/>
      <c r="S66" s="2167"/>
      <c r="T66" s="2167"/>
      <c r="U66" s="2167"/>
      <c r="V66" s="2167"/>
      <c r="W66" s="2167"/>
      <c r="X66" s="2167"/>
      <c r="Y66" s="2167"/>
      <c r="Z66" s="2167"/>
      <c r="AA66" s="2167"/>
      <c r="AB66" s="2167"/>
      <c r="AC66" s="2167"/>
      <c r="AD66" s="2167"/>
      <c r="AE66" s="2167"/>
      <c r="AF66" s="2167"/>
      <c r="AG66" s="2167"/>
      <c r="AH66" s="2167"/>
      <c r="AI66" s="2167"/>
      <c r="AJ66" s="2167"/>
      <c r="AK66" s="2167"/>
      <c r="AL66" s="2167"/>
      <c r="AM66" s="2167"/>
      <c r="AN66" s="2167"/>
      <c r="AO66" s="2167"/>
      <c r="AP66" s="2167"/>
      <c r="AQ66" s="2167"/>
      <c r="AR66" s="2167"/>
      <c r="AS66" s="2167"/>
      <c r="AT66" s="2167"/>
      <c r="AU66" s="2167"/>
      <c r="AV66" s="2167"/>
      <c r="AW66" s="2167"/>
      <c r="AX66" s="2167"/>
      <c r="AY66" s="2167"/>
      <c r="AZ66" s="2167"/>
      <c r="BA66" s="2167"/>
      <c r="BB66" s="2167"/>
      <c r="BC66" s="2167"/>
      <c r="BD66" s="2167"/>
    </row>
    <row r="67" spans="2:56" ht="13.5" customHeight="1">
      <c r="B67" s="2136"/>
      <c r="C67" s="2385"/>
      <c r="D67" s="2385"/>
      <c r="E67" s="2385"/>
      <c r="F67" s="2385"/>
      <c r="G67" s="2385"/>
      <c r="H67" s="2385"/>
      <c r="I67" s="2385"/>
      <c r="J67" s="2386"/>
      <c r="K67" s="2386"/>
      <c r="R67" s="2167"/>
      <c r="S67" s="2167"/>
      <c r="T67" s="2167"/>
      <c r="U67" s="2167"/>
      <c r="V67" s="2167"/>
      <c r="W67" s="2167"/>
      <c r="X67" s="2167"/>
      <c r="Y67" s="2167"/>
      <c r="Z67" s="2167"/>
      <c r="AA67" s="2167"/>
      <c r="AB67" s="2167"/>
      <c r="AC67" s="2167"/>
      <c r="AD67" s="2167"/>
      <c r="AE67" s="2167"/>
      <c r="AF67" s="2167"/>
      <c r="AG67" s="2167"/>
      <c r="AH67" s="2167"/>
      <c r="AI67" s="2167"/>
      <c r="AJ67" s="2167"/>
      <c r="AK67" s="2167"/>
      <c r="AL67" s="2167"/>
      <c r="AM67" s="2167"/>
      <c r="AN67" s="2167"/>
      <c r="AO67" s="2167"/>
      <c r="AP67" s="2167"/>
      <c r="AQ67" s="2167"/>
      <c r="AR67" s="2167"/>
      <c r="AS67" s="2167"/>
      <c r="AT67" s="2167"/>
      <c r="AU67" s="2167"/>
      <c r="AV67" s="2167"/>
      <c r="AW67" s="2167"/>
      <c r="AX67" s="2167"/>
      <c r="AY67" s="2167"/>
      <c r="AZ67" s="2167"/>
      <c r="BA67" s="2167"/>
      <c r="BB67" s="2167"/>
      <c r="BC67" s="2167"/>
      <c r="BD67" s="2167"/>
    </row>
    <row r="68" spans="2:56" ht="13.5" customHeight="1">
      <c r="B68" s="2136"/>
      <c r="C68" s="2385"/>
      <c r="D68" s="2385"/>
      <c r="E68" s="2385"/>
      <c r="F68" s="2385"/>
      <c r="G68" s="2385"/>
      <c r="H68" s="2385"/>
      <c r="I68" s="2385"/>
      <c r="J68" s="2386"/>
      <c r="K68" s="2386"/>
      <c r="R68" s="2167"/>
      <c r="S68" s="2167"/>
      <c r="T68" s="2167"/>
      <c r="U68" s="2167"/>
      <c r="V68" s="2167"/>
      <c r="W68" s="2167"/>
      <c r="X68" s="2167"/>
      <c r="Y68" s="2167"/>
      <c r="Z68" s="2167"/>
      <c r="AA68" s="2167"/>
      <c r="AB68" s="2167"/>
      <c r="AC68" s="2167"/>
      <c r="AD68" s="2167"/>
      <c r="AE68" s="2167"/>
      <c r="AF68" s="2167"/>
      <c r="AG68" s="2167"/>
      <c r="AH68" s="2167"/>
      <c r="AI68" s="2167"/>
      <c r="AJ68" s="2167"/>
      <c r="AK68" s="2167"/>
      <c r="AL68" s="2167"/>
      <c r="AM68" s="2167"/>
      <c r="AN68" s="2167"/>
      <c r="AO68" s="2167"/>
      <c r="AP68" s="2167"/>
      <c r="AQ68" s="2167"/>
      <c r="AR68" s="2167"/>
      <c r="AS68" s="2167"/>
      <c r="AT68" s="2167"/>
      <c r="AU68" s="2167"/>
      <c r="AV68" s="2167"/>
      <c r="AW68" s="2167"/>
      <c r="AX68" s="2167"/>
      <c r="AY68" s="2167"/>
      <c r="AZ68" s="2167"/>
      <c r="BA68" s="2167"/>
      <c r="BB68" s="2167"/>
      <c r="BC68" s="2167"/>
      <c r="BD68" s="2167"/>
    </row>
    <row r="69" spans="2:56" ht="13.5" customHeight="1">
      <c r="B69" s="2136"/>
      <c r="C69" s="2385"/>
      <c r="D69" s="2385"/>
      <c r="E69" s="2385"/>
      <c r="F69" s="2385"/>
      <c r="G69" s="2385"/>
      <c r="H69" s="2385"/>
      <c r="I69" s="2385"/>
      <c r="J69" s="2386"/>
      <c r="K69" s="2386"/>
      <c r="R69" s="2167"/>
      <c r="S69" s="2167"/>
      <c r="T69" s="2167"/>
      <c r="U69" s="2167"/>
      <c r="V69" s="2167"/>
      <c r="W69" s="2167"/>
      <c r="X69" s="2167"/>
      <c r="Y69" s="2167"/>
      <c r="Z69" s="2167"/>
      <c r="AA69" s="2167"/>
      <c r="AB69" s="2167"/>
      <c r="AC69" s="2167"/>
      <c r="AD69" s="2167"/>
      <c r="AE69" s="2167"/>
      <c r="AF69" s="2167"/>
      <c r="AG69" s="2167"/>
      <c r="AH69" s="2167"/>
      <c r="AI69" s="2167"/>
      <c r="AJ69" s="2167"/>
      <c r="AK69" s="2167"/>
      <c r="AL69" s="2167"/>
      <c r="AM69" s="2167"/>
      <c r="AN69" s="2167"/>
      <c r="AO69" s="2167"/>
      <c r="AP69" s="2167"/>
      <c r="AQ69" s="2167"/>
      <c r="AR69" s="2167"/>
      <c r="AS69" s="2167"/>
      <c r="AT69" s="2167"/>
      <c r="AU69" s="2167"/>
      <c r="AV69" s="2167"/>
      <c r="AW69" s="2167"/>
      <c r="AX69" s="2167"/>
      <c r="AY69" s="2167"/>
      <c r="AZ69" s="2167"/>
      <c r="BA69" s="2167"/>
      <c r="BB69" s="2167"/>
      <c r="BC69" s="2167"/>
      <c r="BD69" s="2167"/>
    </row>
    <row r="70" spans="2:56" ht="13.5" customHeight="1">
      <c r="B70" s="2136"/>
      <c r="C70" s="2385"/>
      <c r="D70" s="2385"/>
      <c r="E70" s="2385"/>
      <c r="F70" s="2385"/>
      <c r="G70" s="2385"/>
      <c r="H70" s="2385"/>
      <c r="I70" s="2385"/>
      <c r="J70" s="2386"/>
      <c r="K70" s="2386"/>
      <c r="R70" s="2167"/>
      <c r="S70" s="2167"/>
      <c r="T70" s="2167"/>
      <c r="U70" s="2167"/>
      <c r="V70" s="2167"/>
      <c r="W70" s="2167"/>
      <c r="X70" s="2167"/>
      <c r="Y70" s="2167"/>
      <c r="Z70" s="2167"/>
      <c r="AA70" s="2167"/>
      <c r="AB70" s="2167"/>
      <c r="AC70" s="2167"/>
      <c r="AD70" s="2167"/>
      <c r="AE70" s="2167"/>
      <c r="AF70" s="2167"/>
      <c r="AG70" s="2167"/>
      <c r="AH70" s="2167"/>
      <c r="AI70" s="2167"/>
      <c r="AJ70" s="2167"/>
      <c r="AK70" s="2167"/>
      <c r="AL70" s="2167"/>
      <c r="AM70" s="2167"/>
      <c r="AN70" s="2167"/>
      <c r="AO70" s="2167"/>
      <c r="AP70" s="2167"/>
      <c r="AQ70" s="2167"/>
      <c r="AR70" s="2167"/>
      <c r="AS70" s="2167"/>
      <c r="AT70" s="2167"/>
      <c r="AU70" s="2167"/>
      <c r="AV70" s="2167"/>
      <c r="AW70" s="2167"/>
      <c r="AX70" s="2167"/>
      <c r="AY70" s="2167"/>
      <c r="AZ70" s="2167"/>
      <c r="BA70" s="2167"/>
      <c r="BB70" s="2167"/>
      <c r="BC70" s="2167"/>
      <c r="BD70" s="2167"/>
    </row>
    <row r="71" spans="2:56" ht="13.5" customHeight="1">
      <c r="B71" s="2136"/>
      <c r="C71" s="2385"/>
      <c r="D71" s="2385"/>
      <c r="E71" s="2385"/>
      <c r="F71" s="2385"/>
      <c r="G71" s="2385"/>
      <c r="H71" s="2385"/>
      <c r="I71" s="2385"/>
      <c r="J71" s="2386"/>
      <c r="K71" s="2386"/>
      <c r="R71" s="2167"/>
      <c r="S71" s="2167"/>
      <c r="T71" s="2167"/>
      <c r="U71" s="2167"/>
      <c r="V71" s="2167"/>
      <c r="W71" s="2167"/>
      <c r="X71" s="2167"/>
      <c r="Y71" s="2167"/>
      <c r="Z71" s="2167"/>
      <c r="AA71" s="2167"/>
      <c r="AB71" s="2167"/>
      <c r="AC71" s="2167"/>
      <c r="AD71" s="2167"/>
      <c r="AE71" s="2167"/>
      <c r="AF71" s="2167"/>
      <c r="AG71" s="2167"/>
      <c r="AH71" s="2167"/>
      <c r="AI71" s="2167"/>
      <c r="AJ71" s="2167"/>
      <c r="AK71" s="2167"/>
      <c r="AL71" s="2167"/>
      <c r="AM71" s="2167"/>
      <c r="AN71" s="2167"/>
      <c r="AO71" s="2167"/>
      <c r="AP71" s="2167"/>
      <c r="AQ71" s="2167"/>
      <c r="AR71" s="2167"/>
      <c r="AS71" s="2167"/>
      <c r="AT71" s="2167"/>
      <c r="AU71" s="2167"/>
      <c r="AV71" s="2167"/>
      <c r="AW71" s="2167"/>
      <c r="AX71" s="2167"/>
      <c r="AY71" s="2167"/>
      <c r="AZ71" s="2167"/>
      <c r="BA71" s="2167"/>
      <c r="BB71" s="2167"/>
      <c r="BC71" s="2167"/>
      <c r="BD71" s="2167"/>
    </row>
    <row r="72" spans="2:56" ht="13.5" customHeight="1">
      <c r="B72" s="2136"/>
      <c r="C72" s="2385"/>
      <c r="D72" s="2385"/>
      <c r="E72" s="2385"/>
      <c r="F72" s="2385"/>
      <c r="G72" s="2385"/>
      <c r="H72" s="2385"/>
      <c r="I72" s="2385"/>
      <c r="J72" s="2385"/>
      <c r="K72" s="2385"/>
      <c r="R72" s="2167"/>
      <c r="S72" s="2167"/>
      <c r="T72" s="2167"/>
      <c r="U72" s="2167"/>
      <c r="V72" s="2167"/>
      <c r="W72" s="2167"/>
      <c r="X72" s="2167"/>
      <c r="Y72" s="2167"/>
      <c r="Z72" s="2167"/>
      <c r="AA72" s="2167"/>
      <c r="AB72" s="2167"/>
      <c r="AC72" s="2167"/>
      <c r="AD72" s="2167"/>
      <c r="AE72" s="2167"/>
      <c r="AF72" s="2167"/>
      <c r="AG72" s="2167"/>
      <c r="AH72" s="2167"/>
      <c r="AI72" s="2167"/>
      <c r="AJ72" s="2167"/>
      <c r="AK72" s="2167"/>
      <c r="AL72" s="2167"/>
      <c r="AM72" s="2167"/>
      <c r="AN72" s="2167"/>
      <c r="AO72" s="2167"/>
      <c r="AP72" s="2167"/>
      <c r="AQ72" s="2167"/>
      <c r="AR72" s="2167"/>
      <c r="AS72" s="2167"/>
      <c r="AT72" s="2167"/>
      <c r="AU72" s="2167"/>
      <c r="AV72" s="2167"/>
      <c r="AW72" s="2167"/>
      <c r="AX72" s="2167"/>
      <c r="AY72" s="2167"/>
      <c r="AZ72" s="2167"/>
      <c r="BA72" s="2167"/>
      <c r="BB72" s="2167"/>
      <c r="BC72" s="2167"/>
      <c r="BD72" s="2167"/>
    </row>
    <row r="73" spans="2:56" ht="13.5" customHeight="1">
      <c r="B73" s="2136"/>
      <c r="C73" s="2385"/>
      <c r="D73" s="2385"/>
      <c r="E73" s="2385"/>
      <c r="F73" s="2385"/>
      <c r="G73" s="2385"/>
      <c r="H73" s="2385"/>
      <c r="I73" s="2385"/>
      <c r="J73" s="2385"/>
      <c r="K73" s="2385"/>
      <c r="R73" s="2167"/>
      <c r="S73" s="2167"/>
      <c r="T73" s="2167"/>
      <c r="U73" s="2167"/>
      <c r="V73" s="2167"/>
      <c r="W73" s="2167"/>
      <c r="X73" s="2167"/>
      <c r="Y73" s="2167"/>
      <c r="Z73" s="2167"/>
      <c r="AA73" s="2167"/>
      <c r="AB73" s="2167"/>
      <c r="AC73" s="2167"/>
      <c r="AD73" s="2167"/>
      <c r="AE73" s="2167"/>
      <c r="AF73" s="2167"/>
      <c r="AG73" s="2167"/>
      <c r="AH73" s="2167"/>
      <c r="AI73" s="2167"/>
      <c r="AJ73" s="2167"/>
      <c r="AK73" s="2167"/>
      <c r="AL73" s="2167"/>
      <c r="AM73" s="2167"/>
      <c r="AN73" s="2167"/>
      <c r="AO73" s="2167"/>
      <c r="AP73" s="2167"/>
      <c r="AQ73" s="2167"/>
      <c r="AR73" s="2167"/>
      <c r="AS73" s="2167"/>
      <c r="AT73" s="2167"/>
      <c r="AU73" s="2167"/>
      <c r="AV73" s="2167"/>
      <c r="AW73" s="2167"/>
      <c r="AX73" s="2167"/>
      <c r="AY73" s="2167"/>
      <c r="AZ73" s="2167"/>
      <c r="BA73" s="2167"/>
      <c r="BB73" s="2167"/>
      <c r="BC73" s="2167"/>
      <c r="BD73" s="2167"/>
    </row>
    <row r="74" spans="2:56" ht="13.5" customHeight="1">
      <c r="B74" s="2136"/>
      <c r="C74" s="2385"/>
      <c r="D74" s="2385"/>
      <c r="E74" s="2385"/>
      <c r="F74" s="2385"/>
      <c r="G74" s="2385"/>
      <c r="H74" s="2385"/>
      <c r="I74" s="2385"/>
      <c r="J74" s="2385"/>
      <c r="K74" s="2385"/>
      <c r="R74" s="2167"/>
      <c r="S74" s="2167"/>
      <c r="T74" s="2167"/>
      <c r="U74" s="2167"/>
      <c r="V74" s="2167"/>
      <c r="W74" s="2167"/>
      <c r="X74" s="2167"/>
      <c r="Y74" s="2167"/>
      <c r="Z74" s="2167"/>
      <c r="AA74" s="2167"/>
      <c r="AB74" s="2167"/>
      <c r="AC74" s="2167"/>
      <c r="AD74" s="2167"/>
      <c r="AE74" s="2167"/>
      <c r="AF74" s="2167"/>
      <c r="AG74" s="2167"/>
      <c r="AH74" s="2167"/>
      <c r="AI74" s="2167"/>
      <c r="AJ74" s="2167"/>
      <c r="AK74" s="2167"/>
      <c r="AL74" s="2167"/>
      <c r="AM74" s="2167"/>
      <c r="AN74" s="2167"/>
      <c r="AO74" s="2167"/>
      <c r="AP74" s="2167"/>
      <c r="AQ74" s="2167"/>
      <c r="AR74" s="2167"/>
      <c r="AS74" s="2167"/>
      <c r="AT74" s="2167"/>
      <c r="AU74" s="2167"/>
      <c r="AV74" s="2167"/>
      <c r="AW74" s="2167"/>
      <c r="AX74" s="2167"/>
      <c r="AY74" s="2167"/>
      <c r="AZ74" s="2167"/>
      <c r="BA74" s="2167"/>
      <c r="BB74" s="2167"/>
      <c r="BC74" s="2167"/>
      <c r="BD74" s="2167"/>
    </row>
  </sheetData>
  <phoneticPr fontId="1"/>
  <pageMargins left="0.6692913385826772" right="0.6692913385826772" top="0.98425196850393704" bottom="0.59055118110236215" header="0.31496062992125984" footer="0.31496062992125984"/>
  <pageSetup paperSize="9" orientation="portrait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BD74"/>
  <sheetViews>
    <sheetView zoomScaleNormal="100" zoomScaleSheetLayoutView="85" workbookViewId="0">
      <selection activeCell="A2" sqref="A2"/>
    </sheetView>
  </sheetViews>
  <sheetFormatPr defaultRowHeight="13.5" customHeight="1"/>
  <cols>
    <col min="1" max="1" width="1" style="2015" customWidth="1"/>
    <col min="2" max="2" width="10.625" style="2294" customWidth="1"/>
    <col min="3" max="3" width="7.875" style="2295" customWidth="1"/>
    <col min="4" max="9" width="10.375" style="2295" customWidth="1"/>
    <col min="10" max="10" width="11.125" style="2295" customWidth="1"/>
    <col min="11" max="11" width="10.25" style="2295" customWidth="1"/>
    <col min="12" max="17" width="10.25" style="2046" customWidth="1"/>
    <col min="18" max="16384" width="9" style="2015"/>
  </cols>
  <sheetData>
    <row r="1" spans="2:56" s="2046" customFormat="1" ht="14.25" customHeight="1">
      <c r="H1" s="2295"/>
      <c r="Q1" s="2010" t="s">
        <v>766</v>
      </c>
      <c r="R1" s="2015"/>
      <c r="S1" s="2015"/>
    </row>
    <row r="2" spans="2:56" s="2046" customFormat="1" ht="17.25">
      <c r="C2" s="2011" t="s">
        <v>767</v>
      </c>
      <c r="S2" s="2015"/>
    </row>
    <row r="3" spans="2:56" ht="18" customHeight="1">
      <c r="B3" s="2297"/>
      <c r="C3" s="2298"/>
      <c r="D3" s="2299" t="s">
        <v>768</v>
      </c>
      <c r="E3" s="2300"/>
      <c r="F3" s="2300"/>
      <c r="G3" s="2300"/>
      <c r="H3" s="2300"/>
      <c r="I3" s="2300"/>
      <c r="J3" s="2300"/>
      <c r="K3" s="2799" t="s">
        <v>687</v>
      </c>
      <c r="L3" s="2800"/>
      <c r="M3" s="2801"/>
      <c r="N3" s="2801"/>
      <c r="O3" s="2801"/>
      <c r="P3" s="2612"/>
      <c r="Q3" s="2614" t="s">
        <v>447</v>
      </c>
    </row>
    <row r="4" spans="2:56" s="2323" customFormat="1" ht="15" customHeight="1">
      <c r="B4" s="2312" t="s">
        <v>275</v>
      </c>
      <c r="C4" s="2313" t="s">
        <v>689</v>
      </c>
      <c r="D4" s="2802" t="s">
        <v>769</v>
      </c>
      <c r="E4" s="2803" t="s">
        <v>770</v>
      </c>
      <c r="F4" s="2804" t="s">
        <v>771</v>
      </c>
      <c r="G4" s="2804" t="s">
        <v>772</v>
      </c>
      <c r="H4" s="2804" t="s">
        <v>773</v>
      </c>
      <c r="I4" s="2804" t="s">
        <v>774</v>
      </c>
      <c r="J4" s="2827" t="s">
        <v>775</v>
      </c>
      <c r="K4" s="2828" t="s">
        <v>776</v>
      </c>
      <c r="L4" s="2806" t="s">
        <v>769</v>
      </c>
      <c r="M4" s="2807" t="s">
        <v>770</v>
      </c>
      <c r="N4" s="2808" t="s">
        <v>771</v>
      </c>
      <c r="O4" s="2808" t="s">
        <v>772</v>
      </c>
      <c r="P4" s="2808" t="s">
        <v>773</v>
      </c>
      <c r="Q4" s="2809" t="s">
        <v>774</v>
      </c>
    </row>
    <row r="5" spans="2:56" ht="13.5" customHeight="1">
      <c r="B5" s="2324" t="s">
        <v>562</v>
      </c>
      <c r="C5" s="2325">
        <v>14613</v>
      </c>
      <c r="D5" s="2810">
        <v>51</v>
      </c>
      <c r="E5" s="2329">
        <v>1748</v>
      </c>
      <c r="F5" s="2329">
        <v>8238</v>
      </c>
      <c r="G5" s="2329">
        <v>3828</v>
      </c>
      <c r="H5" s="2329">
        <v>583</v>
      </c>
      <c r="I5" s="2329">
        <v>127</v>
      </c>
      <c r="J5" s="2811">
        <f>C5-K5</f>
        <v>38</v>
      </c>
      <c r="K5" s="2331">
        <v>14575</v>
      </c>
      <c r="L5" s="2332">
        <f>IF(ISERROR(D5/$K5),"-",D5/$K5*100)</f>
        <v>0.34991423670668953</v>
      </c>
      <c r="M5" s="2195">
        <f t="shared" ref="M5:Q20" si="0">IF(ISERROR(E5/$K5),"-",E5/$K5*100)</f>
        <v>11.993138936535162</v>
      </c>
      <c r="N5" s="2195">
        <f t="shared" si="0"/>
        <v>56.521440823327616</v>
      </c>
      <c r="O5" s="2195">
        <f t="shared" si="0"/>
        <v>26.264150943396224</v>
      </c>
      <c r="P5" s="2195">
        <f t="shared" si="0"/>
        <v>4</v>
      </c>
      <c r="Q5" s="2196">
        <f t="shared" si="0"/>
        <v>0.87135506003430541</v>
      </c>
      <c r="R5" s="2333"/>
      <c r="S5" s="2167"/>
      <c r="T5" s="2167"/>
      <c r="U5" s="2167"/>
      <c r="V5" s="2167"/>
      <c r="W5" s="2167"/>
      <c r="X5" s="2167"/>
      <c r="Y5" s="2167"/>
      <c r="Z5" s="2167"/>
      <c r="AA5" s="2167"/>
      <c r="AB5" s="2167"/>
      <c r="AC5" s="2167"/>
      <c r="AD5" s="2167"/>
      <c r="AE5" s="2167"/>
      <c r="AF5" s="2167"/>
      <c r="AG5" s="2167"/>
      <c r="AH5" s="2167"/>
      <c r="AI5" s="2167"/>
      <c r="AJ5" s="2167"/>
      <c r="AK5" s="2167"/>
      <c r="AL5" s="2167"/>
      <c r="AM5" s="2167"/>
      <c r="AN5" s="2167"/>
      <c r="AO5" s="2167"/>
      <c r="AP5" s="2167"/>
      <c r="AQ5" s="2167"/>
      <c r="AR5" s="2167"/>
      <c r="AS5" s="2167"/>
      <c r="AT5" s="2167"/>
      <c r="AU5" s="2167"/>
      <c r="AV5" s="2167"/>
      <c r="AW5" s="2167"/>
      <c r="AX5" s="2167"/>
      <c r="AY5" s="2167"/>
      <c r="AZ5" s="2167"/>
      <c r="BA5" s="2167"/>
      <c r="BB5" s="2167"/>
      <c r="BC5" s="2167"/>
      <c r="BD5" s="2167"/>
    </row>
    <row r="6" spans="2:56" ht="13.5" customHeight="1">
      <c r="B6" s="2032" t="s">
        <v>47</v>
      </c>
      <c r="C6" s="2325">
        <v>929</v>
      </c>
      <c r="D6" s="2810">
        <v>5</v>
      </c>
      <c r="E6" s="2329">
        <v>124</v>
      </c>
      <c r="F6" s="2329">
        <v>533</v>
      </c>
      <c r="G6" s="2329">
        <v>232</v>
      </c>
      <c r="H6" s="2329">
        <v>26</v>
      </c>
      <c r="I6" s="2329">
        <v>7</v>
      </c>
      <c r="J6" s="2811">
        <f>C6-K6</f>
        <v>2</v>
      </c>
      <c r="K6" s="2331">
        <v>927</v>
      </c>
      <c r="L6" s="2332">
        <f t="shared" ref="L6:Q51" si="1">IF(ISERROR(D6/$K6),"-",D6/$K6*100)</f>
        <v>0.53937432578209277</v>
      </c>
      <c r="M6" s="2195">
        <f t="shared" si="0"/>
        <v>13.376483279395901</v>
      </c>
      <c r="N6" s="2195">
        <f t="shared" si="0"/>
        <v>57.497303128371094</v>
      </c>
      <c r="O6" s="2195">
        <f t="shared" si="0"/>
        <v>25.026968716289105</v>
      </c>
      <c r="P6" s="2195">
        <f t="shared" si="0"/>
        <v>2.8047464940668827</v>
      </c>
      <c r="Q6" s="2196">
        <f t="shared" si="0"/>
        <v>0.75512405609492994</v>
      </c>
      <c r="R6" s="2333"/>
      <c r="S6" s="2167"/>
      <c r="T6" s="2167"/>
      <c r="U6" s="2167"/>
      <c r="V6" s="2167"/>
      <c r="W6" s="2167"/>
      <c r="X6" s="2167"/>
      <c r="Y6" s="2167"/>
      <c r="Z6" s="2167"/>
      <c r="AA6" s="2167"/>
      <c r="AB6" s="2167"/>
      <c r="AC6" s="2167"/>
      <c r="AD6" s="2167"/>
      <c r="AE6" s="2167"/>
      <c r="AF6" s="2167"/>
      <c r="AG6" s="2167"/>
      <c r="AH6" s="2167"/>
      <c r="AI6" s="2167"/>
      <c r="AJ6" s="2167"/>
      <c r="AK6" s="2167"/>
      <c r="AL6" s="2167"/>
      <c r="AM6" s="2167"/>
      <c r="AN6" s="2167"/>
      <c r="AO6" s="2167"/>
      <c r="AP6" s="2167"/>
      <c r="AQ6" s="2167"/>
      <c r="AR6" s="2167"/>
      <c r="AS6" s="2167"/>
      <c r="AT6" s="2167"/>
      <c r="AU6" s="2167"/>
      <c r="AV6" s="2167"/>
      <c r="AW6" s="2167"/>
      <c r="AX6" s="2167"/>
      <c r="AY6" s="2167"/>
      <c r="AZ6" s="2167"/>
      <c r="BA6" s="2167"/>
      <c r="BB6" s="2167"/>
      <c r="BC6" s="2167"/>
      <c r="BD6" s="2167"/>
    </row>
    <row r="7" spans="2:56" ht="13.5" customHeight="1">
      <c r="B7" s="2334" t="s">
        <v>49</v>
      </c>
      <c r="C7" s="2335">
        <v>25</v>
      </c>
      <c r="D7" s="2812" t="s">
        <v>48</v>
      </c>
      <c r="E7" s="2339">
        <v>6</v>
      </c>
      <c r="F7" s="2339">
        <v>9</v>
      </c>
      <c r="G7" s="2339">
        <v>10</v>
      </c>
      <c r="H7" s="2339" t="s">
        <v>48</v>
      </c>
      <c r="I7" s="2339" t="s">
        <v>48</v>
      </c>
      <c r="J7" s="2813">
        <f>C7-K7</f>
        <v>0</v>
      </c>
      <c r="K7" s="2341">
        <v>25</v>
      </c>
      <c r="L7" s="2342" t="str">
        <f t="shared" si="1"/>
        <v>-</v>
      </c>
      <c r="M7" s="2251">
        <f t="shared" si="0"/>
        <v>24</v>
      </c>
      <c r="N7" s="2251">
        <f t="shared" si="0"/>
        <v>36</v>
      </c>
      <c r="O7" s="2251">
        <f t="shared" si="0"/>
        <v>40</v>
      </c>
      <c r="P7" s="2251" t="str">
        <f t="shared" si="0"/>
        <v>-</v>
      </c>
      <c r="Q7" s="2252" t="str">
        <f t="shared" si="0"/>
        <v>-</v>
      </c>
      <c r="R7" s="2333"/>
      <c r="S7" s="2167"/>
      <c r="T7" s="2167"/>
      <c r="U7" s="2167"/>
      <c r="V7" s="2167"/>
      <c r="W7" s="2167"/>
      <c r="X7" s="2167"/>
      <c r="Y7" s="2167"/>
      <c r="Z7" s="2167"/>
      <c r="AA7" s="2167"/>
      <c r="AB7" s="2167"/>
      <c r="AC7" s="2167"/>
      <c r="AD7" s="2167"/>
      <c r="AE7" s="2167"/>
      <c r="AF7" s="2167"/>
      <c r="AG7" s="2167"/>
      <c r="AH7" s="2167"/>
      <c r="AI7" s="2167"/>
      <c r="AJ7" s="2167"/>
      <c r="AK7" s="2167"/>
      <c r="AL7" s="2167"/>
      <c r="AM7" s="2167"/>
      <c r="AN7" s="2167"/>
      <c r="AO7" s="2167"/>
      <c r="AP7" s="2167"/>
      <c r="AQ7" s="2167"/>
      <c r="AR7" s="2167"/>
      <c r="AS7" s="2167"/>
      <c r="AT7" s="2167"/>
      <c r="AU7" s="2167"/>
      <c r="AV7" s="2167"/>
      <c r="AW7" s="2167"/>
      <c r="AX7" s="2167"/>
      <c r="AY7" s="2167"/>
      <c r="AZ7" s="2167"/>
      <c r="BA7" s="2167"/>
      <c r="BB7" s="2167"/>
      <c r="BC7" s="2167"/>
      <c r="BD7" s="2167"/>
    </row>
    <row r="8" spans="2:56" ht="13.5" customHeight="1">
      <c r="B8" s="2070" t="s">
        <v>50</v>
      </c>
      <c r="C8" s="2343">
        <v>19</v>
      </c>
      <c r="D8" s="2814" t="s">
        <v>48</v>
      </c>
      <c r="E8" s="2347">
        <v>4</v>
      </c>
      <c r="F8" s="2347">
        <v>9</v>
      </c>
      <c r="G8" s="2347">
        <v>6</v>
      </c>
      <c r="H8" s="2347" t="s">
        <v>48</v>
      </c>
      <c r="I8" s="2347" t="s">
        <v>48</v>
      </c>
      <c r="J8" s="2815">
        <f t="shared" ref="J8:J51" si="2">C8-K8</f>
        <v>0</v>
      </c>
      <c r="K8" s="2349">
        <v>19</v>
      </c>
      <c r="L8" s="2644" t="str">
        <f t="shared" si="1"/>
        <v>-</v>
      </c>
      <c r="M8" s="2220">
        <f t="shared" si="0"/>
        <v>21.052631578947366</v>
      </c>
      <c r="N8" s="2220">
        <f t="shared" si="0"/>
        <v>47.368421052631575</v>
      </c>
      <c r="O8" s="2220">
        <f t="shared" si="0"/>
        <v>31.578947368421051</v>
      </c>
      <c r="P8" s="2220" t="str">
        <f t="shared" si="0"/>
        <v>-</v>
      </c>
      <c r="Q8" s="2221" t="str">
        <f t="shared" si="0"/>
        <v>-</v>
      </c>
      <c r="R8" s="2333"/>
      <c r="S8" s="2167"/>
      <c r="T8" s="2167"/>
      <c r="U8" s="2167"/>
      <c r="V8" s="2167"/>
      <c r="W8" s="2167"/>
      <c r="X8" s="2167"/>
      <c r="Y8" s="2167"/>
      <c r="Z8" s="2167"/>
      <c r="AA8" s="2167"/>
      <c r="AB8" s="2167"/>
      <c r="AC8" s="2167"/>
      <c r="AD8" s="2167"/>
      <c r="AE8" s="2167"/>
      <c r="AF8" s="2167"/>
      <c r="AG8" s="2167"/>
      <c r="AH8" s="2167"/>
      <c r="AI8" s="2167"/>
      <c r="AJ8" s="2167"/>
      <c r="AK8" s="2167"/>
      <c r="AL8" s="2167"/>
      <c r="AM8" s="2167"/>
      <c r="AN8" s="2167"/>
      <c r="AO8" s="2167"/>
      <c r="AP8" s="2167"/>
      <c r="AQ8" s="2167"/>
      <c r="AR8" s="2167"/>
      <c r="AS8" s="2167"/>
      <c r="AT8" s="2167"/>
      <c r="AU8" s="2167"/>
      <c r="AV8" s="2167"/>
      <c r="AW8" s="2167"/>
      <c r="AX8" s="2167"/>
      <c r="AY8" s="2167"/>
      <c r="AZ8" s="2167"/>
      <c r="BA8" s="2167"/>
      <c r="BB8" s="2167"/>
      <c r="BC8" s="2167"/>
      <c r="BD8" s="2167"/>
    </row>
    <row r="9" spans="2:56" ht="13.5" customHeight="1">
      <c r="B9" s="2070" t="s">
        <v>51</v>
      </c>
      <c r="C9" s="2343">
        <v>13</v>
      </c>
      <c r="D9" s="2814" t="s">
        <v>48</v>
      </c>
      <c r="E9" s="2347">
        <v>1</v>
      </c>
      <c r="F9" s="2347">
        <v>9</v>
      </c>
      <c r="G9" s="2347">
        <v>2</v>
      </c>
      <c r="H9" s="2347">
        <v>1</v>
      </c>
      <c r="I9" s="2347" t="s">
        <v>48</v>
      </c>
      <c r="J9" s="2815">
        <f t="shared" si="2"/>
        <v>0</v>
      </c>
      <c r="K9" s="2349">
        <v>13</v>
      </c>
      <c r="L9" s="2644" t="str">
        <f t="shared" si="1"/>
        <v>-</v>
      </c>
      <c r="M9" s="2220">
        <f t="shared" si="0"/>
        <v>7.6923076923076925</v>
      </c>
      <c r="N9" s="2220">
        <f t="shared" si="0"/>
        <v>69.230769230769226</v>
      </c>
      <c r="O9" s="2220">
        <f t="shared" si="0"/>
        <v>15.384615384615385</v>
      </c>
      <c r="P9" s="2220">
        <f t="shared" si="0"/>
        <v>7.6923076923076925</v>
      </c>
      <c r="Q9" s="2221" t="str">
        <f t="shared" si="0"/>
        <v>-</v>
      </c>
      <c r="R9" s="2333"/>
      <c r="S9" s="2167"/>
      <c r="T9" s="2167"/>
      <c r="U9" s="2167"/>
      <c r="V9" s="2167"/>
      <c r="W9" s="2167"/>
      <c r="X9" s="2167"/>
      <c r="Y9" s="2167"/>
      <c r="Z9" s="2167"/>
      <c r="AA9" s="2167"/>
      <c r="AB9" s="2167"/>
      <c r="AC9" s="2167"/>
      <c r="AD9" s="2167"/>
      <c r="AE9" s="2167"/>
      <c r="AF9" s="2167"/>
      <c r="AG9" s="2167"/>
      <c r="AH9" s="2167"/>
      <c r="AI9" s="2167"/>
      <c r="AJ9" s="2167"/>
      <c r="AK9" s="2167"/>
      <c r="AL9" s="2167"/>
      <c r="AM9" s="2167"/>
      <c r="AN9" s="2167"/>
      <c r="AO9" s="2167"/>
      <c r="AP9" s="2167"/>
      <c r="AQ9" s="2167"/>
      <c r="AR9" s="2167"/>
      <c r="AS9" s="2167"/>
      <c r="AT9" s="2167"/>
      <c r="AU9" s="2167"/>
      <c r="AV9" s="2167"/>
      <c r="AW9" s="2167"/>
      <c r="AX9" s="2167"/>
      <c r="AY9" s="2167"/>
      <c r="AZ9" s="2167"/>
      <c r="BA9" s="2167"/>
      <c r="BB9" s="2167"/>
      <c r="BC9" s="2167"/>
      <c r="BD9" s="2167"/>
    </row>
    <row r="10" spans="2:56" ht="13.5" customHeight="1">
      <c r="B10" s="2070" t="s">
        <v>52</v>
      </c>
      <c r="C10" s="2343">
        <v>83</v>
      </c>
      <c r="D10" s="2814" t="s">
        <v>48</v>
      </c>
      <c r="E10" s="2347">
        <v>12</v>
      </c>
      <c r="F10" s="2347">
        <v>47</v>
      </c>
      <c r="G10" s="2347">
        <v>22</v>
      </c>
      <c r="H10" s="2347">
        <v>1</v>
      </c>
      <c r="I10" s="2347">
        <v>1</v>
      </c>
      <c r="J10" s="2815">
        <f t="shared" si="2"/>
        <v>0</v>
      </c>
      <c r="K10" s="2349">
        <v>83</v>
      </c>
      <c r="L10" s="2644" t="str">
        <f t="shared" si="1"/>
        <v>-</v>
      </c>
      <c r="M10" s="2220">
        <f t="shared" si="0"/>
        <v>14.457831325301203</v>
      </c>
      <c r="N10" s="2220">
        <f t="shared" si="0"/>
        <v>56.626506024096393</v>
      </c>
      <c r="O10" s="2220">
        <f t="shared" si="0"/>
        <v>26.506024096385545</v>
      </c>
      <c r="P10" s="2220">
        <f t="shared" si="0"/>
        <v>1.2048192771084338</v>
      </c>
      <c r="Q10" s="2221">
        <f t="shared" si="0"/>
        <v>1.2048192771084338</v>
      </c>
      <c r="R10" s="2333"/>
      <c r="S10" s="2167"/>
      <c r="T10" s="2167"/>
      <c r="U10" s="2167"/>
      <c r="V10" s="2167"/>
      <c r="W10" s="2167"/>
      <c r="X10" s="2167"/>
      <c r="Y10" s="2167"/>
      <c r="Z10" s="2167"/>
      <c r="AA10" s="2167"/>
      <c r="AB10" s="2167"/>
      <c r="AC10" s="2167"/>
      <c r="AD10" s="2167"/>
      <c r="AE10" s="2167"/>
      <c r="AF10" s="2167"/>
      <c r="AG10" s="2167"/>
      <c r="AH10" s="2167"/>
      <c r="AI10" s="2167"/>
      <c r="AJ10" s="2167"/>
      <c r="AK10" s="2167"/>
      <c r="AL10" s="2167"/>
      <c r="AM10" s="2167"/>
      <c r="AN10" s="2167"/>
      <c r="AO10" s="2167"/>
      <c r="AP10" s="2167"/>
      <c r="AQ10" s="2167"/>
      <c r="AR10" s="2167"/>
      <c r="AS10" s="2167"/>
      <c r="AT10" s="2167"/>
      <c r="AU10" s="2167"/>
      <c r="AV10" s="2167"/>
      <c r="AW10" s="2167"/>
      <c r="AX10" s="2167"/>
      <c r="AY10" s="2167"/>
      <c r="AZ10" s="2167"/>
      <c r="BA10" s="2167"/>
      <c r="BB10" s="2167"/>
      <c r="BC10" s="2167"/>
      <c r="BD10" s="2167"/>
    </row>
    <row r="11" spans="2:56" ht="13.5" customHeight="1">
      <c r="B11" s="2070" t="s">
        <v>53</v>
      </c>
      <c r="C11" s="2343">
        <v>120</v>
      </c>
      <c r="D11" s="2814">
        <v>1</v>
      </c>
      <c r="E11" s="2347">
        <v>17</v>
      </c>
      <c r="F11" s="2347">
        <v>75</v>
      </c>
      <c r="G11" s="2347">
        <v>23</v>
      </c>
      <c r="H11" s="2347">
        <v>3</v>
      </c>
      <c r="I11" s="2347" t="s">
        <v>48</v>
      </c>
      <c r="J11" s="2815">
        <f t="shared" si="2"/>
        <v>1</v>
      </c>
      <c r="K11" s="2349">
        <v>119</v>
      </c>
      <c r="L11" s="2644">
        <f t="shared" si="1"/>
        <v>0.84033613445378152</v>
      </c>
      <c r="M11" s="2220">
        <f t="shared" si="0"/>
        <v>14.285714285714285</v>
      </c>
      <c r="N11" s="2220">
        <f t="shared" si="0"/>
        <v>63.02521008403361</v>
      </c>
      <c r="O11" s="2220">
        <f t="shared" si="0"/>
        <v>19.327731092436977</v>
      </c>
      <c r="P11" s="2220">
        <f t="shared" si="0"/>
        <v>2.5210084033613445</v>
      </c>
      <c r="Q11" s="2221" t="str">
        <f t="shared" si="0"/>
        <v>-</v>
      </c>
      <c r="R11" s="2333"/>
      <c r="S11" s="2167"/>
      <c r="T11" s="2167"/>
      <c r="U11" s="2167"/>
      <c r="V11" s="2167"/>
      <c r="W11" s="2167"/>
      <c r="X11" s="2167"/>
      <c r="Y11" s="2167"/>
      <c r="Z11" s="2167"/>
      <c r="AA11" s="2167"/>
      <c r="AB11" s="2167"/>
      <c r="AC11" s="2167"/>
      <c r="AD11" s="2167"/>
      <c r="AE11" s="2167"/>
      <c r="AF11" s="2167"/>
      <c r="AG11" s="2167"/>
      <c r="AH11" s="2167"/>
      <c r="AI11" s="2167"/>
      <c r="AJ11" s="2167"/>
      <c r="AK11" s="2167"/>
      <c r="AL11" s="2167"/>
      <c r="AM11" s="2167"/>
      <c r="AN11" s="2167"/>
      <c r="AO11" s="2167"/>
      <c r="AP11" s="2167"/>
      <c r="AQ11" s="2167"/>
      <c r="AR11" s="2167"/>
      <c r="AS11" s="2167"/>
      <c r="AT11" s="2167"/>
      <c r="AU11" s="2167"/>
      <c r="AV11" s="2167"/>
      <c r="AW11" s="2167"/>
      <c r="AX11" s="2167"/>
      <c r="AY11" s="2167"/>
      <c r="AZ11" s="2167"/>
      <c r="BA11" s="2167"/>
      <c r="BB11" s="2167"/>
      <c r="BC11" s="2167"/>
      <c r="BD11" s="2167"/>
    </row>
    <row r="12" spans="2:56" ht="13.5" customHeight="1">
      <c r="B12" s="2070" t="s">
        <v>54</v>
      </c>
      <c r="C12" s="2343">
        <v>612</v>
      </c>
      <c r="D12" s="2814">
        <v>4</v>
      </c>
      <c r="E12" s="2347">
        <v>76</v>
      </c>
      <c r="F12" s="2347">
        <v>352</v>
      </c>
      <c r="G12" s="2347">
        <v>154</v>
      </c>
      <c r="H12" s="2347">
        <v>19</v>
      </c>
      <c r="I12" s="2347">
        <v>6</v>
      </c>
      <c r="J12" s="2815">
        <f t="shared" si="2"/>
        <v>1</v>
      </c>
      <c r="K12" s="2349">
        <v>611</v>
      </c>
      <c r="L12" s="2644">
        <f t="shared" si="1"/>
        <v>0.65466448445171854</v>
      </c>
      <c r="M12" s="2220">
        <f t="shared" si="0"/>
        <v>12.438625204582651</v>
      </c>
      <c r="N12" s="2220">
        <f t="shared" si="0"/>
        <v>57.610474631751231</v>
      </c>
      <c r="O12" s="2220">
        <f t="shared" si="0"/>
        <v>25.20458265139116</v>
      </c>
      <c r="P12" s="2220">
        <f t="shared" si="0"/>
        <v>3.1096563011456628</v>
      </c>
      <c r="Q12" s="2221">
        <f t="shared" si="0"/>
        <v>0.98199672667757776</v>
      </c>
      <c r="R12" s="2333"/>
      <c r="S12" s="2167"/>
      <c r="T12" s="2167"/>
      <c r="U12" s="2167"/>
      <c r="V12" s="2167"/>
      <c r="W12" s="2167"/>
      <c r="X12" s="2167"/>
      <c r="Y12" s="2167"/>
      <c r="Z12" s="2167"/>
      <c r="AA12" s="2167"/>
      <c r="AB12" s="2167"/>
      <c r="AC12" s="2167"/>
      <c r="AD12" s="2167"/>
      <c r="AE12" s="2167"/>
      <c r="AF12" s="2167"/>
      <c r="AG12" s="2167"/>
      <c r="AH12" s="2167"/>
      <c r="AI12" s="2167"/>
      <c r="AJ12" s="2167"/>
      <c r="AK12" s="2167"/>
      <c r="AL12" s="2167"/>
      <c r="AM12" s="2167"/>
      <c r="AN12" s="2167"/>
      <c r="AO12" s="2167"/>
      <c r="AP12" s="2167"/>
      <c r="AQ12" s="2167"/>
      <c r="AR12" s="2167"/>
      <c r="AS12" s="2167"/>
      <c r="AT12" s="2167"/>
      <c r="AU12" s="2167"/>
      <c r="AV12" s="2167"/>
      <c r="AW12" s="2167"/>
      <c r="AX12" s="2167"/>
      <c r="AY12" s="2167"/>
      <c r="AZ12" s="2167"/>
      <c r="BA12" s="2167"/>
      <c r="BB12" s="2167"/>
      <c r="BC12" s="2167"/>
      <c r="BD12" s="2167"/>
    </row>
    <row r="13" spans="2:56" ht="13.5" customHeight="1">
      <c r="B13" s="2070" t="s">
        <v>55</v>
      </c>
      <c r="C13" s="2343">
        <v>31</v>
      </c>
      <c r="D13" s="2814" t="s">
        <v>48</v>
      </c>
      <c r="E13" s="2347">
        <v>5</v>
      </c>
      <c r="F13" s="2347">
        <v>22</v>
      </c>
      <c r="G13" s="2347">
        <v>3</v>
      </c>
      <c r="H13" s="2347">
        <v>1</v>
      </c>
      <c r="I13" s="2347" t="s">
        <v>48</v>
      </c>
      <c r="J13" s="2815">
        <f t="shared" si="2"/>
        <v>0</v>
      </c>
      <c r="K13" s="2349">
        <v>31</v>
      </c>
      <c r="L13" s="2644" t="str">
        <f t="shared" si="1"/>
        <v>-</v>
      </c>
      <c r="M13" s="2220">
        <f t="shared" si="0"/>
        <v>16.129032258064516</v>
      </c>
      <c r="N13" s="2220">
        <f t="shared" si="0"/>
        <v>70.967741935483872</v>
      </c>
      <c r="O13" s="2220">
        <f t="shared" si="0"/>
        <v>9.67741935483871</v>
      </c>
      <c r="P13" s="2220">
        <f t="shared" si="0"/>
        <v>3.225806451612903</v>
      </c>
      <c r="Q13" s="2221" t="str">
        <f t="shared" si="0"/>
        <v>-</v>
      </c>
      <c r="R13" s="2333"/>
      <c r="S13" s="2167"/>
      <c r="T13" s="2167"/>
      <c r="U13" s="2167"/>
      <c r="V13" s="2167"/>
      <c r="W13" s="2167"/>
      <c r="X13" s="2167"/>
      <c r="Y13" s="2167"/>
      <c r="Z13" s="2167"/>
      <c r="AA13" s="2167"/>
      <c r="AB13" s="2167"/>
      <c r="AC13" s="2167"/>
      <c r="AD13" s="2167"/>
      <c r="AE13" s="2167"/>
      <c r="AF13" s="2167"/>
      <c r="AG13" s="2167"/>
      <c r="AH13" s="2167"/>
      <c r="AI13" s="2167"/>
      <c r="AJ13" s="2167"/>
      <c r="AK13" s="2167"/>
      <c r="AL13" s="2167"/>
      <c r="AM13" s="2167"/>
      <c r="AN13" s="2167"/>
      <c r="AO13" s="2167"/>
      <c r="AP13" s="2167"/>
      <c r="AQ13" s="2167"/>
      <c r="AR13" s="2167"/>
      <c r="AS13" s="2167"/>
      <c r="AT13" s="2167"/>
      <c r="AU13" s="2167"/>
      <c r="AV13" s="2167"/>
      <c r="AW13" s="2167"/>
      <c r="AX13" s="2167"/>
      <c r="AY13" s="2167"/>
      <c r="AZ13" s="2167"/>
      <c r="BA13" s="2167"/>
      <c r="BB13" s="2167"/>
      <c r="BC13" s="2167"/>
      <c r="BD13" s="2167"/>
    </row>
    <row r="14" spans="2:56" ht="13.5" customHeight="1">
      <c r="B14" s="2070" t="s">
        <v>56</v>
      </c>
      <c r="C14" s="2343">
        <v>16</v>
      </c>
      <c r="D14" s="2814" t="s">
        <v>48</v>
      </c>
      <c r="E14" s="2347">
        <v>3</v>
      </c>
      <c r="F14" s="2347">
        <v>9</v>
      </c>
      <c r="G14" s="2347">
        <v>4</v>
      </c>
      <c r="H14" s="2347" t="s">
        <v>48</v>
      </c>
      <c r="I14" s="2347" t="s">
        <v>48</v>
      </c>
      <c r="J14" s="2815">
        <f t="shared" si="2"/>
        <v>0</v>
      </c>
      <c r="K14" s="2349">
        <v>16</v>
      </c>
      <c r="L14" s="2644" t="str">
        <f t="shared" si="1"/>
        <v>-</v>
      </c>
      <c r="M14" s="2220">
        <f t="shared" si="0"/>
        <v>18.75</v>
      </c>
      <c r="N14" s="2220">
        <f t="shared" si="0"/>
        <v>56.25</v>
      </c>
      <c r="O14" s="2220">
        <f t="shared" si="0"/>
        <v>25</v>
      </c>
      <c r="P14" s="2220" t="str">
        <f t="shared" si="0"/>
        <v>-</v>
      </c>
      <c r="Q14" s="2221" t="str">
        <f t="shared" si="0"/>
        <v>-</v>
      </c>
      <c r="R14" s="2333"/>
      <c r="S14" s="2167"/>
      <c r="T14" s="2167"/>
      <c r="U14" s="2167"/>
      <c r="V14" s="2167"/>
      <c r="W14" s="2167"/>
      <c r="X14" s="2167"/>
      <c r="Y14" s="2167"/>
      <c r="Z14" s="2167"/>
      <c r="AA14" s="2167"/>
      <c r="AB14" s="2167"/>
      <c r="AC14" s="2167"/>
      <c r="AD14" s="2167"/>
      <c r="AE14" s="2167"/>
      <c r="AF14" s="2167"/>
      <c r="AG14" s="2167"/>
      <c r="AH14" s="2167"/>
      <c r="AI14" s="2167"/>
      <c r="AJ14" s="2167"/>
      <c r="AK14" s="2167"/>
      <c r="AL14" s="2167"/>
      <c r="AM14" s="2167"/>
      <c r="AN14" s="2167"/>
      <c r="AO14" s="2167"/>
      <c r="AP14" s="2167"/>
      <c r="AQ14" s="2167"/>
      <c r="AR14" s="2167"/>
      <c r="AS14" s="2167"/>
      <c r="AT14" s="2167"/>
      <c r="AU14" s="2167"/>
      <c r="AV14" s="2167"/>
      <c r="AW14" s="2167"/>
      <c r="AX14" s="2167"/>
      <c r="AY14" s="2167"/>
      <c r="AZ14" s="2167"/>
      <c r="BA14" s="2167"/>
      <c r="BB14" s="2167"/>
      <c r="BC14" s="2167"/>
      <c r="BD14" s="2167"/>
    </row>
    <row r="15" spans="2:56" ht="13.5" customHeight="1">
      <c r="B15" s="2350" t="s">
        <v>57</v>
      </c>
      <c r="C15" s="2351">
        <v>10</v>
      </c>
      <c r="D15" s="2816" t="s">
        <v>48</v>
      </c>
      <c r="E15" s="2355" t="s">
        <v>48</v>
      </c>
      <c r="F15" s="2355">
        <v>1</v>
      </c>
      <c r="G15" s="2355">
        <v>8</v>
      </c>
      <c r="H15" s="2355">
        <v>1</v>
      </c>
      <c r="I15" s="2355" t="s">
        <v>48</v>
      </c>
      <c r="J15" s="2817">
        <f t="shared" si="2"/>
        <v>0</v>
      </c>
      <c r="K15" s="2357">
        <v>10</v>
      </c>
      <c r="L15" s="2654" t="str">
        <f t="shared" si="1"/>
        <v>-</v>
      </c>
      <c r="M15" s="2233" t="str">
        <f t="shared" si="0"/>
        <v>-</v>
      </c>
      <c r="N15" s="2233">
        <f t="shared" si="0"/>
        <v>10</v>
      </c>
      <c r="O15" s="2233">
        <f t="shared" si="0"/>
        <v>80</v>
      </c>
      <c r="P15" s="2233">
        <f t="shared" si="0"/>
        <v>10</v>
      </c>
      <c r="Q15" s="2234" t="str">
        <f t="shared" si="0"/>
        <v>-</v>
      </c>
      <c r="R15" s="2333"/>
      <c r="S15" s="2167"/>
      <c r="T15" s="2167"/>
      <c r="U15" s="2167"/>
      <c r="V15" s="2167"/>
      <c r="W15" s="2167"/>
      <c r="X15" s="2167"/>
      <c r="Y15" s="2167"/>
      <c r="Z15" s="2167"/>
      <c r="AA15" s="2167"/>
      <c r="AB15" s="2167"/>
      <c r="AC15" s="2167"/>
      <c r="AD15" s="2167"/>
      <c r="AE15" s="2167"/>
      <c r="AF15" s="2167"/>
      <c r="AG15" s="2167"/>
      <c r="AH15" s="2167"/>
      <c r="AI15" s="2167"/>
      <c r="AJ15" s="2167"/>
      <c r="AK15" s="2167"/>
      <c r="AL15" s="2167"/>
      <c r="AM15" s="2167"/>
      <c r="AN15" s="2167"/>
      <c r="AO15" s="2167"/>
      <c r="AP15" s="2167"/>
      <c r="AQ15" s="2167"/>
      <c r="AR15" s="2167"/>
      <c r="AS15" s="2167"/>
      <c r="AT15" s="2167"/>
      <c r="AU15" s="2167"/>
      <c r="AV15" s="2167"/>
      <c r="AW15" s="2167"/>
      <c r="AX15" s="2167"/>
      <c r="AY15" s="2167"/>
      <c r="AZ15" s="2167"/>
      <c r="BA15" s="2167"/>
      <c r="BB15" s="2167"/>
      <c r="BC15" s="2167"/>
      <c r="BD15" s="2167"/>
    </row>
    <row r="16" spans="2:56" ht="13.5" customHeight="1">
      <c r="B16" s="2056" t="s">
        <v>58</v>
      </c>
      <c r="C16" s="2358">
        <v>4898</v>
      </c>
      <c r="D16" s="2818">
        <v>19</v>
      </c>
      <c r="E16" s="2361">
        <v>555</v>
      </c>
      <c r="F16" s="2361">
        <v>2751</v>
      </c>
      <c r="G16" s="2361">
        <v>1294</v>
      </c>
      <c r="H16" s="2361">
        <v>206</v>
      </c>
      <c r="I16" s="2361">
        <v>56</v>
      </c>
      <c r="J16" s="2819">
        <f t="shared" si="2"/>
        <v>17</v>
      </c>
      <c r="K16" s="2331">
        <v>4881</v>
      </c>
      <c r="L16" s="2332">
        <f t="shared" si="1"/>
        <v>0.38926449498053678</v>
      </c>
      <c r="M16" s="2195">
        <f t="shared" si="0"/>
        <v>11.370620774431469</v>
      </c>
      <c r="N16" s="2195">
        <f t="shared" si="0"/>
        <v>56.361401352181929</v>
      </c>
      <c r="O16" s="2195">
        <f t="shared" si="0"/>
        <v>26.510960868674456</v>
      </c>
      <c r="P16" s="2195">
        <f t="shared" si="0"/>
        <v>4.2204466297889782</v>
      </c>
      <c r="Q16" s="2196">
        <f t="shared" si="0"/>
        <v>1.1473058799426348</v>
      </c>
      <c r="R16" s="2333"/>
      <c r="S16" s="2167"/>
      <c r="T16" s="2167"/>
      <c r="U16" s="2167"/>
      <c r="V16" s="2167"/>
      <c r="W16" s="2167"/>
      <c r="X16" s="2167"/>
      <c r="Y16" s="2167"/>
      <c r="Z16" s="2167"/>
      <c r="AA16" s="2167"/>
      <c r="AB16" s="2167"/>
      <c r="AC16" s="2167"/>
      <c r="AD16" s="2167"/>
      <c r="AE16" s="2167"/>
      <c r="AF16" s="2167"/>
      <c r="AG16" s="2167"/>
      <c r="AH16" s="2167"/>
      <c r="AI16" s="2167"/>
      <c r="AJ16" s="2167"/>
      <c r="AK16" s="2167"/>
      <c r="AL16" s="2167"/>
      <c r="AM16" s="2167"/>
      <c r="AN16" s="2167"/>
      <c r="AO16" s="2167"/>
      <c r="AP16" s="2167"/>
      <c r="AQ16" s="2167"/>
      <c r="AR16" s="2167"/>
      <c r="AS16" s="2167"/>
      <c r="AT16" s="2167"/>
      <c r="AU16" s="2167"/>
      <c r="AV16" s="2167"/>
      <c r="AW16" s="2167"/>
      <c r="AX16" s="2167"/>
      <c r="AY16" s="2167"/>
      <c r="AZ16" s="2167"/>
      <c r="BA16" s="2167"/>
      <c r="BB16" s="2167"/>
      <c r="BC16" s="2167"/>
      <c r="BD16" s="2167"/>
    </row>
    <row r="17" spans="2:56" ht="13.5" customHeight="1">
      <c r="B17" s="2334" t="s">
        <v>59</v>
      </c>
      <c r="C17" s="2335">
        <v>77</v>
      </c>
      <c r="D17" s="2812" t="s">
        <v>48</v>
      </c>
      <c r="E17" s="2200">
        <v>4</v>
      </c>
      <c r="F17" s="2200">
        <v>43</v>
      </c>
      <c r="G17" s="2200">
        <v>21</v>
      </c>
      <c r="H17" s="2200">
        <v>5</v>
      </c>
      <c r="I17" s="2200">
        <v>2</v>
      </c>
      <c r="J17" s="2813">
        <f t="shared" si="2"/>
        <v>2</v>
      </c>
      <c r="K17" s="2341">
        <v>75</v>
      </c>
      <c r="L17" s="2342" t="str">
        <f t="shared" si="1"/>
        <v>-</v>
      </c>
      <c r="M17" s="2251">
        <f t="shared" si="0"/>
        <v>5.3333333333333339</v>
      </c>
      <c r="N17" s="2251">
        <f t="shared" si="0"/>
        <v>57.333333333333336</v>
      </c>
      <c r="O17" s="2251">
        <f t="shared" si="0"/>
        <v>28.000000000000004</v>
      </c>
      <c r="P17" s="2251">
        <f t="shared" si="0"/>
        <v>6.666666666666667</v>
      </c>
      <c r="Q17" s="2252">
        <f t="shared" si="0"/>
        <v>2.666666666666667</v>
      </c>
      <c r="R17" s="2333"/>
      <c r="S17" s="2167"/>
      <c r="T17" s="2167"/>
      <c r="U17" s="2167"/>
      <c r="V17" s="2167"/>
      <c r="W17" s="2167"/>
      <c r="X17" s="2167"/>
      <c r="Y17" s="2167"/>
      <c r="Z17" s="2167"/>
      <c r="AA17" s="2167"/>
      <c r="AB17" s="2167"/>
      <c r="AC17" s="2167"/>
      <c r="AD17" s="2167"/>
      <c r="AE17" s="2167"/>
      <c r="AF17" s="2167"/>
      <c r="AG17" s="2167"/>
      <c r="AH17" s="2167"/>
      <c r="AI17" s="2167"/>
      <c r="AJ17" s="2167"/>
      <c r="AK17" s="2167"/>
      <c r="AL17" s="2167"/>
      <c r="AM17" s="2167"/>
      <c r="AN17" s="2167"/>
      <c r="AO17" s="2167"/>
      <c r="AP17" s="2167"/>
      <c r="AQ17" s="2167"/>
      <c r="AR17" s="2167"/>
      <c r="AS17" s="2167"/>
      <c r="AT17" s="2167"/>
      <c r="AU17" s="2167"/>
      <c r="AV17" s="2167"/>
      <c r="AW17" s="2167"/>
      <c r="AX17" s="2167"/>
      <c r="AY17" s="2167"/>
      <c r="AZ17" s="2167"/>
      <c r="BA17" s="2167"/>
      <c r="BB17" s="2167"/>
      <c r="BC17" s="2167"/>
      <c r="BD17" s="2167"/>
    </row>
    <row r="18" spans="2:56" ht="13.5" customHeight="1">
      <c r="B18" s="2070" t="s">
        <v>60</v>
      </c>
      <c r="C18" s="2343">
        <v>77</v>
      </c>
      <c r="D18" s="2814" t="s">
        <v>48</v>
      </c>
      <c r="E18" s="2211">
        <v>18</v>
      </c>
      <c r="F18" s="2211">
        <v>41</v>
      </c>
      <c r="G18" s="2211">
        <v>16</v>
      </c>
      <c r="H18" s="2211">
        <v>2</v>
      </c>
      <c r="I18" s="2211" t="s">
        <v>48</v>
      </c>
      <c r="J18" s="2815">
        <f t="shared" si="2"/>
        <v>0</v>
      </c>
      <c r="K18" s="2349">
        <v>77</v>
      </c>
      <c r="L18" s="2644" t="str">
        <f t="shared" si="1"/>
        <v>-</v>
      </c>
      <c r="M18" s="2220">
        <f t="shared" si="0"/>
        <v>23.376623376623375</v>
      </c>
      <c r="N18" s="2220">
        <f t="shared" si="0"/>
        <v>53.246753246753244</v>
      </c>
      <c r="O18" s="2220">
        <f t="shared" si="0"/>
        <v>20.779220779220779</v>
      </c>
      <c r="P18" s="2220">
        <f t="shared" si="0"/>
        <v>2.5974025974025974</v>
      </c>
      <c r="Q18" s="2221" t="str">
        <f t="shared" si="0"/>
        <v>-</v>
      </c>
      <c r="R18" s="2333"/>
      <c r="S18" s="2167"/>
      <c r="T18" s="2167"/>
      <c r="U18" s="2167"/>
      <c r="V18" s="2167"/>
      <c r="W18" s="2167"/>
      <c r="X18" s="2167"/>
      <c r="Y18" s="2167"/>
      <c r="Z18" s="2167"/>
      <c r="AA18" s="2167"/>
      <c r="AB18" s="2167"/>
      <c r="AC18" s="2167"/>
      <c r="AD18" s="2167"/>
      <c r="AE18" s="2167"/>
      <c r="AF18" s="2167"/>
      <c r="AG18" s="2167"/>
      <c r="AH18" s="2167"/>
      <c r="AI18" s="2167"/>
      <c r="AJ18" s="2167"/>
      <c r="AK18" s="2167"/>
      <c r="AL18" s="2167"/>
      <c r="AM18" s="2167"/>
      <c r="AN18" s="2167"/>
      <c r="AO18" s="2167"/>
      <c r="AP18" s="2167"/>
      <c r="AQ18" s="2167"/>
      <c r="AR18" s="2167"/>
      <c r="AS18" s="2167"/>
      <c r="AT18" s="2167"/>
      <c r="AU18" s="2167"/>
      <c r="AV18" s="2167"/>
      <c r="AW18" s="2167"/>
      <c r="AX18" s="2167"/>
      <c r="AY18" s="2167"/>
      <c r="AZ18" s="2167"/>
      <c r="BA18" s="2167"/>
      <c r="BB18" s="2167"/>
      <c r="BC18" s="2167"/>
      <c r="BD18" s="2167"/>
    </row>
    <row r="19" spans="2:56" ht="13.5" customHeight="1">
      <c r="B19" s="2070" t="s">
        <v>61</v>
      </c>
      <c r="C19" s="2343">
        <v>134</v>
      </c>
      <c r="D19" s="2814" t="s">
        <v>48</v>
      </c>
      <c r="E19" s="2211">
        <v>12</v>
      </c>
      <c r="F19" s="2211">
        <v>83</v>
      </c>
      <c r="G19" s="2211">
        <v>34</v>
      </c>
      <c r="H19" s="2211">
        <v>3</v>
      </c>
      <c r="I19" s="2211">
        <v>1</v>
      </c>
      <c r="J19" s="2815">
        <f t="shared" si="2"/>
        <v>1</v>
      </c>
      <c r="K19" s="2349">
        <v>133</v>
      </c>
      <c r="L19" s="2644" t="str">
        <f t="shared" si="1"/>
        <v>-</v>
      </c>
      <c r="M19" s="2220">
        <f t="shared" si="0"/>
        <v>9.0225563909774422</v>
      </c>
      <c r="N19" s="2220">
        <f t="shared" si="0"/>
        <v>62.406015037593988</v>
      </c>
      <c r="O19" s="2220">
        <f t="shared" si="0"/>
        <v>25.563909774436087</v>
      </c>
      <c r="P19" s="2220">
        <f t="shared" si="0"/>
        <v>2.2556390977443606</v>
      </c>
      <c r="Q19" s="2221">
        <f t="shared" si="0"/>
        <v>0.75187969924812026</v>
      </c>
      <c r="R19" s="2333"/>
      <c r="S19" s="2167"/>
      <c r="T19" s="2167"/>
      <c r="U19" s="2167"/>
      <c r="V19" s="2167"/>
      <c r="W19" s="2167"/>
      <c r="X19" s="2167"/>
      <c r="Y19" s="2167"/>
      <c r="Z19" s="2167"/>
      <c r="AA19" s="2167"/>
      <c r="AB19" s="2167"/>
      <c r="AC19" s="2167"/>
      <c r="AD19" s="2167"/>
      <c r="AE19" s="2167"/>
      <c r="AF19" s="2167"/>
      <c r="AG19" s="2167"/>
      <c r="AH19" s="2167"/>
      <c r="AI19" s="2167"/>
      <c r="AJ19" s="2167"/>
      <c r="AK19" s="2167"/>
      <c r="AL19" s="2167"/>
      <c r="AM19" s="2167"/>
      <c r="AN19" s="2167"/>
      <c r="AO19" s="2167"/>
      <c r="AP19" s="2167"/>
      <c r="AQ19" s="2167"/>
      <c r="AR19" s="2167"/>
      <c r="AS19" s="2167"/>
      <c r="AT19" s="2167"/>
      <c r="AU19" s="2167"/>
      <c r="AV19" s="2167"/>
      <c r="AW19" s="2167"/>
      <c r="AX19" s="2167"/>
      <c r="AY19" s="2167"/>
      <c r="AZ19" s="2167"/>
      <c r="BA19" s="2167"/>
      <c r="BB19" s="2167"/>
      <c r="BC19" s="2167"/>
      <c r="BD19" s="2167"/>
    </row>
    <row r="20" spans="2:56" ht="13.5" customHeight="1">
      <c r="B20" s="2364" t="s">
        <v>312</v>
      </c>
      <c r="C20" s="2343">
        <v>997</v>
      </c>
      <c r="D20" s="2814">
        <v>4</v>
      </c>
      <c r="E20" s="2211">
        <v>110</v>
      </c>
      <c r="F20" s="2211">
        <v>557</v>
      </c>
      <c r="G20" s="2211">
        <v>265</v>
      </c>
      <c r="H20" s="2211">
        <v>47</v>
      </c>
      <c r="I20" s="2211">
        <v>12</v>
      </c>
      <c r="J20" s="2815">
        <f t="shared" si="2"/>
        <v>2</v>
      </c>
      <c r="K20" s="2349">
        <v>995</v>
      </c>
      <c r="L20" s="2644">
        <f t="shared" si="1"/>
        <v>0.4020100502512563</v>
      </c>
      <c r="M20" s="2220">
        <f t="shared" si="0"/>
        <v>11.055276381909549</v>
      </c>
      <c r="N20" s="2220">
        <f t="shared" si="0"/>
        <v>55.979899497487438</v>
      </c>
      <c r="O20" s="2220">
        <f t="shared" si="0"/>
        <v>26.633165829145728</v>
      </c>
      <c r="P20" s="2220">
        <f t="shared" si="0"/>
        <v>4.7236180904522609</v>
      </c>
      <c r="Q20" s="2221">
        <f t="shared" si="0"/>
        <v>1.2060301507537687</v>
      </c>
      <c r="R20" s="2333"/>
      <c r="S20" s="2167"/>
      <c r="T20" s="2167"/>
      <c r="U20" s="2167"/>
      <c r="V20" s="2167"/>
      <c r="W20" s="2167"/>
      <c r="X20" s="2167"/>
      <c r="Y20" s="2167"/>
      <c r="Z20" s="2167"/>
      <c r="AA20" s="2167"/>
      <c r="AB20" s="2167"/>
      <c r="AC20" s="2167"/>
      <c r="AD20" s="2167"/>
      <c r="AE20" s="2167"/>
      <c r="AF20" s="2167"/>
      <c r="AG20" s="2167"/>
      <c r="AH20" s="2167"/>
      <c r="AI20" s="2167"/>
      <c r="AJ20" s="2167"/>
      <c r="AK20" s="2167"/>
      <c r="AL20" s="2167"/>
      <c r="AM20" s="2167"/>
      <c r="AN20" s="2167"/>
      <c r="AO20" s="2167"/>
      <c r="AP20" s="2167"/>
      <c r="AQ20" s="2167"/>
      <c r="AR20" s="2167"/>
      <c r="AS20" s="2167"/>
      <c r="AT20" s="2167"/>
      <c r="AU20" s="2167"/>
      <c r="AV20" s="2167"/>
      <c r="AW20" s="2167"/>
      <c r="AX20" s="2167"/>
      <c r="AY20" s="2167"/>
      <c r="AZ20" s="2167"/>
      <c r="BA20" s="2167"/>
      <c r="BB20" s="2167"/>
      <c r="BC20" s="2167"/>
      <c r="BD20" s="2167"/>
    </row>
    <row r="21" spans="2:56" ht="13.5" customHeight="1">
      <c r="B21" s="2070" t="s">
        <v>63</v>
      </c>
      <c r="C21" s="2343">
        <v>1420</v>
      </c>
      <c r="D21" s="2814">
        <v>4</v>
      </c>
      <c r="E21" s="2211">
        <v>162</v>
      </c>
      <c r="F21" s="2211">
        <v>797</v>
      </c>
      <c r="G21" s="2211">
        <v>371</v>
      </c>
      <c r="H21" s="2211">
        <v>58</v>
      </c>
      <c r="I21" s="2211">
        <v>25</v>
      </c>
      <c r="J21" s="2815">
        <f t="shared" si="2"/>
        <v>3</v>
      </c>
      <c r="K21" s="2349">
        <v>1417</v>
      </c>
      <c r="L21" s="2644">
        <f t="shared" si="1"/>
        <v>0.28228652081863093</v>
      </c>
      <c r="M21" s="2220">
        <f t="shared" si="1"/>
        <v>11.432604093154552</v>
      </c>
      <c r="N21" s="2220">
        <f t="shared" si="1"/>
        <v>56.245589273112209</v>
      </c>
      <c r="O21" s="2220">
        <f t="shared" si="1"/>
        <v>26.182074805928018</v>
      </c>
      <c r="P21" s="2220">
        <f t="shared" si="1"/>
        <v>4.093154551870148</v>
      </c>
      <c r="Q21" s="2221">
        <f t="shared" si="1"/>
        <v>1.7642907551164433</v>
      </c>
      <c r="R21" s="2333"/>
      <c r="S21" s="2167"/>
      <c r="T21" s="2167"/>
      <c r="U21" s="2167"/>
      <c r="V21" s="2167"/>
      <c r="W21" s="2167"/>
      <c r="X21" s="2167"/>
      <c r="Y21" s="2167"/>
      <c r="Z21" s="2167"/>
      <c r="AA21" s="2167"/>
      <c r="AB21" s="2167"/>
      <c r="AC21" s="2167"/>
      <c r="AD21" s="2167"/>
      <c r="AE21" s="2167"/>
      <c r="AF21" s="2167"/>
      <c r="AG21" s="2167"/>
      <c r="AH21" s="2167"/>
      <c r="AI21" s="2167"/>
      <c r="AJ21" s="2167"/>
      <c r="AK21" s="2167"/>
      <c r="AL21" s="2167"/>
      <c r="AM21" s="2167"/>
      <c r="AN21" s="2167"/>
      <c r="AO21" s="2167"/>
      <c r="AP21" s="2167"/>
      <c r="AQ21" s="2167"/>
      <c r="AR21" s="2167"/>
      <c r="AS21" s="2167"/>
      <c r="AT21" s="2167"/>
      <c r="AU21" s="2167"/>
      <c r="AV21" s="2167"/>
      <c r="AW21" s="2167"/>
      <c r="AX21" s="2167"/>
      <c r="AY21" s="2167"/>
      <c r="AZ21" s="2167"/>
      <c r="BA21" s="2167"/>
      <c r="BB21" s="2167"/>
      <c r="BC21" s="2167"/>
      <c r="BD21" s="2167"/>
    </row>
    <row r="22" spans="2:56" ht="13.5" customHeight="1">
      <c r="B22" s="2070" t="s">
        <v>64</v>
      </c>
      <c r="C22" s="2343">
        <v>403</v>
      </c>
      <c r="D22" s="2814" t="s">
        <v>48</v>
      </c>
      <c r="E22" s="2211">
        <v>44</v>
      </c>
      <c r="F22" s="2211">
        <v>246</v>
      </c>
      <c r="G22" s="2211">
        <v>97</v>
      </c>
      <c r="H22" s="2211">
        <v>14</v>
      </c>
      <c r="I22" s="2211">
        <v>2</v>
      </c>
      <c r="J22" s="2815">
        <f t="shared" si="2"/>
        <v>0</v>
      </c>
      <c r="K22" s="2349">
        <v>403</v>
      </c>
      <c r="L22" s="2644" t="str">
        <f t="shared" si="1"/>
        <v>-</v>
      </c>
      <c r="M22" s="2220">
        <f t="shared" si="1"/>
        <v>10.918114143920596</v>
      </c>
      <c r="N22" s="2220">
        <f t="shared" si="1"/>
        <v>61.04218362282878</v>
      </c>
      <c r="O22" s="2220">
        <f t="shared" si="1"/>
        <v>24.069478908188586</v>
      </c>
      <c r="P22" s="2220">
        <f t="shared" si="1"/>
        <v>3.4739454094292808</v>
      </c>
      <c r="Q22" s="2221">
        <f t="shared" si="1"/>
        <v>0.49627791563275436</v>
      </c>
      <c r="R22" s="2333"/>
      <c r="S22" s="2167"/>
      <c r="T22" s="2167"/>
      <c r="U22" s="2167"/>
      <c r="V22" s="2167"/>
      <c r="W22" s="2167"/>
      <c r="X22" s="2167"/>
      <c r="Y22" s="2167"/>
      <c r="Z22" s="2167"/>
      <c r="AA22" s="2167"/>
      <c r="AB22" s="2167"/>
      <c r="AC22" s="2167"/>
      <c r="AD22" s="2167"/>
      <c r="AE22" s="2167"/>
      <c r="AF22" s="2167"/>
      <c r="AG22" s="2167"/>
      <c r="AH22" s="2167"/>
      <c r="AI22" s="2167"/>
      <c r="AJ22" s="2167"/>
      <c r="AK22" s="2167"/>
      <c r="AL22" s="2167"/>
      <c r="AM22" s="2167"/>
      <c r="AN22" s="2167"/>
      <c r="AO22" s="2167"/>
      <c r="AP22" s="2167"/>
      <c r="AQ22" s="2167"/>
      <c r="AR22" s="2167"/>
      <c r="AS22" s="2167"/>
      <c r="AT22" s="2167"/>
      <c r="AU22" s="2167"/>
      <c r="AV22" s="2167"/>
      <c r="AW22" s="2167"/>
      <c r="AX22" s="2167"/>
      <c r="AY22" s="2167"/>
      <c r="AZ22" s="2167"/>
      <c r="BA22" s="2167"/>
      <c r="BB22" s="2167"/>
      <c r="BC22" s="2167"/>
      <c r="BD22" s="2167"/>
    </row>
    <row r="23" spans="2:56" ht="13.5" customHeight="1">
      <c r="B23" s="2070" t="s">
        <v>65</v>
      </c>
      <c r="C23" s="2343">
        <v>124</v>
      </c>
      <c r="D23" s="2814" t="s">
        <v>48</v>
      </c>
      <c r="E23" s="2211">
        <v>9</v>
      </c>
      <c r="F23" s="2211">
        <v>71</v>
      </c>
      <c r="G23" s="2211">
        <v>38</v>
      </c>
      <c r="H23" s="2211">
        <v>3</v>
      </c>
      <c r="I23" s="2211">
        <v>2</v>
      </c>
      <c r="J23" s="2815">
        <f t="shared" si="2"/>
        <v>1</v>
      </c>
      <c r="K23" s="2349">
        <v>123</v>
      </c>
      <c r="L23" s="2644" t="str">
        <f t="shared" si="1"/>
        <v>-</v>
      </c>
      <c r="M23" s="2220">
        <f t="shared" si="1"/>
        <v>7.3170731707317067</v>
      </c>
      <c r="N23" s="2220">
        <f t="shared" si="1"/>
        <v>57.72357723577236</v>
      </c>
      <c r="O23" s="2220">
        <f t="shared" si="1"/>
        <v>30.894308943089431</v>
      </c>
      <c r="P23" s="2220">
        <f t="shared" si="1"/>
        <v>2.4390243902439024</v>
      </c>
      <c r="Q23" s="2221">
        <f t="shared" si="1"/>
        <v>1.6260162601626018</v>
      </c>
      <c r="R23" s="2333"/>
      <c r="S23" s="2167"/>
      <c r="T23" s="2167"/>
      <c r="U23" s="2167"/>
      <c r="V23" s="2167"/>
      <c r="W23" s="2167"/>
      <c r="X23" s="2167"/>
      <c r="Y23" s="2167"/>
      <c r="Z23" s="2167"/>
      <c r="AA23" s="2167"/>
      <c r="AB23" s="2167"/>
      <c r="AC23" s="2167"/>
      <c r="AD23" s="2167"/>
      <c r="AE23" s="2167"/>
      <c r="AF23" s="2167"/>
      <c r="AG23" s="2167"/>
      <c r="AH23" s="2167"/>
      <c r="AI23" s="2167"/>
      <c r="AJ23" s="2167"/>
      <c r="AK23" s="2167"/>
      <c r="AL23" s="2167"/>
      <c r="AM23" s="2167"/>
      <c r="AN23" s="2167"/>
      <c r="AO23" s="2167"/>
      <c r="AP23" s="2167"/>
      <c r="AQ23" s="2167"/>
      <c r="AR23" s="2167"/>
      <c r="AS23" s="2167"/>
      <c r="AT23" s="2167"/>
      <c r="AU23" s="2167"/>
      <c r="AV23" s="2167"/>
      <c r="AW23" s="2167"/>
      <c r="AX23" s="2167"/>
      <c r="AY23" s="2167"/>
      <c r="AZ23" s="2167"/>
      <c r="BA23" s="2167"/>
      <c r="BB23" s="2167"/>
      <c r="BC23" s="2167"/>
      <c r="BD23" s="2167"/>
    </row>
    <row r="24" spans="2:56" ht="13.5" customHeight="1">
      <c r="B24" s="2070" t="s">
        <v>66</v>
      </c>
      <c r="C24" s="2343">
        <v>317</v>
      </c>
      <c r="D24" s="2814">
        <v>2</v>
      </c>
      <c r="E24" s="2211">
        <v>26</v>
      </c>
      <c r="F24" s="2211">
        <v>172</v>
      </c>
      <c r="G24" s="2211">
        <v>96</v>
      </c>
      <c r="H24" s="2211">
        <v>16</v>
      </c>
      <c r="I24" s="2211">
        <v>3</v>
      </c>
      <c r="J24" s="2815">
        <f t="shared" si="2"/>
        <v>2</v>
      </c>
      <c r="K24" s="2349">
        <v>315</v>
      </c>
      <c r="L24" s="2644">
        <f t="shared" si="1"/>
        <v>0.63492063492063489</v>
      </c>
      <c r="M24" s="2220">
        <f t="shared" si="1"/>
        <v>8.2539682539682531</v>
      </c>
      <c r="N24" s="2220">
        <f t="shared" si="1"/>
        <v>54.603174603174601</v>
      </c>
      <c r="O24" s="2220">
        <f t="shared" si="1"/>
        <v>30.476190476190478</v>
      </c>
      <c r="P24" s="2220">
        <f t="shared" si="1"/>
        <v>5.0793650793650791</v>
      </c>
      <c r="Q24" s="2221">
        <f t="shared" si="1"/>
        <v>0.95238095238095244</v>
      </c>
      <c r="R24" s="2333"/>
      <c r="S24" s="2167"/>
      <c r="T24" s="2167"/>
      <c r="U24" s="2167"/>
      <c r="V24" s="2167"/>
      <c r="W24" s="2167"/>
      <c r="X24" s="2167"/>
      <c r="Y24" s="2167"/>
      <c r="Z24" s="2167"/>
      <c r="AA24" s="2167"/>
      <c r="AB24" s="2167"/>
      <c r="AC24" s="2167"/>
      <c r="AD24" s="2167"/>
      <c r="AE24" s="2167"/>
      <c r="AF24" s="2167"/>
      <c r="AG24" s="2167"/>
      <c r="AH24" s="2167"/>
      <c r="AI24" s="2167"/>
      <c r="AJ24" s="2167"/>
      <c r="AK24" s="2167"/>
      <c r="AL24" s="2167"/>
      <c r="AM24" s="2167"/>
      <c r="AN24" s="2167"/>
      <c r="AO24" s="2167"/>
      <c r="AP24" s="2167"/>
      <c r="AQ24" s="2167"/>
      <c r="AR24" s="2167"/>
      <c r="AS24" s="2167"/>
      <c r="AT24" s="2167"/>
      <c r="AU24" s="2167"/>
      <c r="AV24" s="2167"/>
      <c r="AW24" s="2167"/>
      <c r="AX24" s="2167"/>
      <c r="AY24" s="2167"/>
      <c r="AZ24" s="2167"/>
      <c r="BA24" s="2167"/>
      <c r="BB24" s="2167"/>
      <c r="BC24" s="2167"/>
      <c r="BD24" s="2167"/>
    </row>
    <row r="25" spans="2:56" ht="13.5" customHeight="1">
      <c r="B25" s="2070" t="s">
        <v>67</v>
      </c>
      <c r="C25" s="2343">
        <v>151</v>
      </c>
      <c r="D25" s="2814">
        <v>2</v>
      </c>
      <c r="E25" s="2211">
        <v>18</v>
      </c>
      <c r="F25" s="2211">
        <v>74</v>
      </c>
      <c r="G25" s="2211">
        <v>44</v>
      </c>
      <c r="H25" s="2211">
        <v>10</v>
      </c>
      <c r="I25" s="2211">
        <v>2</v>
      </c>
      <c r="J25" s="2815">
        <f t="shared" si="2"/>
        <v>1</v>
      </c>
      <c r="K25" s="2349">
        <v>150</v>
      </c>
      <c r="L25" s="2644">
        <f t="shared" si="1"/>
        <v>1.3333333333333335</v>
      </c>
      <c r="M25" s="2220">
        <f t="shared" si="1"/>
        <v>12</v>
      </c>
      <c r="N25" s="2220">
        <f t="shared" si="1"/>
        <v>49.333333333333336</v>
      </c>
      <c r="O25" s="2220">
        <f t="shared" si="1"/>
        <v>29.333333333333332</v>
      </c>
      <c r="P25" s="2220">
        <f t="shared" si="1"/>
        <v>6.666666666666667</v>
      </c>
      <c r="Q25" s="2221">
        <f t="shared" si="1"/>
        <v>1.3333333333333335</v>
      </c>
      <c r="R25" s="2333"/>
      <c r="S25" s="2167"/>
      <c r="T25" s="2167"/>
      <c r="U25" s="2167"/>
      <c r="V25" s="2167"/>
      <c r="W25" s="2167"/>
      <c r="X25" s="2167"/>
      <c r="Y25" s="2167"/>
      <c r="Z25" s="2167"/>
      <c r="AA25" s="2167"/>
      <c r="AB25" s="2167"/>
      <c r="AC25" s="2167"/>
      <c r="AD25" s="2167"/>
      <c r="AE25" s="2167"/>
      <c r="AF25" s="2167"/>
      <c r="AG25" s="2167"/>
      <c r="AH25" s="2167"/>
      <c r="AI25" s="2167"/>
      <c r="AJ25" s="2167"/>
      <c r="AK25" s="2167"/>
      <c r="AL25" s="2167"/>
      <c r="AM25" s="2167"/>
      <c r="AN25" s="2167"/>
      <c r="AO25" s="2167"/>
      <c r="AP25" s="2167"/>
      <c r="AQ25" s="2167"/>
      <c r="AR25" s="2167"/>
      <c r="AS25" s="2167"/>
      <c r="AT25" s="2167"/>
      <c r="AU25" s="2167"/>
      <c r="AV25" s="2167"/>
      <c r="AW25" s="2167"/>
      <c r="AX25" s="2167"/>
      <c r="AY25" s="2167"/>
      <c r="AZ25" s="2167"/>
      <c r="BA25" s="2167"/>
      <c r="BB25" s="2167"/>
      <c r="BC25" s="2167"/>
      <c r="BD25" s="2167"/>
    </row>
    <row r="26" spans="2:56" ht="13.5" customHeight="1">
      <c r="B26" s="2070" t="s">
        <v>68</v>
      </c>
      <c r="C26" s="2343">
        <v>194</v>
      </c>
      <c r="D26" s="2814" t="s">
        <v>48</v>
      </c>
      <c r="E26" s="2211">
        <v>27</v>
      </c>
      <c r="F26" s="2211">
        <v>124</v>
      </c>
      <c r="G26" s="2211">
        <v>37</v>
      </c>
      <c r="H26" s="2211">
        <v>5</v>
      </c>
      <c r="I26" s="2211" t="s">
        <v>48</v>
      </c>
      <c r="J26" s="2815">
        <f t="shared" si="2"/>
        <v>1</v>
      </c>
      <c r="K26" s="2349">
        <v>193</v>
      </c>
      <c r="L26" s="2644" t="str">
        <f t="shared" si="1"/>
        <v>-</v>
      </c>
      <c r="M26" s="2220">
        <f t="shared" si="1"/>
        <v>13.989637305699482</v>
      </c>
      <c r="N26" s="2220">
        <f t="shared" si="1"/>
        <v>64.248704663212436</v>
      </c>
      <c r="O26" s="2220">
        <f t="shared" si="1"/>
        <v>19.170984455958546</v>
      </c>
      <c r="P26" s="2220">
        <f t="shared" si="1"/>
        <v>2.5906735751295336</v>
      </c>
      <c r="Q26" s="2221" t="str">
        <f t="shared" si="1"/>
        <v>-</v>
      </c>
      <c r="R26" s="2333"/>
      <c r="S26" s="2167"/>
      <c r="T26" s="2167"/>
      <c r="U26" s="2167"/>
      <c r="V26" s="2167"/>
      <c r="W26" s="2167"/>
      <c r="X26" s="2167"/>
      <c r="Y26" s="2167"/>
      <c r="Z26" s="2167"/>
      <c r="AA26" s="2167"/>
      <c r="AB26" s="2167"/>
      <c r="AC26" s="2167"/>
      <c r="AD26" s="2167"/>
      <c r="AE26" s="2167"/>
      <c r="AF26" s="2167"/>
      <c r="AG26" s="2167"/>
      <c r="AH26" s="2167"/>
      <c r="AI26" s="2167"/>
      <c r="AJ26" s="2167"/>
      <c r="AK26" s="2167"/>
      <c r="AL26" s="2167"/>
      <c r="AM26" s="2167"/>
      <c r="AN26" s="2167"/>
      <c r="AO26" s="2167"/>
      <c r="AP26" s="2167"/>
      <c r="AQ26" s="2167"/>
      <c r="AR26" s="2167"/>
      <c r="AS26" s="2167"/>
      <c r="AT26" s="2167"/>
      <c r="AU26" s="2167"/>
      <c r="AV26" s="2167"/>
      <c r="AW26" s="2167"/>
      <c r="AX26" s="2167"/>
      <c r="AY26" s="2167"/>
      <c r="AZ26" s="2167"/>
      <c r="BA26" s="2167"/>
      <c r="BB26" s="2167"/>
      <c r="BC26" s="2167"/>
      <c r="BD26" s="2167"/>
    </row>
    <row r="27" spans="2:56" ht="13.5" customHeight="1">
      <c r="B27" s="2350" t="s">
        <v>69</v>
      </c>
      <c r="C27" s="2351">
        <v>1004</v>
      </c>
      <c r="D27" s="2816">
        <v>7</v>
      </c>
      <c r="E27" s="2280">
        <v>125</v>
      </c>
      <c r="F27" s="2280">
        <v>543</v>
      </c>
      <c r="G27" s="2280">
        <v>275</v>
      </c>
      <c r="H27" s="2280">
        <v>43</v>
      </c>
      <c r="I27" s="2280">
        <v>7</v>
      </c>
      <c r="J27" s="2817">
        <f t="shared" si="2"/>
        <v>4</v>
      </c>
      <c r="K27" s="2349">
        <v>1000</v>
      </c>
      <c r="L27" s="2654">
        <f t="shared" si="1"/>
        <v>0.70000000000000007</v>
      </c>
      <c r="M27" s="2233">
        <f t="shared" si="1"/>
        <v>12.5</v>
      </c>
      <c r="N27" s="2233">
        <f t="shared" si="1"/>
        <v>54.300000000000004</v>
      </c>
      <c r="O27" s="2233">
        <f t="shared" si="1"/>
        <v>27.500000000000004</v>
      </c>
      <c r="P27" s="2233">
        <f t="shared" si="1"/>
        <v>4.3</v>
      </c>
      <c r="Q27" s="2234">
        <f t="shared" si="1"/>
        <v>0.70000000000000007</v>
      </c>
      <c r="R27" s="2333"/>
      <c r="S27" s="2167"/>
      <c r="T27" s="2167"/>
      <c r="U27" s="2167"/>
      <c r="V27" s="2167"/>
      <c r="W27" s="2167"/>
      <c r="X27" s="2167"/>
      <c r="Y27" s="2167"/>
      <c r="Z27" s="2167"/>
      <c r="AA27" s="2167"/>
      <c r="AB27" s="2167"/>
      <c r="AC27" s="2167"/>
      <c r="AD27" s="2167"/>
      <c r="AE27" s="2167"/>
      <c r="AF27" s="2167"/>
      <c r="AG27" s="2167"/>
      <c r="AH27" s="2167"/>
      <c r="AI27" s="2167"/>
      <c r="AJ27" s="2167"/>
      <c r="AK27" s="2167"/>
      <c r="AL27" s="2167"/>
      <c r="AM27" s="2167"/>
      <c r="AN27" s="2167"/>
      <c r="AO27" s="2167"/>
      <c r="AP27" s="2167"/>
      <c r="AQ27" s="2167"/>
      <c r="AR27" s="2167"/>
      <c r="AS27" s="2167"/>
      <c r="AT27" s="2167"/>
      <c r="AU27" s="2167"/>
      <c r="AV27" s="2167"/>
      <c r="AW27" s="2167"/>
      <c r="AX27" s="2167"/>
      <c r="AY27" s="2167"/>
      <c r="AZ27" s="2167"/>
      <c r="BA27" s="2167"/>
      <c r="BB27" s="2167"/>
      <c r="BC27" s="2167"/>
      <c r="BD27" s="2167"/>
    </row>
    <row r="28" spans="2:56" ht="13.5" customHeight="1">
      <c r="B28" s="2365" t="s">
        <v>662</v>
      </c>
      <c r="C28" s="2366">
        <v>2885</v>
      </c>
      <c r="D28" s="2820">
        <v>11</v>
      </c>
      <c r="E28" s="2370">
        <v>340</v>
      </c>
      <c r="F28" s="2370">
        <v>1558</v>
      </c>
      <c r="G28" s="2370">
        <v>785</v>
      </c>
      <c r="H28" s="2370">
        <v>163</v>
      </c>
      <c r="I28" s="2370">
        <v>26</v>
      </c>
      <c r="J28" s="2821">
        <f t="shared" si="2"/>
        <v>2</v>
      </c>
      <c r="K28" s="2662">
        <v>2883</v>
      </c>
      <c r="L28" s="2332">
        <f t="shared" si="1"/>
        <v>0.3815469996531391</v>
      </c>
      <c r="M28" s="2195">
        <f t="shared" si="1"/>
        <v>11.793270898369753</v>
      </c>
      <c r="N28" s="2195">
        <f t="shared" si="1"/>
        <v>54.040929587235517</v>
      </c>
      <c r="O28" s="2195">
        <f t="shared" si="1"/>
        <v>27.228581338883107</v>
      </c>
      <c r="P28" s="2195">
        <f t="shared" si="1"/>
        <v>5.6538328130419702</v>
      </c>
      <c r="Q28" s="2196">
        <f t="shared" si="1"/>
        <v>0.90183836281651064</v>
      </c>
      <c r="R28" s="2333"/>
      <c r="S28" s="2167"/>
      <c r="T28" s="2167"/>
      <c r="U28" s="2167"/>
      <c r="V28" s="2167"/>
      <c r="W28" s="2167"/>
      <c r="X28" s="2167"/>
      <c r="Y28" s="2167"/>
      <c r="Z28" s="2167"/>
      <c r="AA28" s="2167"/>
      <c r="AB28" s="2167"/>
      <c r="AC28" s="2167"/>
      <c r="AD28" s="2167"/>
      <c r="AE28" s="2167"/>
      <c r="AF28" s="2167"/>
      <c r="AG28" s="2167"/>
      <c r="AH28" s="2167"/>
      <c r="AI28" s="2167"/>
      <c r="AJ28" s="2167"/>
      <c r="AK28" s="2167"/>
      <c r="AL28" s="2167"/>
      <c r="AM28" s="2167"/>
      <c r="AN28" s="2167"/>
      <c r="AO28" s="2167"/>
      <c r="AP28" s="2167"/>
      <c r="AQ28" s="2167"/>
      <c r="AR28" s="2167"/>
      <c r="AS28" s="2167"/>
      <c r="AT28" s="2167"/>
      <c r="AU28" s="2167"/>
      <c r="AV28" s="2167"/>
      <c r="AW28" s="2167"/>
      <c r="AX28" s="2167"/>
      <c r="AY28" s="2167"/>
      <c r="AZ28" s="2167"/>
      <c r="BA28" s="2167"/>
      <c r="BB28" s="2167"/>
      <c r="BC28" s="2167"/>
      <c r="BD28" s="2167"/>
    </row>
    <row r="29" spans="2:56" ht="13.5" customHeight="1">
      <c r="B29" s="2056" t="s">
        <v>144</v>
      </c>
      <c r="C29" s="2358">
        <v>4681</v>
      </c>
      <c r="D29" s="2818">
        <v>13</v>
      </c>
      <c r="E29" s="2361">
        <v>586</v>
      </c>
      <c r="F29" s="2361">
        <v>2696</v>
      </c>
      <c r="G29" s="2361">
        <v>1203</v>
      </c>
      <c r="H29" s="2361">
        <v>136</v>
      </c>
      <c r="I29" s="2361">
        <v>33</v>
      </c>
      <c r="J29" s="2819">
        <f t="shared" si="2"/>
        <v>14</v>
      </c>
      <c r="K29" s="2822">
        <v>4667</v>
      </c>
      <c r="L29" s="2332">
        <f t="shared" si="1"/>
        <v>0.2785515320334262</v>
      </c>
      <c r="M29" s="2195">
        <f t="shared" si="1"/>
        <v>12.556245982429825</v>
      </c>
      <c r="N29" s="2195">
        <f t="shared" si="1"/>
        <v>57.767302335547463</v>
      </c>
      <c r="O29" s="2195">
        <f t="shared" si="1"/>
        <v>25.776730233554744</v>
      </c>
      <c r="P29" s="2195">
        <f t="shared" si="1"/>
        <v>2.9140775658881508</v>
      </c>
      <c r="Q29" s="2196">
        <f t="shared" si="1"/>
        <v>0.70709235054638953</v>
      </c>
      <c r="R29" s="2333"/>
      <c r="S29" s="2167"/>
      <c r="T29" s="2167"/>
      <c r="U29" s="2167"/>
      <c r="V29" s="2167"/>
      <c r="W29" s="2167"/>
      <c r="X29" s="2167"/>
      <c r="Y29" s="2167"/>
      <c r="Z29" s="2167"/>
      <c r="AA29" s="2167"/>
      <c r="AB29" s="2167"/>
      <c r="AC29" s="2167"/>
      <c r="AD29" s="2167"/>
      <c r="AE29" s="2167"/>
      <c r="AF29" s="2167"/>
      <c r="AG29" s="2167"/>
      <c r="AH29" s="2167"/>
      <c r="AI29" s="2167"/>
      <c r="AJ29" s="2167"/>
      <c r="AK29" s="2167"/>
      <c r="AL29" s="2167"/>
      <c r="AM29" s="2167"/>
      <c r="AN29" s="2167"/>
      <c r="AO29" s="2167"/>
      <c r="AP29" s="2167"/>
      <c r="AQ29" s="2167"/>
      <c r="AR29" s="2167"/>
      <c r="AS29" s="2167"/>
      <c r="AT29" s="2167"/>
      <c r="AU29" s="2167"/>
      <c r="AV29" s="2167"/>
      <c r="AW29" s="2167"/>
      <c r="AX29" s="2167"/>
      <c r="AY29" s="2167"/>
      <c r="AZ29" s="2167"/>
      <c r="BA29" s="2167"/>
      <c r="BB29" s="2167"/>
      <c r="BC29" s="2167"/>
      <c r="BD29" s="2167"/>
    </row>
    <row r="30" spans="2:56" ht="13.5" customHeight="1">
      <c r="B30" s="2334" t="s">
        <v>145</v>
      </c>
      <c r="C30" s="2335">
        <v>362</v>
      </c>
      <c r="D30" s="2812">
        <v>1</v>
      </c>
      <c r="E30" s="2200">
        <v>47</v>
      </c>
      <c r="F30" s="2200">
        <v>209</v>
      </c>
      <c r="G30" s="2200">
        <v>90</v>
      </c>
      <c r="H30" s="2200">
        <v>12</v>
      </c>
      <c r="I30" s="2200">
        <v>2</v>
      </c>
      <c r="J30" s="2813">
        <f t="shared" si="2"/>
        <v>1</v>
      </c>
      <c r="K30" s="2349">
        <v>361</v>
      </c>
      <c r="L30" s="2342">
        <f t="shared" si="1"/>
        <v>0.2770083102493075</v>
      </c>
      <c r="M30" s="2251">
        <f t="shared" si="1"/>
        <v>13.019390581717452</v>
      </c>
      <c r="N30" s="2251">
        <f t="shared" si="1"/>
        <v>57.894736842105267</v>
      </c>
      <c r="O30" s="2251">
        <f t="shared" si="1"/>
        <v>24.930747922437675</v>
      </c>
      <c r="P30" s="2251">
        <f t="shared" si="1"/>
        <v>3.32409972299169</v>
      </c>
      <c r="Q30" s="2252">
        <f t="shared" si="1"/>
        <v>0.554016620498615</v>
      </c>
      <c r="R30" s="2333"/>
      <c r="S30" s="2167"/>
      <c r="T30" s="2167"/>
      <c r="U30" s="2167"/>
      <c r="V30" s="2167"/>
      <c r="W30" s="2167"/>
      <c r="X30" s="2167"/>
      <c r="Y30" s="2167"/>
      <c r="Z30" s="2167"/>
      <c r="AA30" s="2167"/>
      <c r="AB30" s="2167"/>
      <c r="AC30" s="2167"/>
      <c r="AD30" s="2167"/>
      <c r="AE30" s="2167"/>
      <c r="AF30" s="2167"/>
      <c r="AG30" s="2167"/>
      <c r="AH30" s="2167"/>
      <c r="AI30" s="2167"/>
      <c r="AJ30" s="2167"/>
      <c r="AK30" s="2167"/>
      <c r="AL30" s="2167"/>
      <c r="AM30" s="2167"/>
      <c r="AN30" s="2167"/>
      <c r="AO30" s="2167"/>
      <c r="AP30" s="2167"/>
      <c r="AQ30" s="2167"/>
      <c r="AR30" s="2167"/>
      <c r="AS30" s="2167"/>
      <c r="AT30" s="2167"/>
      <c r="AU30" s="2167"/>
      <c r="AV30" s="2167"/>
      <c r="AW30" s="2167"/>
      <c r="AX30" s="2167"/>
      <c r="AY30" s="2167"/>
      <c r="AZ30" s="2167"/>
      <c r="BA30" s="2167"/>
      <c r="BB30" s="2167"/>
      <c r="BC30" s="2167"/>
      <c r="BD30" s="2167"/>
    </row>
    <row r="31" spans="2:56" ht="13.5" customHeight="1">
      <c r="B31" s="2070" t="s">
        <v>146</v>
      </c>
      <c r="C31" s="2343">
        <v>1271</v>
      </c>
      <c r="D31" s="2814">
        <v>3</v>
      </c>
      <c r="E31" s="2211">
        <v>161</v>
      </c>
      <c r="F31" s="2211">
        <v>718</v>
      </c>
      <c r="G31" s="2211">
        <v>329</v>
      </c>
      <c r="H31" s="2211">
        <v>49</v>
      </c>
      <c r="I31" s="2211">
        <v>9</v>
      </c>
      <c r="J31" s="2218">
        <f t="shared" si="2"/>
        <v>2</v>
      </c>
      <c r="K31" s="2349">
        <v>1269</v>
      </c>
      <c r="L31" s="2342">
        <f t="shared" si="1"/>
        <v>0.2364066193853428</v>
      </c>
      <c r="M31" s="2220">
        <f t="shared" si="1"/>
        <v>12.687155240346728</v>
      </c>
      <c r="N31" s="2220">
        <f t="shared" si="1"/>
        <v>56.579984239558712</v>
      </c>
      <c r="O31" s="2220">
        <f t="shared" si="1"/>
        <v>25.925925925925924</v>
      </c>
      <c r="P31" s="2220">
        <f t="shared" si="1"/>
        <v>3.8613081166272654</v>
      </c>
      <c r="Q31" s="2221">
        <f t="shared" si="1"/>
        <v>0.70921985815602839</v>
      </c>
      <c r="R31" s="2333"/>
      <c r="S31" s="2167"/>
      <c r="T31" s="2167"/>
      <c r="U31" s="2167"/>
      <c r="V31" s="2167"/>
      <c r="W31" s="2167"/>
      <c r="X31" s="2167"/>
      <c r="Y31" s="2167"/>
      <c r="Z31" s="2167"/>
      <c r="AA31" s="2167"/>
      <c r="AB31" s="2167"/>
      <c r="AC31" s="2167"/>
      <c r="AD31" s="2167"/>
      <c r="AE31" s="2167"/>
      <c r="AF31" s="2167"/>
      <c r="AG31" s="2167"/>
      <c r="AH31" s="2167"/>
      <c r="AI31" s="2167"/>
      <c r="AJ31" s="2167"/>
      <c r="AK31" s="2167"/>
      <c r="AL31" s="2167"/>
      <c r="AM31" s="2167"/>
      <c r="AN31" s="2167"/>
      <c r="AO31" s="2167"/>
      <c r="AP31" s="2167"/>
      <c r="AQ31" s="2167"/>
      <c r="AR31" s="2167"/>
      <c r="AS31" s="2167"/>
      <c r="AT31" s="2167"/>
      <c r="AU31" s="2167"/>
      <c r="AV31" s="2167"/>
      <c r="AW31" s="2167"/>
      <c r="AX31" s="2167"/>
      <c r="AY31" s="2167"/>
      <c r="AZ31" s="2167"/>
      <c r="BA31" s="2167"/>
      <c r="BB31" s="2167"/>
      <c r="BC31" s="2167"/>
      <c r="BD31" s="2167"/>
    </row>
    <row r="32" spans="2:56" ht="13.5" customHeight="1">
      <c r="B32" s="2070" t="s">
        <v>147</v>
      </c>
      <c r="C32" s="2343">
        <v>788</v>
      </c>
      <c r="D32" s="2814">
        <v>3</v>
      </c>
      <c r="E32" s="2211">
        <v>114</v>
      </c>
      <c r="F32" s="2211">
        <v>420</v>
      </c>
      <c r="G32" s="2211">
        <v>215</v>
      </c>
      <c r="H32" s="2211">
        <v>25</v>
      </c>
      <c r="I32" s="2211">
        <v>7</v>
      </c>
      <c r="J32" s="2815">
        <f t="shared" si="2"/>
        <v>4</v>
      </c>
      <c r="K32" s="2349">
        <v>784</v>
      </c>
      <c r="L32" s="2644">
        <f t="shared" si="1"/>
        <v>0.38265306122448978</v>
      </c>
      <c r="M32" s="2220">
        <f t="shared" si="1"/>
        <v>14.540816326530612</v>
      </c>
      <c r="N32" s="2220">
        <f t="shared" si="1"/>
        <v>53.571428571428569</v>
      </c>
      <c r="O32" s="2220">
        <f t="shared" si="1"/>
        <v>27.423469387755102</v>
      </c>
      <c r="P32" s="2220">
        <f t="shared" si="1"/>
        <v>3.1887755102040818</v>
      </c>
      <c r="Q32" s="2221">
        <f t="shared" si="1"/>
        <v>0.89285714285714279</v>
      </c>
      <c r="R32" s="2333"/>
      <c r="S32" s="2167"/>
      <c r="T32" s="2167"/>
      <c r="U32" s="2167"/>
      <c r="V32" s="2167"/>
      <c r="W32" s="2167"/>
      <c r="X32" s="2167"/>
      <c r="Y32" s="2167"/>
      <c r="Z32" s="2167"/>
      <c r="AA32" s="2167"/>
      <c r="AB32" s="2167"/>
      <c r="AC32" s="2167"/>
      <c r="AD32" s="2167"/>
      <c r="AE32" s="2167"/>
      <c r="AF32" s="2167"/>
      <c r="AG32" s="2167"/>
      <c r="AH32" s="2167"/>
      <c r="AI32" s="2167"/>
      <c r="AJ32" s="2167"/>
      <c r="AK32" s="2167"/>
      <c r="AL32" s="2167"/>
      <c r="AM32" s="2167"/>
      <c r="AN32" s="2167"/>
      <c r="AO32" s="2167"/>
      <c r="AP32" s="2167"/>
      <c r="AQ32" s="2167"/>
      <c r="AR32" s="2167"/>
      <c r="AS32" s="2167"/>
      <c r="AT32" s="2167"/>
      <c r="AU32" s="2167"/>
      <c r="AV32" s="2167"/>
      <c r="AW32" s="2167"/>
      <c r="AX32" s="2167"/>
      <c r="AY32" s="2167"/>
      <c r="AZ32" s="2167"/>
      <c r="BA32" s="2167"/>
      <c r="BB32" s="2167"/>
      <c r="BC32" s="2167"/>
      <c r="BD32" s="2167"/>
    </row>
    <row r="33" spans="2:56" ht="13.5" customHeight="1">
      <c r="B33" s="2070" t="s">
        <v>148</v>
      </c>
      <c r="C33" s="2343">
        <v>668</v>
      </c>
      <c r="D33" s="2814" t="s">
        <v>48</v>
      </c>
      <c r="E33" s="2211">
        <v>74</v>
      </c>
      <c r="F33" s="2211">
        <v>360</v>
      </c>
      <c r="G33" s="2211">
        <v>198</v>
      </c>
      <c r="H33" s="2211">
        <v>29</v>
      </c>
      <c r="I33" s="2211">
        <v>4</v>
      </c>
      <c r="J33" s="2815">
        <f t="shared" si="2"/>
        <v>3</v>
      </c>
      <c r="K33" s="2349">
        <v>665</v>
      </c>
      <c r="L33" s="2644" t="str">
        <f t="shared" si="1"/>
        <v>-</v>
      </c>
      <c r="M33" s="2220">
        <f t="shared" si="1"/>
        <v>11.12781954887218</v>
      </c>
      <c r="N33" s="2220">
        <f t="shared" si="1"/>
        <v>54.13533834586466</v>
      </c>
      <c r="O33" s="2220">
        <f t="shared" si="1"/>
        <v>29.774436090225564</v>
      </c>
      <c r="P33" s="2220">
        <f t="shared" si="1"/>
        <v>4.3609022556390977</v>
      </c>
      <c r="Q33" s="2221">
        <f t="shared" si="1"/>
        <v>0.60150375939849632</v>
      </c>
      <c r="R33" s="2333"/>
      <c r="S33" s="2167"/>
      <c r="T33" s="2167"/>
      <c r="U33" s="2167"/>
      <c r="V33" s="2167"/>
      <c r="W33" s="2167"/>
      <c r="X33" s="2167"/>
      <c r="Y33" s="2167"/>
      <c r="Z33" s="2167"/>
      <c r="AA33" s="2167"/>
      <c r="AB33" s="2167"/>
      <c r="AC33" s="2167"/>
      <c r="AD33" s="2167"/>
      <c r="AE33" s="2167"/>
      <c r="AF33" s="2167"/>
      <c r="AG33" s="2167"/>
      <c r="AH33" s="2167"/>
      <c r="AI33" s="2167"/>
      <c r="AJ33" s="2167"/>
      <c r="AK33" s="2167"/>
      <c r="AL33" s="2167"/>
      <c r="AM33" s="2167"/>
      <c r="AN33" s="2167"/>
      <c r="AO33" s="2167"/>
      <c r="AP33" s="2167"/>
      <c r="AQ33" s="2167"/>
      <c r="AR33" s="2167"/>
      <c r="AS33" s="2167"/>
      <c r="AT33" s="2167"/>
      <c r="AU33" s="2167"/>
      <c r="AV33" s="2167"/>
      <c r="AW33" s="2167"/>
      <c r="AX33" s="2167"/>
      <c r="AY33" s="2167"/>
      <c r="AZ33" s="2167"/>
      <c r="BA33" s="2167"/>
      <c r="BB33" s="2167"/>
      <c r="BC33" s="2167"/>
      <c r="BD33" s="2167"/>
    </row>
    <row r="34" spans="2:56" ht="13.5" customHeight="1">
      <c r="B34" s="2070" t="s">
        <v>698</v>
      </c>
      <c r="C34" s="2343">
        <v>305</v>
      </c>
      <c r="D34" s="2814">
        <v>1</v>
      </c>
      <c r="E34" s="2211">
        <v>47</v>
      </c>
      <c r="F34" s="2211">
        <v>175</v>
      </c>
      <c r="G34" s="2211">
        <v>73</v>
      </c>
      <c r="H34" s="2211">
        <v>4</v>
      </c>
      <c r="I34" s="2211">
        <v>2</v>
      </c>
      <c r="J34" s="2815">
        <f t="shared" si="2"/>
        <v>3</v>
      </c>
      <c r="K34" s="2349">
        <v>302</v>
      </c>
      <c r="L34" s="2644">
        <f t="shared" si="1"/>
        <v>0.33112582781456956</v>
      </c>
      <c r="M34" s="2220">
        <f t="shared" si="1"/>
        <v>15.562913907284766</v>
      </c>
      <c r="N34" s="2220">
        <f t="shared" si="1"/>
        <v>57.947019867549663</v>
      </c>
      <c r="O34" s="2220">
        <f t="shared" si="1"/>
        <v>24.172185430463578</v>
      </c>
      <c r="P34" s="2220">
        <f t="shared" si="1"/>
        <v>1.3245033112582782</v>
      </c>
      <c r="Q34" s="2221">
        <f t="shared" si="1"/>
        <v>0.66225165562913912</v>
      </c>
      <c r="R34" s="2333"/>
      <c r="S34" s="2167"/>
      <c r="T34" s="2167"/>
      <c r="U34" s="2167"/>
      <c r="V34" s="2167"/>
      <c r="W34" s="2167"/>
      <c r="X34" s="2167"/>
      <c r="Y34" s="2167"/>
      <c r="Z34" s="2167"/>
      <c r="AA34" s="2167"/>
      <c r="AB34" s="2167"/>
      <c r="AC34" s="2167"/>
      <c r="AD34" s="2167"/>
      <c r="AE34" s="2167"/>
      <c r="AF34" s="2167"/>
      <c r="AG34" s="2167"/>
      <c r="AH34" s="2167"/>
      <c r="AI34" s="2167"/>
      <c r="AJ34" s="2167"/>
      <c r="AK34" s="2167"/>
      <c r="AL34" s="2167"/>
      <c r="AM34" s="2167"/>
      <c r="AN34" s="2167"/>
      <c r="AO34" s="2167"/>
      <c r="AP34" s="2167"/>
      <c r="AQ34" s="2167"/>
      <c r="AR34" s="2167"/>
      <c r="AS34" s="2167"/>
      <c r="AT34" s="2167"/>
      <c r="AU34" s="2167"/>
      <c r="AV34" s="2167"/>
      <c r="AW34" s="2167"/>
      <c r="AX34" s="2167"/>
      <c r="AY34" s="2167"/>
      <c r="AZ34" s="2167"/>
      <c r="BA34" s="2167"/>
      <c r="BB34" s="2167"/>
      <c r="BC34" s="2167"/>
      <c r="BD34" s="2167"/>
    </row>
    <row r="35" spans="2:56" ht="13.5" customHeight="1">
      <c r="B35" s="2070" t="s">
        <v>663</v>
      </c>
      <c r="C35" s="2343">
        <v>415</v>
      </c>
      <c r="D35" s="2814">
        <v>1</v>
      </c>
      <c r="E35" s="2211">
        <v>47</v>
      </c>
      <c r="F35" s="2211">
        <v>271</v>
      </c>
      <c r="G35" s="2211">
        <v>93</v>
      </c>
      <c r="H35" s="2211">
        <v>2</v>
      </c>
      <c r="I35" s="2211" t="s">
        <v>48</v>
      </c>
      <c r="J35" s="2815">
        <f t="shared" si="2"/>
        <v>1</v>
      </c>
      <c r="K35" s="2349">
        <v>414</v>
      </c>
      <c r="L35" s="2644">
        <f t="shared" si="1"/>
        <v>0.24154589371980675</v>
      </c>
      <c r="M35" s="2220">
        <f t="shared" si="1"/>
        <v>11.352657004830919</v>
      </c>
      <c r="N35" s="2220">
        <f t="shared" si="1"/>
        <v>65.45893719806763</v>
      </c>
      <c r="O35" s="2220">
        <f t="shared" si="1"/>
        <v>22.463768115942027</v>
      </c>
      <c r="P35" s="2220">
        <f t="shared" si="1"/>
        <v>0.48309178743961351</v>
      </c>
      <c r="Q35" s="2221" t="str">
        <f t="shared" si="1"/>
        <v>-</v>
      </c>
      <c r="R35" s="2333"/>
      <c r="S35" s="2167"/>
      <c r="T35" s="2167"/>
      <c r="U35" s="2167"/>
      <c r="V35" s="2167"/>
      <c r="W35" s="2167"/>
      <c r="X35" s="2167"/>
      <c r="Y35" s="2167"/>
      <c r="Z35" s="2167"/>
      <c r="AA35" s="2167"/>
      <c r="AB35" s="2167"/>
      <c r="AC35" s="2167"/>
      <c r="AD35" s="2167"/>
      <c r="AE35" s="2167"/>
      <c r="AF35" s="2167"/>
      <c r="AG35" s="2167"/>
      <c r="AH35" s="2167"/>
      <c r="AI35" s="2167"/>
      <c r="AJ35" s="2167"/>
      <c r="AK35" s="2167"/>
      <c r="AL35" s="2167"/>
      <c r="AM35" s="2167"/>
      <c r="AN35" s="2167"/>
      <c r="AO35" s="2167"/>
      <c r="AP35" s="2167"/>
      <c r="AQ35" s="2167"/>
      <c r="AR35" s="2167"/>
      <c r="AS35" s="2167"/>
      <c r="AT35" s="2167"/>
      <c r="AU35" s="2167"/>
      <c r="AV35" s="2167"/>
      <c r="AW35" s="2167"/>
      <c r="AX35" s="2167"/>
      <c r="AY35" s="2167"/>
      <c r="AZ35" s="2167"/>
      <c r="BA35" s="2167"/>
      <c r="BB35" s="2167"/>
      <c r="BC35" s="2167"/>
      <c r="BD35" s="2167"/>
    </row>
    <row r="36" spans="2:56" ht="13.5" customHeight="1">
      <c r="B36" s="2070" t="s">
        <v>151</v>
      </c>
      <c r="C36" s="2343">
        <v>224</v>
      </c>
      <c r="D36" s="2814" t="s">
        <v>48</v>
      </c>
      <c r="E36" s="2211">
        <v>26</v>
      </c>
      <c r="F36" s="2211">
        <v>128</v>
      </c>
      <c r="G36" s="2211">
        <v>63</v>
      </c>
      <c r="H36" s="2211">
        <v>5</v>
      </c>
      <c r="I36" s="2211">
        <v>2</v>
      </c>
      <c r="J36" s="2815">
        <f t="shared" si="2"/>
        <v>0</v>
      </c>
      <c r="K36" s="2349">
        <v>224</v>
      </c>
      <c r="L36" s="2644" t="str">
        <f t="shared" si="1"/>
        <v>-</v>
      </c>
      <c r="M36" s="2220">
        <f t="shared" si="1"/>
        <v>11.607142857142858</v>
      </c>
      <c r="N36" s="2220">
        <f t="shared" si="1"/>
        <v>57.142857142857139</v>
      </c>
      <c r="O36" s="2220">
        <f t="shared" si="1"/>
        <v>28.125</v>
      </c>
      <c r="P36" s="2220">
        <f t="shared" si="1"/>
        <v>2.2321428571428572</v>
      </c>
      <c r="Q36" s="2221">
        <f t="shared" si="1"/>
        <v>0.89285714285714279</v>
      </c>
      <c r="R36" s="2333"/>
      <c r="S36" s="2167"/>
      <c r="T36" s="2167"/>
      <c r="U36" s="2167"/>
      <c r="V36" s="2167"/>
      <c r="W36" s="2167"/>
      <c r="X36" s="2167"/>
      <c r="Y36" s="2167"/>
      <c r="Z36" s="2167"/>
      <c r="AA36" s="2167"/>
      <c r="AB36" s="2167"/>
      <c r="AC36" s="2167"/>
      <c r="AD36" s="2167"/>
      <c r="AE36" s="2167"/>
      <c r="AF36" s="2167"/>
      <c r="AG36" s="2167"/>
      <c r="AH36" s="2167"/>
      <c r="AI36" s="2167"/>
      <c r="AJ36" s="2167"/>
      <c r="AK36" s="2167"/>
      <c r="AL36" s="2167"/>
      <c r="AM36" s="2167"/>
      <c r="AN36" s="2167"/>
      <c r="AO36" s="2167"/>
      <c r="AP36" s="2167"/>
      <c r="AQ36" s="2167"/>
      <c r="AR36" s="2167"/>
      <c r="AS36" s="2167"/>
      <c r="AT36" s="2167"/>
      <c r="AU36" s="2167"/>
      <c r="AV36" s="2167"/>
      <c r="AW36" s="2167"/>
      <c r="AX36" s="2167"/>
      <c r="AY36" s="2167"/>
      <c r="AZ36" s="2167"/>
      <c r="BA36" s="2167"/>
      <c r="BB36" s="2167"/>
      <c r="BC36" s="2167"/>
      <c r="BD36" s="2167"/>
    </row>
    <row r="37" spans="2:56" ht="13.5" customHeight="1">
      <c r="B37" s="2070" t="s">
        <v>152</v>
      </c>
      <c r="C37" s="2343">
        <v>525</v>
      </c>
      <c r="D37" s="2814">
        <v>2</v>
      </c>
      <c r="E37" s="2211">
        <v>57</v>
      </c>
      <c r="F37" s="2211">
        <v>341</v>
      </c>
      <c r="G37" s="2211">
        <v>108</v>
      </c>
      <c r="H37" s="2211">
        <v>10</v>
      </c>
      <c r="I37" s="2211">
        <v>7</v>
      </c>
      <c r="J37" s="2815">
        <f t="shared" si="2"/>
        <v>0</v>
      </c>
      <c r="K37" s="2349">
        <v>525</v>
      </c>
      <c r="L37" s="2644">
        <f t="shared" si="1"/>
        <v>0.38095238095238093</v>
      </c>
      <c r="M37" s="2233">
        <f t="shared" si="1"/>
        <v>10.857142857142858</v>
      </c>
      <c r="N37" s="2233">
        <f t="shared" si="1"/>
        <v>64.952380952380949</v>
      </c>
      <c r="O37" s="2233">
        <f t="shared" si="1"/>
        <v>20.571428571428569</v>
      </c>
      <c r="P37" s="2233">
        <f t="shared" si="1"/>
        <v>1.9047619047619049</v>
      </c>
      <c r="Q37" s="2234">
        <f t="shared" si="1"/>
        <v>1.3333333333333335</v>
      </c>
      <c r="R37" s="2333"/>
      <c r="S37" s="2167"/>
      <c r="T37" s="2167"/>
      <c r="U37" s="2167"/>
      <c r="V37" s="2167"/>
      <c r="W37" s="2167"/>
      <c r="X37" s="2167"/>
      <c r="Y37" s="2167"/>
      <c r="Z37" s="2167"/>
      <c r="AA37" s="2167"/>
      <c r="AB37" s="2167"/>
      <c r="AC37" s="2167"/>
      <c r="AD37" s="2167"/>
      <c r="AE37" s="2167"/>
      <c r="AF37" s="2167"/>
      <c r="AG37" s="2167"/>
      <c r="AH37" s="2167"/>
      <c r="AI37" s="2167"/>
      <c r="AJ37" s="2167"/>
      <c r="AK37" s="2167"/>
      <c r="AL37" s="2167"/>
      <c r="AM37" s="2167"/>
      <c r="AN37" s="2167"/>
      <c r="AO37" s="2167"/>
      <c r="AP37" s="2167"/>
      <c r="AQ37" s="2167"/>
      <c r="AR37" s="2167"/>
      <c r="AS37" s="2167"/>
      <c r="AT37" s="2167"/>
      <c r="AU37" s="2167"/>
      <c r="AV37" s="2167"/>
      <c r="AW37" s="2167"/>
      <c r="AX37" s="2167"/>
      <c r="AY37" s="2167"/>
      <c r="AZ37" s="2167"/>
      <c r="BA37" s="2167"/>
      <c r="BB37" s="2167"/>
      <c r="BC37" s="2167"/>
      <c r="BD37" s="2167"/>
    </row>
    <row r="38" spans="2:56" ht="13.5" customHeight="1">
      <c r="B38" s="2374" t="s">
        <v>153</v>
      </c>
      <c r="C38" s="2375">
        <v>81</v>
      </c>
      <c r="D38" s="2823">
        <v>2</v>
      </c>
      <c r="E38" s="2206">
        <v>11</v>
      </c>
      <c r="F38" s="2206">
        <v>49</v>
      </c>
      <c r="G38" s="2206">
        <v>19</v>
      </c>
      <c r="H38" s="2206" t="s">
        <v>48</v>
      </c>
      <c r="I38" s="2206" t="s">
        <v>48</v>
      </c>
      <c r="J38" s="2207">
        <f t="shared" si="2"/>
        <v>0</v>
      </c>
      <c r="K38" s="2349">
        <v>81</v>
      </c>
      <c r="L38" s="2342">
        <f t="shared" si="1"/>
        <v>2.4691358024691357</v>
      </c>
      <c r="M38" s="2220">
        <f t="shared" si="1"/>
        <v>13.580246913580247</v>
      </c>
      <c r="N38" s="2220">
        <f t="shared" si="1"/>
        <v>60.493827160493829</v>
      </c>
      <c r="O38" s="2220">
        <f t="shared" si="1"/>
        <v>23.456790123456788</v>
      </c>
      <c r="P38" s="2220" t="str">
        <f t="shared" si="1"/>
        <v>-</v>
      </c>
      <c r="Q38" s="2221" t="str">
        <f t="shared" si="1"/>
        <v>-</v>
      </c>
      <c r="R38" s="2333"/>
      <c r="S38" s="2167"/>
      <c r="T38" s="2167"/>
      <c r="U38" s="2167"/>
      <c r="V38" s="2167"/>
      <c r="W38" s="2167"/>
      <c r="X38" s="2167"/>
      <c r="Y38" s="2167"/>
      <c r="Z38" s="2167"/>
      <c r="AA38" s="2167"/>
      <c r="AB38" s="2167"/>
      <c r="AC38" s="2167"/>
      <c r="AD38" s="2167"/>
      <c r="AE38" s="2167"/>
      <c r="AF38" s="2167"/>
      <c r="AG38" s="2167"/>
      <c r="AH38" s="2167"/>
      <c r="AI38" s="2167"/>
      <c r="AJ38" s="2167"/>
      <c r="AK38" s="2167"/>
      <c r="AL38" s="2167"/>
      <c r="AM38" s="2167"/>
      <c r="AN38" s="2167"/>
      <c r="AO38" s="2167"/>
      <c r="AP38" s="2167"/>
      <c r="AQ38" s="2167"/>
      <c r="AR38" s="2167"/>
      <c r="AS38" s="2167"/>
      <c r="AT38" s="2167"/>
      <c r="AU38" s="2167"/>
      <c r="AV38" s="2167"/>
      <c r="AW38" s="2167"/>
      <c r="AX38" s="2167"/>
      <c r="AY38" s="2167"/>
      <c r="AZ38" s="2167"/>
      <c r="BA38" s="2167"/>
      <c r="BB38" s="2167"/>
      <c r="BC38" s="2167"/>
      <c r="BD38" s="2167"/>
    </row>
    <row r="39" spans="2:56" ht="13.5" customHeight="1">
      <c r="B39" s="2070" t="s">
        <v>154</v>
      </c>
      <c r="C39" s="2343">
        <v>10</v>
      </c>
      <c r="D39" s="2814" t="s">
        <v>48</v>
      </c>
      <c r="E39" s="2211" t="s">
        <v>48</v>
      </c>
      <c r="F39" s="2211">
        <v>7</v>
      </c>
      <c r="G39" s="2211">
        <v>3</v>
      </c>
      <c r="H39" s="2211" t="s">
        <v>48</v>
      </c>
      <c r="I39" s="2211" t="s">
        <v>48</v>
      </c>
      <c r="J39" s="2218">
        <f t="shared" si="2"/>
        <v>0</v>
      </c>
      <c r="K39" s="2349">
        <v>10</v>
      </c>
      <c r="L39" s="2342" t="str">
        <f t="shared" si="1"/>
        <v>-</v>
      </c>
      <c r="M39" s="2220" t="str">
        <f t="shared" si="1"/>
        <v>-</v>
      </c>
      <c r="N39" s="2220">
        <f t="shared" si="1"/>
        <v>70</v>
      </c>
      <c r="O39" s="2220">
        <f t="shared" si="1"/>
        <v>30</v>
      </c>
      <c r="P39" s="2220" t="str">
        <f t="shared" si="1"/>
        <v>-</v>
      </c>
      <c r="Q39" s="2221" t="str">
        <f t="shared" si="1"/>
        <v>-</v>
      </c>
      <c r="R39" s="2333"/>
      <c r="S39" s="2167"/>
      <c r="T39" s="2167"/>
      <c r="U39" s="2167"/>
      <c r="V39" s="2167"/>
      <c r="W39" s="2167"/>
      <c r="X39" s="2167"/>
      <c r="Y39" s="2167"/>
      <c r="Z39" s="2167"/>
      <c r="AA39" s="2167"/>
      <c r="AB39" s="2167"/>
      <c r="AC39" s="2167"/>
      <c r="AD39" s="2167"/>
      <c r="AE39" s="2167"/>
      <c r="AF39" s="2167"/>
      <c r="AG39" s="2167"/>
      <c r="AH39" s="2167"/>
      <c r="AI39" s="2167"/>
      <c r="AJ39" s="2167"/>
      <c r="AK39" s="2167"/>
      <c r="AL39" s="2167"/>
      <c r="AM39" s="2167"/>
      <c r="AN39" s="2167"/>
      <c r="AO39" s="2167"/>
      <c r="AP39" s="2167"/>
      <c r="AQ39" s="2167"/>
      <c r="AR39" s="2167"/>
      <c r="AS39" s="2167"/>
      <c r="AT39" s="2167"/>
      <c r="AU39" s="2167"/>
      <c r="AV39" s="2167"/>
      <c r="AW39" s="2167"/>
      <c r="AX39" s="2167"/>
      <c r="AY39" s="2167"/>
      <c r="AZ39" s="2167"/>
      <c r="BA39" s="2167"/>
      <c r="BB39" s="2167"/>
      <c r="BC39" s="2167"/>
      <c r="BD39" s="2167"/>
    </row>
    <row r="40" spans="2:56" ht="13.5" customHeight="1">
      <c r="B40" s="2070" t="s">
        <v>155</v>
      </c>
      <c r="C40" s="2343">
        <v>8</v>
      </c>
      <c r="D40" s="2814" t="s">
        <v>48</v>
      </c>
      <c r="E40" s="2211" t="s">
        <v>48</v>
      </c>
      <c r="F40" s="2211">
        <v>2</v>
      </c>
      <c r="G40" s="2211">
        <v>6</v>
      </c>
      <c r="H40" s="2211" t="s">
        <v>48</v>
      </c>
      <c r="I40" s="2211" t="s">
        <v>48</v>
      </c>
      <c r="J40" s="2218">
        <f t="shared" si="2"/>
        <v>0</v>
      </c>
      <c r="K40" s="2349">
        <v>8</v>
      </c>
      <c r="L40" s="2342" t="str">
        <f t="shared" si="1"/>
        <v>-</v>
      </c>
      <c r="M40" s="2220" t="str">
        <f t="shared" si="1"/>
        <v>-</v>
      </c>
      <c r="N40" s="2220">
        <f t="shared" si="1"/>
        <v>25</v>
      </c>
      <c r="O40" s="2220">
        <f t="shared" si="1"/>
        <v>75</v>
      </c>
      <c r="P40" s="2220" t="str">
        <f t="shared" si="1"/>
        <v>-</v>
      </c>
      <c r="Q40" s="2221" t="str">
        <f t="shared" si="1"/>
        <v>-</v>
      </c>
      <c r="R40" s="2333"/>
      <c r="S40" s="2167"/>
      <c r="T40" s="2167"/>
      <c r="U40" s="2167"/>
      <c r="V40" s="2167"/>
      <c r="W40" s="2167"/>
      <c r="X40" s="2167"/>
      <c r="Y40" s="2167"/>
      <c r="Z40" s="2167"/>
      <c r="AA40" s="2167"/>
      <c r="AB40" s="2167"/>
      <c r="AC40" s="2167"/>
      <c r="AD40" s="2167"/>
      <c r="AE40" s="2167"/>
      <c r="AF40" s="2167"/>
      <c r="AG40" s="2167"/>
      <c r="AH40" s="2167"/>
      <c r="AI40" s="2167"/>
      <c r="AJ40" s="2167"/>
      <c r="AK40" s="2167"/>
      <c r="AL40" s="2167"/>
      <c r="AM40" s="2167"/>
      <c r="AN40" s="2167"/>
      <c r="AO40" s="2167"/>
      <c r="AP40" s="2167"/>
      <c r="AQ40" s="2167"/>
      <c r="AR40" s="2167"/>
      <c r="AS40" s="2167"/>
      <c r="AT40" s="2167"/>
      <c r="AU40" s="2167"/>
      <c r="AV40" s="2167"/>
      <c r="AW40" s="2167"/>
      <c r="AX40" s="2167"/>
      <c r="AY40" s="2167"/>
      <c r="AZ40" s="2167"/>
      <c r="BA40" s="2167"/>
      <c r="BB40" s="2167"/>
      <c r="BC40" s="2167"/>
      <c r="BD40" s="2167"/>
    </row>
    <row r="41" spans="2:56" ht="13.5" customHeight="1">
      <c r="B41" s="2070" t="s">
        <v>156</v>
      </c>
      <c r="C41" s="2343">
        <v>7</v>
      </c>
      <c r="D41" s="2814" t="s">
        <v>48</v>
      </c>
      <c r="E41" s="2211">
        <v>1</v>
      </c>
      <c r="F41" s="2211">
        <v>4</v>
      </c>
      <c r="G41" s="2211">
        <v>2</v>
      </c>
      <c r="H41" s="2211" t="s">
        <v>48</v>
      </c>
      <c r="I41" s="2211" t="s">
        <v>48</v>
      </c>
      <c r="J41" s="2218">
        <f t="shared" si="2"/>
        <v>0</v>
      </c>
      <c r="K41" s="2349">
        <v>7</v>
      </c>
      <c r="L41" s="2342" t="str">
        <f t="shared" si="1"/>
        <v>-</v>
      </c>
      <c r="M41" s="2220">
        <f t="shared" si="1"/>
        <v>14.285714285714285</v>
      </c>
      <c r="N41" s="2220">
        <f t="shared" si="1"/>
        <v>57.142857142857139</v>
      </c>
      <c r="O41" s="2220">
        <f t="shared" si="1"/>
        <v>28.571428571428569</v>
      </c>
      <c r="P41" s="2220" t="str">
        <f t="shared" si="1"/>
        <v>-</v>
      </c>
      <c r="Q41" s="2221" t="str">
        <f t="shared" si="1"/>
        <v>-</v>
      </c>
      <c r="R41" s="2333"/>
      <c r="S41" s="2167"/>
      <c r="T41" s="2167"/>
      <c r="U41" s="2167"/>
      <c r="V41" s="2167"/>
      <c r="W41" s="2167"/>
      <c r="X41" s="2167"/>
      <c r="Y41" s="2167"/>
      <c r="Z41" s="2167"/>
      <c r="AA41" s="2167"/>
      <c r="AB41" s="2167"/>
      <c r="AC41" s="2167"/>
      <c r="AD41" s="2167"/>
      <c r="AE41" s="2167"/>
      <c r="AF41" s="2167"/>
      <c r="AG41" s="2167"/>
      <c r="AH41" s="2167"/>
      <c r="AI41" s="2167"/>
      <c r="AJ41" s="2167"/>
      <c r="AK41" s="2167"/>
      <c r="AL41" s="2167"/>
      <c r="AM41" s="2167"/>
      <c r="AN41" s="2167"/>
      <c r="AO41" s="2167"/>
      <c r="AP41" s="2167"/>
      <c r="AQ41" s="2167"/>
      <c r="AR41" s="2167"/>
      <c r="AS41" s="2167"/>
      <c r="AT41" s="2167"/>
      <c r="AU41" s="2167"/>
      <c r="AV41" s="2167"/>
      <c r="AW41" s="2167"/>
      <c r="AX41" s="2167"/>
      <c r="AY41" s="2167"/>
      <c r="AZ41" s="2167"/>
      <c r="BA41" s="2167"/>
      <c r="BB41" s="2167"/>
      <c r="BC41" s="2167"/>
      <c r="BD41" s="2167"/>
    </row>
    <row r="42" spans="2:56" ht="13.5" customHeight="1">
      <c r="B42" s="2070" t="s">
        <v>158</v>
      </c>
      <c r="C42" s="2343" t="s">
        <v>48</v>
      </c>
      <c r="D42" s="2814" t="s">
        <v>48</v>
      </c>
      <c r="E42" s="2211" t="s">
        <v>48</v>
      </c>
      <c r="F42" s="2211" t="s">
        <v>48</v>
      </c>
      <c r="G42" s="2211" t="s">
        <v>48</v>
      </c>
      <c r="H42" s="2211" t="s">
        <v>48</v>
      </c>
      <c r="I42" s="2211" t="s">
        <v>48</v>
      </c>
      <c r="J42" s="2218" t="s">
        <v>777</v>
      </c>
      <c r="K42" s="2349">
        <v>0</v>
      </c>
      <c r="L42" s="2342" t="str">
        <f t="shared" si="1"/>
        <v>-</v>
      </c>
      <c r="M42" s="2220" t="str">
        <f t="shared" si="1"/>
        <v>-</v>
      </c>
      <c r="N42" s="2220" t="str">
        <f t="shared" si="1"/>
        <v>-</v>
      </c>
      <c r="O42" s="2220" t="str">
        <f t="shared" si="1"/>
        <v>-</v>
      </c>
      <c r="P42" s="2220" t="str">
        <f t="shared" si="1"/>
        <v>-</v>
      </c>
      <c r="Q42" s="2221" t="str">
        <f t="shared" si="1"/>
        <v>-</v>
      </c>
      <c r="R42" s="2333"/>
      <c r="S42" s="2167"/>
      <c r="T42" s="2167"/>
      <c r="U42" s="2167"/>
      <c r="V42" s="2167"/>
      <c r="W42" s="2167"/>
      <c r="X42" s="2167"/>
      <c r="Y42" s="2167"/>
      <c r="Z42" s="2167"/>
      <c r="AA42" s="2167"/>
      <c r="AB42" s="2167"/>
      <c r="AC42" s="2167"/>
      <c r="AD42" s="2167"/>
      <c r="AE42" s="2167"/>
      <c r="AF42" s="2167"/>
      <c r="AG42" s="2167"/>
      <c r="AH42" s="2167"/>
      <c r="AI42" s="2167"/>
      <c r="AJ42" s="2167"/>
      <c r="AK42" s="2167"/>
      <c r="AL42" s="2167"/>
      <c r="AM42" s="2167"/>
      <c r="AN42" s="2167"/>
      <c r="AO42" s="2167"/>
      <c r="AP42" s="2167"/>
      <c r="AQ42" s="2167"/>
      <c r="AR42" s="2167"/>
      <c r="AS42" s="2167"/>
      <c r="AT42" s="2167"/>
      <c r="AU42" s="2167"/>
      <c r="AV42" s="2167"/>
      <c r="AW42" s="2167"/>
      <c r="AX42" s="2167"/>
      <c r="AY42" s="2167"/>
      <c r="AZ42" s="2167"/>
      <c r="BA42" s="2167"/>
      <c r="BB42" s="2167"/>
      <c r="BC42" s="2167"/>
      <c r="BD42" s="2167"/>
    </row>
    <row r="43" spans="2:56" ht="13.5" customHeight="1">
      <c r="B43" s="2070" t="s">
        <v>159</v>
      </c>
      <c r="C43" s="2343">
        <v>12</v>
      </c>
      <c r="D43" s="2814" t="s">
        <v>48</v>
      </c>
      <c r="E43" s="2211" t="s">
        <v>48</v>
      </c>
      <c r="F43" s="2211">
        <v>8</v>
      </c>
      <c r="G43" s="2211">
        <v>4</v>
      </c>
      <c r="H43" s="2211" t="s">
        <v>48</v>
      </c>
      <c r="I43" s="2211" t="s">
        <v>48</v>
      </c>
      <c r="J43" s="2218">
        <f t="shared" si="2"/>
        <v>0</v>
      </c>
      <c r="K43" s="2349">
        <v>12</v>
      </c>
      <c r="L43" s="2342" t="str">
        <f t="shared" si="1"/>
        <v>-</v>
      </c>
      <c r="M43" s="2220" t="str">
        <f t="shared" si="1"/>
        <v>-</v>
      </c>
      <c r="N43" s="2220">
        <f t="shared" si="1"/>
        <v>66.666666666666657</v>
      </c>
      <c r="O43" s="2220">
        <f t="shared" si="1"/>
        <v>33.333333333333329</v>
      </c>
      <c r="P43" s="2220" t="str">
        <f t="shared" si="1"/>
        <v>-</v>
      </c>
      <c r="Q43" s="2221" t="str">
        <f t="shared" si="1"/>
        <v>-</v>
      </c>
      <c r="R43" s="2333"/>
      <c r="S43" s="2167"/>
      <c r="T43" s="2167"/>
      <c r="U43" s="2167"/>
      <c r="V43" s="2167"/>
      <c r="W43" s="2167"/>
      <c r="X43" s="2167"/>
      <c r="Y43" s="2167"/>
      <c r="Z43" s="2167"/>
      <c r="AA43" s="2167"/>
      <c r="AB43" s="2167"/>
      <c r="AC43" s="2167"/>
      <c r="AD43" s="2167"/>
      <c r="AE43" s="2167"/>
      <c r="AF43" s="2167"/>
      <c r="AG43" s="2167"/>
      <c r="AH43" s="2167"/>
      <c r="AI43" s="2167"/>
      <c r="AJ43" s="2167"/>
      <c r="AK43" s="2167"/>
      <c r="AL43" s="2167"/>
      <c r="AM43" s="2167"/>
      <c r="AN43" s="2167"/>
      <c r="AO43" s="2167"/>
      <c r="AP43" s="2167"/>
      <c r="AQ43" s="2167"/>
      <c r="AR43" s="2167"/>
      <c r="AS43" s="2167"/>
      <c r="AT43" s="2167"/>
      <c r="AU43" s="2167"/>
      <c r="AV43" s="2167"/>
      <c r="AW43" s="2167"/>
      <c r="AX43" s="2167"/>
      <c r="AY43" s="2167"/>
      <c r="AZ43" s="2167"/>
      <c r="BA43" s="2167"/>
      <c r="BB43" s="2167"/>
      <c r="BC43" s="2167"/>
      <c r="BD43" s="2167"/>
    </row>
    <row r="44" spans="2:56" ht="13.5" customHeight="1">
      <c r="B44" s="2350" t="s">
        <v>160</v>
      </c>
      <c r="C44" s="2351">
        <v>5</v>
      </c>
      <c r="D44" s="2816" t="s">
        <v>48</v>
      </c>
      <c r="E44" s="2280">
        <v>1</v>
      </c>
      <c r="F44" s="2280">
        <v>4</v>
      </c>
      <c r="G44" s="2280" t="s">
        <v>48</v>
      </c>
      <c r="H44" s="2280" t="s">
        <v>48</v>
      </c>
      <c r="I44" s="2280" t="s">
        <v>48</v>
      </c>
      <c r="J44" s="2824">
        <f t="shared" si="2"/>
        <v>0</v>
      </c>
      <c r="K44" s="2659">
        <v>5</v>
      </c>
      <c r="L44" s="2342" t="str">
        <f t="shared" si="1"/>
        <v>-</v>
      </c>
      <c r="M44" s="2233">
        <f t="shared" si="1"/>
        <v>20</v>
      </c>
      <c r="N44" s="2233">
        <f t="shared" si="1"/>
        <v>80</v>
      </c>
      <c r="O44" s="2233" t="str">
        <f t="shared" si="1"/>
        <v>-</v>
      </c>
      <c r="P44" s="2233" t="str">
        <f t="shared" si="1"/>
        <v>-</v>
      </c>
      <c r="Q44" s="2234" t="str">
        <f t="shared" si="1"/>
        <v>-</v>
      </c>
      <c r="R44" s="2333"/>
      <c r="S44" s="2167"/>
      <c r="T44" s="2167"/>
      <c r="U44" s="2167"/>
      <c r="V44" s="2167"/>
      <c r="W44" s="2167"/>
      <c r="X44" s="2167"/>
      <c r="Y44" s="2167"/>
      <c r="Z44" s="2167"/>
      <c r="AA44" s="2167"/>
      <c r="AB44" s="2167"/>
      <c r="AC44" s="2167"/>
      <c r="AD44" s="2167"/>
      <c r="AE44" s="2167"/>
      <c r="AF44" s="2167"/>
      <c r="AG44" s="2167"/>
      <c r="AH44" s="2167"/>
      <c r="AI44" s="2167"/>
      <c r="AJ44" s="2167"/>
      <c r="AK44" s="2167"/>
      <c r="AL44" s="2167"/>
      <c r="AM44" s="2167"/>
      <c r="AN44" s="2167"/>
      <c r="AO44" s="2167"/>
      <c r="AP44" s="2167"/>
      <c r="AQ44" s="2167"/>
      <c r="AR44" s="2167"/>
      <c r="AS44" s="2167"/>
      <c r="AT44" s="2167"/>
      <c r="AU44" s="2167"/>
      <c r="AV44" s="2167"/>
      <c r="AW44" s="2167"/>
      <c r="AX44" s="2167"/>
      <c r="AY44" s="2167"/>
      <c r="AZ44" s="2167"/>
      <c r="BA44" s="2167"/>
      <c r="BB44" s="2167"/>
      <c r="BC44" s="2167"/>
      <c r="BD44" s="2167"/>
    </row>
    <row r="45" spans="2:56" ht="13.5" customHeight="1">
      <c r="B45" s="2056" t="s">
        <v>87</v>
      </c>
      <c r="C45" s="2358">
        <v>571</v>
      </c>
      <c r="D45" s="2818">
        <v>3</v>
      </c>
      <c r="E45" s="2361">
        <v>89</v>
      </c>
      <c r="F45" s="2361">
        <v>323</v>
      </c>
      <c r="G45" s="2361">
        <v>125</v>
      </c>
      <c r="H45" s="2361">
        <v>25</v>
      </c>
      <c r="I45" s="2361">
        <v>3</v>
      </c>
      <c r="J45" s="2819">
        <f t="shared" si="2"/>
        <v>3</v>
      </c>
      <c r="K45" s="2822">
        <v>568</v>
      </c>
      <c r="L45" s="2332">
        <f t="shared" si="1"/>
        <v>0.528169014084507</v>
      </c>
      <c r="M45" s="2195">
        <f t="shared" si="1"/>
        <v>15.669014084507044</v>
      </c>
      <c r="N45" s="2195">
        <f t="shared" si="1"/>
        <v>56.866197183098585</v>
      </c>
      <c r="O45" s="2195">
        <f t="shared" si="1"/>
        <v>22.007042253521128</v>
      </c>
      <c r="P45" s="2195">
        <f t="shared" si="1"/>
        <v>4.401408450704225</v>
      </c>
      <c r="Q45" s="2196">
        <f t="shared" si="1"/>
        <v>0.528169014084507</v>
      </c>
      <c r="R45" s="2333"/>
      <c r="S45" s="2167"/>
      <c r="T45" s="2167"/>
      <c r="U45" s="2167"/>
      <c r="V45" s="2167"/>
      <c r="W45" s="2167"/>
      <c r="X45" s="2167"/>
      <c r="Y45" s="2167"/>
      <c r="Z45" s="2167"/>
      <c r="AA45" s="2167"/>
      <c r="AB45" s="2167"/>
      <c r="AC45" s="2167"/>
      <c r="AD45" s="2167"/>
      <c r="AE45" s="2167"/>
      <c r="AF45" s="2167"/>
      <c r="AG45" s="2167"/>
      <c r="AH45" s="2167"/>
      <c r="AI45" s="2167"/>
      <c r="AJ45" s="2167"/>
      <c r="AK45" s="2167"/>
      <c r="AL45" s="2167"/>
      <c r="AM45" s="2167"/>
      <c r="AN45" s="2167"/>
      <c r="AO45" s="2167"/>
      <c r="AP45" s="2167"/>
      <c r="AQ45" s="2167"/>
      <c r="AR45" s="2167"/>
      <c r="AS45" s="2167"/>
      <c r="AT45" s="2167"/>
      <c r="AU45" s="2167"/>
      <c r="AV45" s="2167"/>
      <c r="AW45" s="2167"/>
      <c r="AX45" s="2167"/>
      <c r="AY45" s="2167"/>
      <c r="AZ45" s="2167"/>
      <c r="BA45" s="2167"/>
      <c r="BB45" s="2167"/>
      <c r="BC45" s="2167"/>
      <c r="BD45" s="2167"/>
    </row>
    <row r="46" spans="2:56" ht="13.5" customHeight="1">
      <c r="B46" s="2334" t="s">
        <v>458</v>
      </c>
      <c r="C46" s="2335">
        <v>558</v>
      </c>
      <c r="D46" s="2812">
        <v>3</v>
      </c>
      <c r="E46" s="2200">
        <v>86</v>
      </c>
      <c r="F46" s="2200">
        <v>316</v>
      </c>
      <c r="G46" s="2200">
        <v>122</v>
      </c>
      <c r="H46" s="2200">
        <v>25</v>
      </c>
      <c r="I46" s="2200">
        <v>3</v>
      </c>
      <c r="J46" s="2825">
        <f t="shared" si="2"/>
        <v>3</v>
      </c>
      <c r="K46" s="2349">
        <v>555</v>
      </c>
      <c r="L46" s="2342">
        <f t="shared" si="1"/>
        <v>0.54054054054054057</v>
      </c>
      <c r="M46" s="2251">
        <f t="shared" si="1"/>
        <v>15.495495495495495</v>
      </c>
      <c r="N46" s="2251">
        <f t="shared" si="1"/>
        <v>56.936936936936931</v>
      </c>
      <c r="O46" s="2251">
        <f t="shared" si="1"/>
        <v>21.981981981981981</v>
      </c>
      <c r="P46" s="2251">
        <f t="shared" si="1"/>
        <v>4.5045045045045047</v>
      </c>
      <c r="Q46" s="2252">
        <f t="shared" si="1"/>
        <v>0.54054054054054057</v>
      </c>
      <c r="R46" s="2333"/>
      <c r="S46" s="2167"/>
      <c r="T46" s="2167"/>
      <c r="U46" s="2167"/>
      <c r="V46" s="2167"/>
      <c r="W46" s="2167"/>
      <c r="X46" s="2167"/>
      <c r="Y46" s="2167"/>
      <c r="Z46" s="2167"/>
      <c r="AA46" s="2167"/>
      <c r="AB46" s="2167"/>
      <c r="AC46" s="2167"/>
      <c r="AD46" s="2167"/>
      <c r="AE46" s="2167"/>
      <c r="AF46" s="2167"/>
      <c r="AG46" s="2167"/>
      <c r="AH46" s="2167"/>
      <c r="AI46" s="2167"/>
      <c r="AJ46" s="2167"/>
      <c r="AK46" s="2167"/>
      <c r="AL46" s="2167"/>
      <c r="AM46" s="2167"/>
      <c r="AN46" s="2167"/>
      <c r="AO46" s="2167"/>
      <c r="AP46" s="2167"/>
      <c r="AQ46" s="2167"/>
      <c r="AR46" s="2167"/>
      <c r="AS46" s="2167"/>
      <c r="AT46" s="2167"/>
      <c r="AU46" s="2167"/>
      <c r="AV46" s="2167"/>
      <c r="AW46" s="2167"/>
      <c r="AX46" s="2167"/>
      <c r="AY46" s="2167"/>
      <c r="AZ46" s="2167"/>
      <c r="BA46" s="2167"/>
      <c r="BB46" s="2167"/>
      <c r="BC46" s="2167"/>
      <c r="BD46" s="2167"/>
    </row>
    <row r="47" spans="2:56" ht="13.5" customHeight="1">
      <c r="B47" s="2350" t="s">
        <v>89</v>
      </c>
      <c r="C47" s="2351">
        <v>13</v>
      </c>
      <c r="D47" s="2816" t="s">
        <v>48</v>
      </c>
      <c r="E47" s="2280">
        <v>3</v>
      </c>
      <c r="F47" s="2280">
        <v>7</v>
      </c>
      <c r="G47" s="2280">
        <v>3</v>
      </c>
      <c r="H47" s="2280" t="s">
        <v>48</v>
      </c>
      <c r="I47" s="2280" t="s">
        <v>48</v>
      </c>
      <c r="J47" s="2824">
        <f t="shared" si="2"/>
        <v>0</v>
      </c>
      <c r="K47" s="2349">
        <v>13</v>
      </c>
      <c r="L47" s="2654" t="str">
        <f t="shared" si="1"/>
        <v>-</v>
      </c>
      <c r="M47" s="2233">
        <f t="shared" si="1"/>
        <v>23.076923076923077</v>
      </c>
      <c r="N47" s="2233">
        <f t="shared" si="1"/>
        <v>53.846153846153847</v>
      </c>
      <c r="O47" s="2233">
        <f t="shared" si="1"/>
        <v>23.076923076923077</v>
      </c>
      <c r="P47" s="2233" t="str">
        <f t="shared" si="1"/>
        <v>-</v>
      </c>
      <c r="Q47" s="2234" t="str">
        <f t="shared" si="1"/>
        <v>-</v>
      </c>
      <c r="R47" s="2333"/>
      <c r="S47" s="2167"/>
      <c r="T47" s="2167"/>
      <c r="U47" s="2167"/>
      <c r="V47" s="2167"/>
      <c r="W47" s="2167"/>
      <c r="X47" s="2167"/>
      <c r="Y47" s="2167"/>
      <c r="Z47" s="2167"/>
      <c r="AA47" s="2167"/>
      <c r="AB47" s="2167"/>
      <c r="AC47" s="2167"/>
      <c r="AD47" s="2167"/>
      <c r="AE47" s="2167"/>
      <c r="AF47" s="2167"/>
      <c r="AG47" s="2167"/>
      <c r="AH47" s="2167"/>
      <c r="AI47" s="2167"/>
      <c r="AJ47" s="2167"/>
      <c r="AK47" s="2167"/>
      <c r="AL47" s="2167"/>
      <c r="AM47" s="2167"/>
      <c r="AN47" s="2167"/>
      <c r="AO47" s="2167"/>
      <c r="AP47" s="2167"/>
      <c r="AQ47" s="2167"/>
      <c r="AR47" s="2167"/>
      <c r="AS47" s="2167"/>
      <c r="AT47" s="2167"/>
      <c r="AU47" s="2167"/>
      <c r="AV47" s="2167"/>
      <c r="AW47" s="2167"/>
      <c r="AX47" s="2167"/>
      <c r="AY47" s="2167"/>
      <c r="AZ47" s="2167"/>
      <c r="BA47" s="2167"/>
      <c r="BB47" s="2167"/>
      <c r="BC47" s="2167"/>
      <c r="BD47" s="2167"/>
    </row>
    <row r="48" spans="2:56" ht="13.5" customHeight="1">
      <c r="B48" s="2056" t="s">
        <v>90</v>
      </c>
      <c r="C48" s="2358">
        <v>649</v>
      </c>
      <c r="D48" s="2818" t="s">
        <v>48</v>
      </c>
      <c r="E48" s="2361">
        <v>54</v>
      </c>
      <c r="F48" s="2361">
        <v>377</v>
      </c>
      <c r="G48" s="2361">
        <v>189</v>
      </c>
      <c r="H48" s="2361">
        <v>27</v>
      </c>
      <c r="I48" s="2361">
        <v>2</v>
      </c>
      <c r="J48" s="2819">
        <f t="shared" si="2"/>
        <v>0</v>
      </c>
      <c r="K48" s="2822">
        <v>649</v>
      </c>
      <c r="L48" s="2332" t="str">
        <f t="shared" si="1"/>
        <v>-</v>
      </c>
      <c r="M48" s="2195">
        <f t="shared" si="1"/>
        <v>8.3204930662557786</v>
      </c>
      <c r="N48" s="2195">
        <f t="shared" si="1"/>
        <v>58.089368258859785</v>
      </c>
      <c r="O48" s="2195">
        <f t="shared" si="1"/>
        <v>29.121725731895225</v>
      </c>
      <c r="P48" s="2195">
        <f t="shared" si="1"/>
        <v>4.1602465331278893</v>
      </c>
      <c r="Q48" s="2196">
        <f t="shared" si="1"/>
        <v>0.30816640986132515</v>
      </c>
      <c r="R48" s="2333"/>
      <c r="S48" s="2167"/>
      <c r="T48" s="2167"/>
      <c r="U48" s="2167"/>
      <c r="V48" s="2167"/>
      <c r="W48" s="2167"/>
      <c r="X48" s="2167"/>
      <c r="Y48" s="2167"/>
      <c r="Z48" s="2167"/>
      <c r="AA48" s="2167"/>
      <c r="AB48" s="2167"/>
      <c r="AC48" s="2167"/>
      <c r="AD48" s="2167"/>
      <c r="AE48" s="2167"/>
      <c r="AF48" s="2167"/>
      <c r="AG48" s="2167"/>
      <c r="AH48" s="2167"/>
      <c r="AI48" s="2167"/>
      <c r="AJ48" s="2167"/>
      <c r="AK48" s="2167"/>
      <c r="AL48" s="2167"/>
      <c r="AM48" s="2167"/>
      <c r="AN48" s="2167"/>
      <c r="AO48" s="2167"/>
      <c r="AP48" s="2167"/>
      <c r="AQ48" s="2167"/>
      <c r="AR48" s="2167"/>
      <c r="AS48" s="2167"/>
      <c r="AT48" s="2167"/>
      <c r="AU48" s="2167"/>
      <c r="AV48" s="2167"/>
      <c r="AW48" s="2167"/>
      <c r="AX48" s="2167"/>
      <c r="AY48" s="2167"/>
      <c r="AZ48" s="2167"/>
      <c r="BA48" s="2167"/>
      <c r="BB48" s="2167"/>
      <c r="BC48" s="2167"/>
      <c r="BD48" s="2167"/>
    </row>
    <row r="49" spans="2:56" ht="13.5" customHeight="1">
      <c r="B49" s="2334" t="s">
        <v>91</v>
      </c>
      <c r="C49" s="2335">
        <v>574</v>
      </c>
      <c r="D49" s="2812" t="s">
        <v>48</v>
      </c>
      <c r="E49" s="2200">
        <v>47</v>
      </c>
      <c r="F49" s="2200">
        <v>341</v>
      </c>
      <c r="G49" s="2200">
        <v>160</v>
      </c>
      <c r="H49" s="2200">
        <v>24</v>
      </c>
      <c r="I49" s="2200">
        <v>2</v>
      </c>
      <c r="J49" s="2825">
        <f t="shared" si="2"/>
        <v>0</v>
      </c>
      <c r="K49" s="2349">
        <v>574</v>
      </c>
      <c r="L49" s="2342" t="str">
        <f t="shared" si="1"/>
        <v>-</v>
      </c>
      <c r="M49" s="2251">
        <f t="shared" si="1"/>
        <v>8.1881533101045285</v>
      </c>
      <c r="N49" s="2251">
        <f t="shared" si="1"/>
        <v>59.407665505226483</v>
      </c>
      <c r="O49" s="2251">
        <f t="shared" si="1"/>
        <v>27.874564459930312</v>
      </c>
      <c r="P49" s="2251">
        <f t="shared" si="1"/>
        <v>4.1811846689895473</v>
      </c>
      <c r="Q49" s="2252">
        <f t="shared" si="1"/>
        <v>0.34843205574912894</v>
      </c>
      <c r="R49" s="2333"/>
      <c r="S49" s="2167"/>
      <c r="T49" s="2167"/>
      <c r="U49" s="2167"/>
      <c r="V49" s="2167"/>
      <c r="W49" s="2167"/>
      <c r="X49" s="2167"/>
      <c r="Y49" s="2167"/>
      <c r="Z49" s="2167"/>
      <c r="AA49" s="2167"/>
      <c r="AB49" s="2167"/>
      <c r="AC49" s="2167"/>
      <c r="AD49" s="2167"/>
      <c r="AE49" s="2167"/>
      <c r="AF49" s="2167"/>
      <c r="AG49" s="2167"/>
      <c r="AH49" s="2167"/>
      <c r="AI49" s="2167"/>
      <c r="AJ49" s="2167"/>
      <c r="AK49" s="2167"/>
      <c r="AL49" s="2167"/>
      <c r="AM49" s="2167"/>
      <c r="AN49" s="2167"/>
      <c r="AO49" s="2167"/>
      <c r="AP49" s="2167"/>
      <c r="AQ49" s="2167"/>
      <c r="AR49" s="2167"/>
      <c r="AS49" s="2167"/>
      <c r="AT49" s="2167"/>
      <c r="AU49" s="2167"/>
      <c r="AV49" s="2167"/>
      <c r="AW49" s="2167"/>
      <c r="AX49" s="2167"/>
      <c r="AY49" s="2167"/>
      <c r="AZ49" s="2167"/>
      <c r="BA49" s="2167"/>
      <c r="BB49" s="2167"/>
      <c r="BC49" s="2167"/>
      <c r="BD49" s="2167"/>
    </row>
    <row r="50" spans="2:56" ht="13.5" customHeight="1">
      <c r="B50" s="2070" t="s">
        <v>92</v>
      </c>
      <c r="C50" s="2343">
        <v>56</v>
      </c>
      <c r="D50" s="2814" t="s">
        <v>48</v>
      </c>
      <c r="E50" s="2211">
        <v>4</v>
      </c>
      <c r="F50" s="2211">
        <v>23</v>
      </c>
      <c r="G50" s="2211">
        <v>26</v>
      </c>
      <c r="H50" s="2211">
        <v>3</v>
      </c>
      <c r="I50" s="2211" t="s">
        <v>48</v>
      </c>
      <c r="J50" s="2218">
        <f t="shared" si="2"/>
        <v>0</v>
      </c>
      <c r="K50" s="2349">
        <v>56</v>
      </c>
      <c r="L50" s="2644" t="str">
        <f t="shared" si="1"/>
        <v>-</v>
      </c>
      <c r="M50" s="2220">
        <f t="shared" si="1"/>
        <v>7.1428571428571423</v>
      </c>
      <c r="N50" s="2220">
        <f t="shared" si="1"/>
        <v>41.071428571428569</v>
      </c>
      <c r="O50" s="2220">
        <f t="shared" si="1"/>
        <v>46.428571428571431</v>
      </c>
      <c r="P50" s="2220">
        <f t="shared" si="1"/>
        <v>5.3571428571428568</v>
      </c>
      <c r="Q50" s="2221" t="str">
        <f t="shared" si="1"/>
        <v>-</v>
      </c>
      <c r="R50" s="2333"/>
      <c r="S50" s="2167"/>
      <c r="T50" s="2167"/>
      <c r="U50" s="2167"/>
      <c r="V50" s="2167"/>
      <c r="W50" s="2167"/>
      <c r="X50" s="2167"/>
      <c r="Y50" s="2167"/>
      <c r="Z50" s="2167"/>
      <c r="AA50" s="2167"/>
      <c r="AB50" s="2167"/>
      <c r="AC50" s="2167"/>
      <c r="AD50" s="2167"/>
      <c r="AE50" s="2167"/>
      <c r="AF50" s="2167"/>
      <c r="AG50" s="2167"/>
      <c r="AH50" s="2167"/>
      <c r="AI50" s="2167"/>
      <c r="AJ50" s="2167"/>
      <c r="AK50" s="2167"/>
      <c r="AL50" s="2167"/>
      <c r="AM50" s="2167"/>
      <c r="AN50" s="2167"/>
      <c r="AO50" s="2167"/>
      <c r="AP50" s="2167"/>
      <c r="AQ50" s="2167"/>
      <c r="AR50" s="2167"/>
      <c r="AS50" s="2167"/>
      <c r="AT50" s="2167"/>
      <c r="AU50" s="2167"/>
      <c r="AV50" s="2167"/>
      <c r="AW50" s="2167"/>
      <c r="AX50" s="2167"/>
      <c r="AY50" s="2167"/>
      <c r="AZ50" s="2167"/>
      <c r="BA50" s="2167"/>
      <c r="BB50" s="2167"/>
      <c r="BC50" s="2167"/>
      <c r="BD50" s="2167"/>
    </row>
    <row r="51" spans="2:56" ht="13.5" customHeight="1">
      <c r="B51" s="2350" t="s">
        <v>93</v>
      </c>
      <c r="C51" s="2351">
        <v>19</v>
      </c>
      <c r="D51" s="2816" t="s">
        <v>48</v>
      </c>
      <c r="E51" s="2280">
        <v>3</v>
      </c>
      <c r="F51" s="2280">
        <v>13</v>
      </c>
      <c r="G51" s="2280">
        <v>3</v>
      </c>
      <c r="H51" s="2280" t="s">
        <v>48</v>
      </c>
      <c r="I51" s="2280" t="s">
        <v>48</v>
      </c>
      <c r="J51" s="2824">
        <f t="shared" si="2"/>
        <v>0</v>
      </c>
      <c r="K51" s="2826">
        <v>19</v>
      </c>
      <c r="L51" s="2383" t="str">
        <f t="shared" si="1"/>
        <v>-</v>
      </c>
      <c r="M51" s="2286">
        <f t="shared" si="1"/>
        <v>15.789473684210526</v>
      </c>
      <c r="N51" s="2286">
        <f t="shared" si="1"/>
        <v>68.421052631578945</v>
      </c>
      <c r="O51" s="2286">
        <f t="shared" si="1"/>
        <v>15.789473684210526</v>
      </c>
      <c r="P51" s="2286" t="str">
        <f t="shared" si="1"/>
        <v>-</v>
      </c>
      <c r="Q51" s="2287" t="str">
        <f t="shared" si="1"/>
        <v>-</v>
      </c>
      <c r="R51" s="2333"/>
      <c r="S51" s="2167"/>
      <c r="T51" s="2167"/>
      <c r="U51" s="2167"/>
      <c r="V51" s="2167"/>
      <c r="W51" s="2167"/>
      <c r="X51" s="2167"/>
      <c r="Y51" s="2167"/>
      <c r="Z51" s="2167"/>
      <c r="AA51" s="2167"/>
      <c r="AB51" s="2167"/>
      <c r="AC51" s="2167"/>
      <c r="AD51" s="2167"/>
      <c r="AE51" s="2167"/>
      <c r="AF51" s="2167"/>
      <c r="AG51" s="2167"/>
      <c r="AH51" s="2167"/>
      <c r="AI51" s="2167"/>
      <c r="AJ51" s="2167"/>
      <c r="AK51" s="2167"/>
      <c r="AL51" s="2167"/>
      <c r="AM51" s="2167"/>
      <c r="AN51" s="2167"/>
      <c r="AO51" s="2167"/>
      <c r="AP51" s="2167"/>
      <c r="AQ51" s="2167"/>
      <c r="AR51" s="2167"/>
      <c r="AS51" s="2167"/>
      <c r="AT51" s="2167"/>
      <c r="AU51" s="2167"/>
      <c r="AV51" s="2167"/>
      <c r="AW51" s="2167"/>
      <c r="AX51" s="2167"/>
      <c r="AY51" s="2167"/>
      <c r="AZ51" s="2167"/>
      <c r="BA51" s="2167"/>
      <c r="BB51" s="2167"/>
      <c r="BC51" s="2167"/>
      <c r="BD51" s="2167"/>
    </row>
    <row r="52" spans="2:56" s="2046" customFormat="1" ht="15" customHeight="1">
      <c r="B52" s="2136" t="s">
        <v>540</v>
      </c>
      <c r="C52" s="2137"/>
      <c r="D52" s="2137"/>
      <c r="E52" s="2137"/>
      <c r="F52" s="2138"/>
      <c r="G52" s="2384"/>
      <c r="H52" s="2384"/>
      <c r="I52" s="2167"/>
      <c r="J52" s="2167"/>
      <c r="K52" s="2167"/>
      <c r="L52" s="2289"/>
      <c r="M52" s="2289"/>
      <c r="N52" s="2289"/>
      <c r="O52" s="2289"/>
      <c r="P52" s="2289"/>
      <c r="Q52" s="2289"/>
      <c r="R52" s="2167"/>
      <c r="S52" s="2167"/>
      <c r="T52" s="2167"/>
      <c r="U52" s="2167"/>
      <c r="V52" s="2167"/>
      <c r="W52" s="2167"/>
      <c r="X52" s="2167"/>
      <c r="Y52" s="2167"/>
      <c r="Z52" s="2167"/>
      <c r="AA52" s="2167"/>
      <c r="AB52" s="2167"/>
      <c r="AC52" s="2167"/>
      <c r="AD52" s="2167"/>
      <c r="AE52" s="2167"/>
      <c r="AF52" s="2167"/>
      <c r="AG52" s="2167"/>
      <c r="AH52" s="2167"/>
      <c r="AI52" s="2167"/>
      <c r="AJ52" s="2167"/>
      <c r="AK52" s="2167"/>
      <c r="AL52" s="2167"/>
      <c r="AM52" s="2167"/>
      <c r="AN52" s="2167"/>
      <c r="AO52" s="2167"/>
      <c r="AP52" s="2167"/>
      <c r="AQ52" s="2167"/>
      <c r="AR52" s="2167"/>
      <c r="AS52" s="2167"/>
      <c r="AT52" s="2167"/>
      <c r="AU52" s="2167"/>
      <c r="AV52" s="2167"/>
      <c r="AW52" s="2167"/>
      <c r="AX52" s="2167"/>
      <c r="AY52" s="2167"/>
      <c r="AZ52" s="2167"/>
      <c r="BA52" s="2167"/>
      <c r="BB52" s="2167"/>
      <c r="BC52" s="2167"/>
      <c r="BD52" s="2167"/>
    </row>
    <row r="53" spans="2:56" ht="12">
      <c r="B53" s="2136" t="s">
        <v>460</v>
      </c>
      <c r="C53" s="2385"/>
      <c r="D53" s="2385"/>
      <c r="E53" s="2385"/>
      <c r="F53" s="2385"/>
      <c r="G53" s="2385"/>
      <c r="H53" s="2385"/>
      <c r="I53" s="2385"/>
      <c r="J53" s="2386"/>
      <c r="K53" s="2386"/>
      <c r="L53" s="2289"/>
      <c r="M53" s="2289"/>
      <c r="N53" s="2289"/>
      <c r="O53" s="2680"/>
      <c r="P53" s="2680"/>
      <c r="Q53" s="2680"/>
      <c r="R53" s="2167"/>
      <c r="S53" s="2167"/>
      <c r="T53" s="2167"/>
      <c r="U53" s="2167"/>
      <c r="V53" s="2167"/>
      <c r="W53" s="2167"/>
      <c r="X53" s="2167"/>
      <c r="Y53" s="2167"/>
      <c r="Z53" s="2167"/>
      <c r="AA53" s="2167"/>
      <c r="AB53" s="2167"/>
      <c r="AC53" s="2167"/>
      <c r="AD53" s="2167"/>
      <c r="AE53" s="2167"/>
      <c r="AF53" s="2167"/>
      <c r="AG53" s="2167"/>
      <c r="AH53" s="2167"/>
      <c r="AI53" s="2167"/>
      <c r="AJ53" s="2167"/>
      <c r="AK53" s="2167"/>
      <c r="AL53" s="2167"/>
      <c r="AM53" s="2167"/>
      <c r="AN53" s="2167"/>
      <c r="AO53" s="2167"/>
      <c r="AP53" s="2167"/>
      <c r="AQ53" s="2167"/>
      <c r="AR53" s="2167"/>
      <c r="AS53" s="2167"/>
      <c r="AT53" s="2167"/>
      <c r="AU53" s="2167"/>
      <c r="AV53" s="2167"/>
      <c r="AW53" s="2167"/>
      <c r="AX53" s="2167"/>
      <c r="AY53" s="2167"/>
      <c r="AZ53" s="2167"/>
      <c r="BA53" s="2167"/>
      <c r="BB53" s="2167"/>
      <c r="BC53" s="2167"/>
      <c r="BD53" s="2167"/>
    </row>
    <row r="54" spans="2:56" ht="15" customHeight="1">
      <c r="B54" s="2136"/>
      <c r="C54" s="2385"/>
      <c r="D54" s="2385"/>
      <c r="E54" s="2385"/>
      <c r="F54" s="2385"/>
      <c r="G54" s="2385"/>
      <c r="H54" s="2385"/>
      <c r="I54" s="2385"/>
      <c r="J54" s="2386"/>
      <c r="K54" s="2386"/>
      <c r="R54" s="2167"/>
      <c r="S54" s="2167"/>
      <c r="T54" s="2167"/>
      <c r="U54" s="2167"/>
      <c r="V54" s="2167"/>
      <c r="W54" s="2167"/>
      <c r="X54" s="2167"/>
      <c r="Y54" s="2167"/>
      <c r="Z54" s="2167"/>
      <c r="AA54" s="2167"/>
      <c r="AB54" s="2167"/>
      <c r="AC54" s="2167"/>
      <c r="AD54" s="2167"/>
      <c r="AE54" s="2167"/>
      <c r="AF54" s="2167"/>
      <c r="AG54" s="2167"/>
      <c r="AH54" s="2167"/>
      <c r="AI54" s="2167"/>
      <c r="AJ54" s="2167"/>
      <c r="AK54" s="2167"/>
      <c r="AL54" s="2167"/>
      <c r="AM54" s="2167"/>
      <c r="AN54" s="2167"/>
      <c r="AO54" s="2167"/>
      <c r="AP54" s="2167"/>
      <c r="AQ54" s="2167"/>
      <c r="AR54" s="2167"/>
      <c r="AS54" s="2167"/>
      <c r="AT54" s="2167"/>
      <c r="AU54" s="2167"/>
      <c r="AV54" s="2167"/>
      <c r="AW54" s="2167"/>
      <c r="AX54" s="2167"/>
      <c r="AY54" s="2167"/>
      <c r="AZ54" s="2167"/>
      <c r="BA54" s="2167"/>
      <c r="BB54" s="2167"/>
      <c r="BC54" s="2167"/>
      <c r="BD54" s="2167"/>
    </row>
    <row r="55" spans="2:56" ht="15" customHeight="1">
      <c r="B55" s="2136"/>
      <c r="C55" s="2385"/>
      <c r="D55" s="2385"/>
      <c r="E55" s="2385"/>
      <c r="F55" s="2385"/>
      <c r="G55" s="2385"/>
      <c r="H55" s="2385"/>
      <c r="I55" s="2385"/>
      <c r="J55" s="2386"/>
      <c r="K55" s="2386"/>
      <c r="R55" s="2167"/>
      <c r="S55" s="2167"/>
      <c r="T55" s="2167"/>
      <c r="U55" s="2167"/>
      <c r="V55" s="2167"/>
      <c r="W55" s="2167"/>
      <c r="X55" s="2167"/>
      <c r="Y55" s="2167"/>
      <c r="Z55" s="2167"/>
      <c r="AA55" s="2167"/>
      <c r="AB55" s="2167"/>
      <c r="AC55" s="2167"/>
      <c r="AD55" s="2167"/>
      <c r="AE55" s="2167"/>
      <c r="AF55" s="2167"/>
      <c r="AG55" s="2167"/>
      <c r="AH55" s="2167"/>
      <c r="AI55" s="2167"/>
      <c r="AJ55" s="2167"/>
      <c r="AK55" s="2167"/>
      <c r="AL55" s="2167"/>
      <c r="AM55" s="2167"/>
      <c r="AN55" s="2167"/>
      <c r="AO55" s="2167"/>
      <c r="AP55" s="2167"/>
      <c r="AQ55" s="2167"/>
      <c r="AR55" s="2167"/>
      <c r="AS55" s="2167"/>
      <c r="AT55" s="2167"/>
      <c r="AU55" s="2167"/>
      <c r="AV55" s="2167"/>
      <c r="AW55" s="2167"/>
      <c r="AX55" s="2167"/>
      <c r="AY55" s="2167"/>
      <c r="AZ55" s="2167"/>
      <c r="BA55" s="2167"/>
      <c r="BB55" s="2167"/>
      <c r="BC55" s="2167"/>
      <c r="BD55" s="2167"/>
    </row>
    <row r="56" spans="2:56" ht="15" customHeight="1">
      <c r="B56" s="2136"/>
      <c r="C56" s="2385"/>
      <c r="D56" s="2385"/>
      <c r="E56" s="2385"/>
      <c r="F56" s="2385"/>
      <c r="G56" s="2385"/>
      <c r="H56" s="2385"/>
      <c r="I56" s="2385"/>
      <c r="J56" s="2386"/>
      <c r="K56" s="2386"/>
      <c r="R56" s="2167"/>
      <c r="S56" s="2167"/>
      <c r="T56" s="2167"/>
      <c r="U56" s="2167"/>
      <c r="V56" s="2167"/>
      <c r="W56" s="2167"/>
      <c r="X56" s="2167"/>
      <c r="Y56" s="2167"/>
      <c r="Z56" s="2167"/>
      <c r="AA56" s="2167"/>
      <c r="AB56" s="2167"/>
      <c r="AC56" s="2167"/>
      <c r="AD56" s="2167"/>
      <c r="AE56" s="2167"/>
      <c r="AF56" s="2167"/>
      <c r="AG56" s="2167"/>
      <c r="AH56" s="2167"/>
      <c r="AI56" s="2167"/>
      <c r="AJ56" s="2167"/>
      <c r="AK56" s="2167"/>
      <c r="AL56" s="2167"/>
      <c r="AM56" s="2167"/>
      <c r="AN56" s="2167"/>
      <c r="AO56" s="2167"/>
      <c r="AP56" s="2167"/>
      <c r="AQ56" s="2167"/>
      <c r="AR56" s="2167"/>
      <c r="AS56" s="2167"/>
      <c r="AT56" s="2167"/>
      <c r="AU56" s="2167"/>
      <c r="AV56" s="2167"/>
      <c r="AW56" s="2167"/>
      <c r="AX56" s="2167"/>
      <c r="AY56" s="2167"/>
      <c r="AZ56" s="2167"/>
      <c r="BA56" s="2167"/>
      <c r="BB56" s="2167"/>
      <c r="BC56" s="2167"/>
      <c r="BD56" s="2167"/>
    </row>
    <row r="57" spans="2:56" ht="15" customHeight="1">
      <c r="B57" s="2136"/>
      <c r="C57" s="2385"/>
      <c r="D57" s="2385"/>
      <c r="E57" s="2385"/>
      <c r="F57" s="2385"/>
      <c r="G57" s="2385"/>
      <c r="H57" s="2385"/>
      <c r="I57" s="2385"/>
      <c r="J57" s="2386"/>
      <c r="K57" s="2386"/>
      <c r="R57" s="2167"/>
      <c r="S57" s="2167"/>
      <c r="T57" s="2167"/>
      <c r="U57" s="2167"/>
      <c r="V57" s="2167"/>
      <c r="W57" s="2167"/>
      <c r="X57" s="2167"/>
      <c r="Y57" s="2167"/>
      <c r="Z57" s="2167"/>
      <c r="AA57" s="2167"/>
      <c r="AB57" s="2167"/>
      <c r="AC57" s="2167"/>
      <c r="AD57" s="2167"/>
      <c r="AE57" s="2167"/>
      <c r="AF57" s="2167"/>
      <c r="AG57" s="2167"/>
      <c r="AH57" s="2167"/>
      <c r="AI57" s="2167"/>
      <c r="AJ57" s="2167"/>
      <c r="AK57" s="2167"/>
      <c r="AL57" s="2167"/>
      <c r="AM57" s="2167"/>
      <c r="AN57" s="2167"/>
      <c r="AO57" s="2167"/>
      <c r="AP57" s="2167"/>
      <c r="AQ57" s="2167"/>
      <c r="AR57" s="2167"/>
      <c r="AS57" s="2167"/>
      <c r="AT57" s="2167"/>
      <c r="AU57" s="2167"/>
      <c r="AV57" s="2167"/>
      <c r="AW57" s="2167"/>
      <c r="AX57" s="2167"/>
      <c r="AY57" s="2167"/>
      <c r="AZ57" s="2167"/>
      <c r="BA57" s="2167"/>
      <c r="BB57" s="2167"/>
      <c r="BC57" s="2167"/>
      <c r="BD57" s="2167"/>
    </row>
    <row r="58" spans="2:56" ht="15" customHeight="1">
      <c r="B58" s="2136"/>
      <c r="C58" s="2385"/>
      <c r="D58" s="2385"/>
      <c r="E58" s="2385"/>
      <c r="F58" s="2385"/>
      <c r="G58" s="2385"/>
      <c r="H58" s="2385"/>
      <c r="I58" s="2385"/>
      <c r="J58" s="2386"/>
      <c r="K58" s="2386"/>
      <c r="R58" s="2167"/>
      <c r="S58" s="2167"/>
      <c r="T58" s="2167"/>
      <c r="U58" s="2167"/>
      <c r="V58" s="2167"/>
      <c r="W58" s="2167"/>
      <c r="X58" s="2167"/>
      <c r="Y58" s="2167"/>
      <c r="Z58" s="2167"/>
      <c r="AA58" s="2167"/>
      <c r="AB58" s="2167"/>
      <c r="AC58" s="2167"/>
      <c r="AD58" s="2167"/>
      <c r="AE58" s="2167"/>
      <c r="AF58" s="2167"/>
      <c r="AG58" s="2167"/>
      <c r="AH58" s="2167"/>
      <c r="AI58" s="2167"/>
      <c r="AJ58" s="2167"/>
      <c r="AK58" s="2167"/>
      <c r="AL58" s="2167"/>
      <c r="AM58" s="2167"/>
      <c r="AN58" s="2167"/>
      <c r="AO58" s="2167"/>
      <c r="AP58" s="2167"/>
      <c r="AQ58" s="2167"/>
      <c r="AR58" s="2167"/>
      <c r="AS58" s="2167"/>
      <c r="AT58" s="2167"/>
      <c r="AU58" s="2167"/>
      <c r="AV58" s="2167"/>
      <c r="AW58" s="2167"/>
      <c r="AX58" s="2167"/>
      <c r="AY58" s="2167"/>
      <c r="AZ58" s="2167"/>
      <c r="BA58" s="2167"/>
      <c r="BB58" s="2167"/>
      <c r="BC58" s="2167"/>
      <c r="BD58" s="2167"/>
    </row>
    <row r="59" spans="2:56" ht="15" customHeight="1">
      <c r="B59" s="2136"/>
      <c r="C59" s="2385"/>
      <c r="D59" s="2385"/>
      <c r="E59" s="2385"/>
      <c r="F59" s="2385"/>
      <c r="G59" s="2385"/>
      <c r="H59" s="2385"/>
      <c r="I59" s="2385"/>
      <c r="J59" s="2386"/>
      <c r="K59" s="2386"/>
      <c r="R59" s="2167"/>
      <c r="S59" s="2167"/>
      <c r="T59" s="2167"/>
      <c r="U59" s="2167"/>
      <c r="V59" s="2167"/>
      <c r="W59" s="2167"/>
      <c r="X59" s="2167"/>
      <c r="Y59" s="2167"/>
      <c r="Z59" s="2167"/>
      <c r="AA59" s="2167"/>
      <c r="AB59" s="2167"/>
      <c r="AC59" s="2167"/>
      <c r="AD59" s="2167"/>
      <c r="AE59" s="2167"/>
      <c r="AF59" s="2167"/>
      <c r="AG59" s="2167"/>
      <c r="AH59" s="2167"/>
      <c r="AI59" s="2167"/>
      <c r="AJ59" s="2167"/>
      <c r="AK59" s="2167"/>
      <c r="AL59" s="2167"/>
      <c r="AM59" s="2167"/>
      <c r="AN59" s="2167"/>
      <c r="AO59" s="2167"/>
      <c r="AP59" s="2167"/>
      <c r="AQ59" s="2167"/>
      <c r="AR59" s="2167"/>
      <c r="AS59" s="2167"/>
      <c r="AT59" s="2167"/>
      <c r="AU59" s="2167"/>
      <c r="AV59" s="2167"/>
      <c r="AW59" s="2167"/>
      <c r="AX59" s="2167"/>
      <c r="AY59" s="2167"/>
      <c r="AZ59" s="2167"/>
      <c r="BA59" s="2167"/>
      <c r="BB59" s="2167"/>
      <c r="BC59" s="2167"/>
      <c r="BD59" s="2167"/>
    </row>
    <row r="60" spans="2:56" ht="15" customHeight="1">
      <c r="B60" s="2136"/>
      <c r="C60" s="2385"/>
      <c r="D60" s="2385"/>
      <c r="E60" s="2385"/>
      <c r="F60" s="2385"/>
      <c r="G60" s="2385"/>
      <c r="H60" s="2385"/>
      <c r="I60" s="2385"/>
      <c r="J60" s="2386"/>
      <c r="K60" s="2386"/>
      <c r="R60" s="2167"/>
      <c r="S60" s="2167"/>
      <c r="T60" s="2167"/>
      <c r="U60" s="2167"/>
      <c r="V60" s="2167"/>
      <c r="W60" s="2167"/>
      <c r="X60" s="2167"/>
      <c r="Y60" s="2167"/>
      <c r="Z60" s="2167"/>
      <c r="AA60" s="2167"/>
      <c r="AB60" s="2167"/>
      <c r="AC60" s="2167"/>
      <c r="AD60" s="2167"/>
      <c r="AE60" s="2167"/>
      <c r="AF60" s="2167"/>
      <c r="AG60" s="2167"/>
      <c r="AH60" s="2167"/>
      <c r="AI60" s="2167"/>
      <c r="AJ60" s="2167"/>
      <c r="AK60" s="2167"/>
      <c r="AL60" s="2167"/>
      <c r="AM60" s="2167"/>
      <c r="AN60" s="2167"/>
      <c r="AO60" s="2167"/>
      <c r="AP60" s="2167"/>
      <c r="AQ60" s="2167"/>
      <c r="AR60" s="2167"/>
      <c r="AS60" s="2167"/>
      <c r="AT60" s="2167"/>
      <c r="AU60" s="2167"/>
      <c r="AV60" s="2167"/>
      <c r="AW60" s="2167"/>
      <c r="AX60" s="2167"/>
      <c r="AY60" s="2167"/>
      <c r="AZ60" s="2167"/>
      <c r="BA60" s="2167"/>
      <c r="BB60" s="2167"/>
      <c r="BC60" s="2167"/>
      <c r="BD60" s="2167"/>
    </row>
    <row r="61" spans="2:56" ht="15" customHeight="1">
      <c r="B61" s="2136"/>
      <c r="C61" s="2385"/>
      <c r="D61" s="2385"/>
      <c r="E61" s="2385"/>
      <c r="F61" s="2385"/>
      <c r="G61" s="2385"/>
      <c r="H61" s="2385"/>
      <c r="I61" s="2385"/>
      <c r="J61" s="2386"/>
      <c r="K61" s="2386"/>
      <c r="R61" s="2167"/>
      <c r="S61" s="2167"/>
      <c r="T61" s="2167"/>
      <c r="U61" s="2167"/>
      <c r="V61" s="2167"/>
      <c r="W61" s="2167"/>
      <c r="X61" s="2167"/>
      <c r="Y61" s="2167"/>
      <c r="Z61" s="2167"/>
      <c r="AA61" s="2167"/>
      <c r="AB61" s="2167"/>
      <c r="AC61" s="2167"/>
      <c r="AD61" s="2167"/>
      <c r="AE61" s="2167"/>
      <c r="AF61" s="2167"/>
      <c r="AG61" s="2167"/>
      <c r="AH61" s="2167"/>
      <c r="AI61" s="2167"/>
      <c r="AJ61" s="2167"/>
      <c r="AK61" s="2167"/>
      <c r="AL61" s="2167"/>
      <c r="AM61" s="2167"/>
      <c r="AN61" s="2167"/>
      <c r="AO61" s="2167"/>
      <c r="AP61" s="2167"/>
      <c r="AQ61" s="2167"/>
      <c r="AR61" s="2167"/>
      <c r="AS61" s="2167"/>
      <c r="AT61" s="2167"/>
      <c r="AU61" s="2167"/>
      <c r="AV61" s="2167"/>
      <c r="AW61" s="2167"/>
      <c r="AX61" s="2167"/>
      <c r="AY61" s="2167"/>
      <c r="AZ61" s="2167"/>
      <c r="BA61" s="2167"/>
      <c r="BB61" s="2167"/>
      <c r="BC61" s="2167"/>
      <c r="BD61" s="2167"/>
    </row>
    <row r="62" spans="2:56" ht="15" customHeight="1">
      <c r="B62" s="2136"/>
      <c r="C62" s="2385"/>
      <c r="D62" s="2385"/>
      <c r="E62" s="2385"/>
      <c r="F62" s="2385"/>
      <c r="G62" s="2385"/>
      <c r="H62" s="2385"/>
      <c r="I62" s="2385"/>
      <c r="J62" s="2386"/>
      <c r="K62" s="2386"/>
      <c r="R62" s="2167"/>
      <c r="S62" s="2167"/>
      <c r="T62" s="2167"/>
      <c r="U62" s="2167"/>
      <c r="V62" s="2167"/>
      <c r="W62" s="2167"/>
      <c r="X62" s="2167"/>
      <c r="Y62" s="2167"/>
      <c r="Z62" s="2167"/>
      <c r="AA62" s="2167"/>
      <c r="AB62" s="2167"/>
      <c r="AC62" s="2167"/>
      <c r="AD62" s="2167"/>
      <c r="AE62" s="2167"/>
      <c r="AF62" s="2167"/>
      <c r="AG62" s="2167"/>
      <c r="AH62" s="2167"/>
      <c r="AI62" s="2167"/>
      <c r="AJ62" s="2167"/>
      <c r="AK62" s="2167"/>
      <c r="AL62" s="2167"/>
      <c r="AM62" s="2167"/>
      <c r="AN62" s="2167"/>
      <c r="AO62" s="2167"/>
      <c r="AP62" s="2167"/>
      <c r="AQ62" s="2167"/>
      <c r="AR62" s="2167"/>
      <c r="AS62" s="2167"/>
      <c r="AT62" s="2167"/>
      <c r="AU62" s="2167"/>
      <c r="AV62" s="2167"/>
      <c r="AW62" s="2167"/>
      <c r="AX62" s="2167"/>
      <c r="AY62" s="2167"/>
      <c r="AZ62" s="2167"/>
      <c r="BA62" s="2167"/>
      <c r="BB62" s="2167"/>
      <c r="BC62" s="2167"/>
      <c r="BD62" s="2167"/>
    </row>
    <row r="63" spans="2:56" ht="13.5" customHeight="1">
      <c r="B63" s="2136"/>
      <c r="C63" s="2385"/>
      <c r="D63" s="2385"/>
      <c r="E63" s="2385"/>
      <c r="F63" s="2385"/>
      <c r="G63" s="2385"/>
      <c r="H63" s="2385"/>
      <c r="I63" s="2385"/>
      <c r="J63" s="2386"/>
      <c r="K63" s="2386"/>
      <c r="R63" s="2167"/>
      <c r="S63" s="2167"/>
      <c r="T63" s="2167"/>
      <c r="U63" s="2167"/>
      <c r="V63" s="2167"/>
      <c r="W63" s="2167"/>
      <c r="X63" s="2167"/>
      <c r="Y63" s="2167"/>
      <c r="Z63" s="2167"/>
      <c r="AA63" s="2167"/>
      <c r="AB63" s="2167"/>
      <c r="AC63" s="2167"/>
      <c r="AD63" s="2167"/>
      <c r="AE63" s="2167"/>
      <c r="AF63" s="2167"/>
      <c r="AG63" s="2167"/>
      <c r="AH63" s="2167"/>
      <c r="AI63" s="2167"/>
      <c r="AJ63" s="2167"/>
      <c r="AK63" s="2167"/>
      <c r="AL63" s="2167"/>
      <c r="AM63" s="2167"/>
      <c r="AN63" s="2167"/>
      <c r="AO63" s="2167"/>
      <c r="AP63" s="2167"/>
      <c r="AQ63" s="2167"/>
      <c r="AR63" s="2167"/>
      <c r="AS63" s="2167"/>
      <c r="AT63" s="2167"/>
      <c r="AU63" s="2167"/>
      <c r="AV63" s="2167"/>
      <c r="AW63" s="2167"/>
      <c r="AX63" s="2167"/>
      <c r="AY63" s="2167"/>
      <c r="AZ63" s="2167"/>
      <c r="BA63" s="2167"/>
      <c r="BB63" s="2167"/>
      <c r="BC63" s="2167"/>
      <c r="BD63" s="2167"/>
    </row>
    <row r="64" spans="2:56" ht="13.5" customHeight="1">
      <c r="B64" s="2136"/>
      <c r="C64" s="2385"/>
      <c r="D64" s="2385"/>
      <c r="E64" s="2385"/>
      <c r="F64" s="2385"/>
      <c r="G64" s="2385"/>
      <c r="H64" s="2385"/>
      <c r="I64" s="2385"/>
      <c r="J64" s="2386"/>
      <c r="K64" s="2386"/>
      <c r="R64" s="2167"/>
      <c r="S64" s="2167"/>
      <c r="T64" s="2167"/>
      <c r="U64" s="2167"/>
      <c r="V64" s="2167"/>
      <c r="W64" s="2167"/>
      <c r="X64" s="2167"/>
      <c r="Y64" s="2167"/>
      <c r="Z64" s="2167"/>
      <c r="AA64" s="2167"/>
      <c r="AB64" s="2167"/>
      <c r="AC64" s="2167"/>
      <c r="AD64" s="2167"/>
      <c r="AE64" s="2167"/>
      <c r="AF64" s="2167"/>
      <c r="AG64" s="2167"/>
      <c r="AH64" s="2167"/>
      <c r="AI64" s="2167"/>
      <c r="AJ64" s="2167"/>
      <c r="AK64" s="2167"/>
      <c r="AL64" s="2167"/>
      <c r="AM64" s="2167"/>
      <c r="AN64" s="2167"/>
      <c r="AO64" s="2167"/>
      <c r="AP64" s="2167"/>
      <c r="AQ64" s="2167"/>
      <c r="AR64" s="2167"/>
      <c r="AS64" s="2167"/>
      <c r="AT64" s="2167"/>
      <c r="AU64" s="2167"/>
      <c r="AV64" s="2167"/>
      <c r="AW64" s="2167"/>
      <c r="AX64" s="2167"/>
      <c r="AY64" s="2167"/>
      <c r="AZ64" s="2167"/>
      <c r="BA64" s="2167"/>
      <c r="BB64" s="2167"/>
      <c r="BC64" s="2167"/>
      <c r="BD64" s="2167"/>
    </row>
    <row r="65" spans="2:56" ht="13.5" customHeight="1">
      <c r="B65" s="2136"/>
      <c r="C65" s="2385"/>
      <c r="D65" s="2385"/>
      <c r="E65" s="2385"/>
      <c r="F65" s="2385"/>
      <c r="G65" s="2385"/>
      <c r="H65" s="2385"/>
      <c r="I65" s="2385"/>
      <c r="J65" s="2386"/>
      <c r="K65" s="2386"/>
      <c r="R65" s="2167"/>
      <c r="S65" s="2167"/>
      <c r="T65" s="2167"/>
      <c r="U65" s="2167"/>
      <c r="V65" s="2167"/>
      <c r="W65" s="2167"/>
      <c r="X65" s="2167"/>
      <c r="Y65" s="2167"/>
      <c r="Z65" s="2167"/>
      <c r="AA65" s="2167"/>
      <c r="AB65" s="2167"/>
      <c r="AC65" s="2167"/>
      <c r="AD65" s="2167"/>
      <c r="AE65" s="2167"/>
      <c r="AF65" s="2167"/>
      <c r="AG65" s="2167"/>
      <c r="AH65" s="2167"/>
      <c r="AI65" s="2167"/>
      <c r="AJ65" s="2167"/>
      <c r="AK65" s="2167"/>
      <c r="AL65" s="2167"/>
      <c r="AM65" s="2167"/>
      <c r="AN65" s="2167"/>
      <c r="AO65" s="2167"/>
      <c r="AP65" s="2167"/>
      <c r="AQ65" s="2167"/>
      <c r="AR65" s="2167"/>
      <c r="AS65" s="2167"/>
      <c r="AT65" s="2167"/>
      <c r="AU65" s="2167"/>
      <c r="AV65" s="2167"/>
      <c r="AW65" s="2167"/>
      <c r="AX65" s="2167"/>
      <c r="AY65" s="2167"/>
      <c r="AZ65" s="2167"/>
      <c r="BA65" s="2167"/>
      <c r="BB65" s="2167"/>
      <c r="BC65" s="2167"/>
      <c r="BD65" s="2167"/>
    </row>
    <row r="66" spans="2:56" ht="13.5" customHeight="1">
      <c r="B66" s="2136"/>
      <c r="C66" s="2385"/>
      <c r="D66" s="2385"/>
      <c r="E66" s="2385"/>
      <c r="F66" s="2385"/>
      <c r="G66" s="2385"/>
      <c r="H66" s="2385"/>
      <c r="I66" s="2385"/>
      <c r="J66" s="2386"/>
      <c r="K66" s="2386"/>
      <c r="R66" s="2167"/>
      <c r="S66" s="2167"/>
      <c r="T66" s="2167"/>
      <c r="U66" s="2167"/>
      <c r="V66" s="2167"/>
      <c r="W66" s="2167"/>
      <c r="X66" s="2167"/>
      <c r="Y66" s="2167"/>
      <c r="Z66" s="2167"/>
      <c r="AA66" s="2167"/>
      <c r="AB66" s="2167"/>
      <c r="AC66" s="2167"/>
      <c r="AD66" s="2167"/>
      <c r="AE66" s="2167"/>
      <c r="AF66" s="2167"/>
      <c r="AG66" s="2167"/>
      <c r="AH66" s="2167"/>
      <c r="AI66" s="2167"/>
      <c r="AJ66" s="2167"/>
      <c r="AK66" s="2167"/>
      <c r="AL66" s="2167"/>
      <c r="AM66" s="2167"/>
      <c r="AN66" s="2167"/>
      <c r="AO66" s="2167"/>
      <c r="AP66" s="2167"/>
      <c r="AQ66" s="2167"/>
      <c r="AR66" s="2167"/>
      <c r="AS66" s="2167"/>
      <c r="AT66" s="2167"/>
      <c r="AU66" s="2167"/>
      <c r="AV66" s="2167"/>
      <c r="AW66" s="2167"/>
      <c r="AX66" s="2167"/>
      <c r="AY66" s="2167"/>
      <c r="AZ66" s="2167"/>
      <c r="BA66" s="2167"/>
      <c r="BB66" s="2167"/>
      <c r="BC66" s="2167"/>
      <c r="BD66" s="2167"/>
    </row>
    <row r="67" spans="2:56" ht="13.5" customHeight="1">
      <c r="B67" s="2136"/>
      <c r="C67" s="2385"/>
      <c r="D67" s="2385"/>
      <c r="E67" s="2385"/>
      <c r="F67" s="2385"/>
      <c r="G67" s="2385"/>
      <c r="H67" s="2385"/>
      <c r="I67" s="2385"/>
      <c r="J67" s="2386"/>
      <c r="K67" s="2386"/>
      <c r="R67" s="2167"/>
      <c r="S67" s="2167"/>
      <c r="T67" s="2167"/>
      <c r="U67" s="2167"/>
      <c r="V67" s="2167"/>
      <c r="W67" s="2167"/>
      <c r="X67" s="2167"/>
      <c r="Y67" s="2167"/>
      <c r="Z67" s="2167"/>
      <c r="AA67" s="2167"/>
      <c r="AB67" s="2167"/>
      <c r="AC67" s="2167"/>
      <c r="AD67" s="2167"/>
      <c r="AE67" s="2167"/>
      <c r="AF67" s="2167"/>
      <c r="AG67" s="2167"/>
      <c r="AH67" s="2167"/>
      <c r="AI67" s="2167"/>
      <c r="AJ67" s="2167"/>
      <c r="AK67" s="2167"/>
      <c r="AL67" s="2167"/>
      <c r="AM67" s="2167"/>
      <c r="AN67" s="2167"/>
      <c r="AO67" s="2167"/>
      <c r="AP67" s="2167"/>
      <c r="AQ67" s="2167"/>
      <c r="AR67" s="2167"/>
      <c r="AS67" s="2167"/>
      <c r="AT67" s="2167"/>
      <c r="AU67" s="2167"/>
      <c r="AV67" s="2167"/>
      <c r="AW67" s="2167"/>
      <c r="AX67" s="2167"/>
      <c r="AY67" s="2167"/>
      <c r="AZ67" s="2167"/>
      <c r="BA67" s="2167"/>
      <c r="BB67" s="2167"/>
      <c r="BC67" s="2167"/>
      <c r="BD67" s="2167"/>
    </row>
    <row r="68" spans="2:56" ht="13.5" customHeight="1">
      <c r="B68" s="2136"/>
      <c r="C68" s="2385"/>
      <c r="D68" s="2385"/>
      <c r="E68" s="2385"/>
      <c r="F68" s="2385"/>
      <c r="G68" s="2385"/>
      <c r="H68" s="2385"/>
      <c r="I68" s="2385"/>
      <c r="J68" s="2386"/>
      <c r="K68" s="2386"/>
      <c r="R68" s="2167"/>
      <c r="S68" s="2167"/>
      <c r="T68" s="2167"/>
      <c r="U68" s="2167"/>
      <c r="V68" s="2167"/>
      <c r="W68" s="2167"/>
      <c r="X68" s="2167"/>
      <c r="Y68" s="2167"/>
      <c r="Z68" s="2167"/>
      <c r="AA68" s="2167"/>
      <c r="AB68" s="2167"/>
      <c r="AC68" s="2167"/>
      <c r="AD68" s="2167"/>
      <c r="AE68" s="2167"/>
      <c r="AF68" s="2167"/>
      <c r="AG68" s="2167"/>
      <c r="AH68" s="2167"/>
      <c r="AI68" s="2167"/>
      <c r="AJ68" s="2167"/>
      <c r="AK68" s="2167"/>
      <c r="AL68" s="2167"/>
      <c r="AM68" s="2167"/>
      <c r="AN68" s="2167"/>
      <c r="AO68" s="2167"/>
      <c r="AP68" s="2167"/>
      <c r="AQ68" s="2167"/>
      <c r="AR68" s="2167"/>
      <c r="AS68" s="2167"/>
      <c r="AT68" s="2167"/>
      <c r="AU68" s="2167"/>
      <c r="AV68" s="2167"/>
      <c r="AW68" s="2167"/>
      <c r="AX68" s="2167"/>
      <c r="AY68" s="2167"/>
      <c r="AZ68" s="2167"/>
      <c r="BA68" s="2167"/>
      <c r="BB68" s="2167"/>
      <c r="BC68" s="2167"/>
      <c r="BD68" s="2167"/>
    </row>
    <row r="69" spans="2:56" ht="13.5" customHeight="1">
      <c r="B69" s="2136"/>
      <c r="C69" s="2385"/>
      <c r="D69" s="2385"/>
      <c r="E69" s="2385"/>
      <c r="F69" s="2385"/>
      <c r="G69" s="2385"/>
      <c r="H69" s="2385"/>
      <c r="I69" s="2385"/>
      <c r="J69" s="2386"/>
      <c r="K69" s="2386"/>
      <c r="R69" s="2167"/>
      <c r="S69" s="2167"/>
      <c r="T69" s="2167"/>
      <c r="U69" s="2167"/>
      <c r="V69" s="2167"/>
      <c r="W69" s="2167"/>
      <c r="X69" s="2167"/>
      <c r="Y69" s="2167"/>
      <c r="Z69" s="2167"/>
      <c r="AA69" s="2167"/>
      <c r="AB69" s="2167"/>
      <c r="AC69" s="2167"/>
      <c r="AD69" s="2167"/>
      <c r="AE69" s="2167"/>
      <c r="AF69" s="2167"/>
      <c r="AG69" s="2167"/>
      <c r="AH69" s="2167"/>
      <c r="AI69" s="2167"/>
      <c r="AJ69" s="2167"/>
      <c r="AK69" s="2167"/>
      <c r="AL69" s="2167"/>
      <c r="AM69" s="2167"/>
      <c r="AN69" s="2167"/>
      <c r="AO69" s="2167"/>
      <c r="AP69" s="2167"/>
      <c r="AQ69" s="2167"/>
      <c r="AR69" s="2167"/>
      <c r="AS69" s="2167"/>
      <c r="AT69" s="2167"/>
      <c r="AU69" s="2167"/>
      <c r="AV69" s="2167"/>
      <c r="AW69" s="2167"/>
      <c r="AX69" s="2167"/>
      <c r="AY69" s="2167"/>
      <c r="AZ69" s="2167"/>
      <c r="BA69" s="2167"/>
      <c r="BB69" s="2167"/>
      <c r="BC69" s="2167"/>
      <c r="BD69" s="2167"/>
    </row>
    <row r="70" spans="2:56" ht="13.5" customHeight="1">
      <c r="B70" s="2136"/>
      <c r="C70" s="2385"/>
      <c r="D70" s="2385"/>
      <c r="E70" s="2385"/>
      <c r="F70" s="2385"/>
      <c r="G70" s="2385"/>
      <c r="H70" s="2385"/>
      <c r="I70" s="2385"/>
      <c r="J70" s="2386"/>
      <c r="K70" s="2386"/>
      <c r="R70" s="2167"/>
      <c r="S70" s="2167"/>
      <c r="T70" s="2167"/>
      <c r="U70" s="2167"/>
      <c r="V70" s="2167"/>
      <c r="W70" s="2167"/>
      <c r="X70" s="2167"/>
      <c r="Y70" s="2167"/>
      <c r="Z70" s="2167"/>
      <c r="AA70" s="2167"/>
      <c r="AB70" s="2167"/>
      <c r="AC70" s="2167"/>
      <c r="AD70" s="2167"/>
      <c r="AE70" s="2167"/>
      <c r="AF70" s="2167"/>
      <c r="AG70" s="2167"/>
      <c r="AH70" s="2167"/>
      <c r="AI70" s="2167"/>
      <c r="AJ70" s="2167"/>
      <c r="AK70" s="2167"/>
      <c r="AL70" s="2167"/>
      <c r="AM70" s="2167"/>
      <c r="AN70" s="2167"/>
      <c r="AO70" s="2167"/>
      <c r="AP70" s="2167"/>
      <c r="AQ70" s="2167"/>
      <c r="AR70" s="2167"/>
      <c r="AS70" s="2167"/>
      <c r="AT70" s="2167"/>
      <c r="AU70" s="2167"/>
      <c r="AV70" s="2167"/>
      <c r="AW70" s="2167"/>
      <c r="AX70" s="2167"/>
      <c r="AY70" s="2167"/>
      <c r="AZ70" s="2167"/>
      <c r="BA70" s="2167"/>
      <c r="BB70" s="2167"/>
      <c r="BC70" s="2167"/>
      <c r="BD70" s="2167"/>
    </row>
    <row r="71" spans="2:56" ht="13.5" customHeight="1">
      <c r="B71" s="2136"/>
      <c r="C71" s="2385"/>
      <c r="D71" s="2385"/>
      <c r="E71" s="2385"/>
      <c r="F71" s="2385"/>
      <c r="G71" s="2385"/>
      <c r="H71" s="2385"/>
      <c r="I71" s="2385"/>
      <c r="J71" s="2386"/>
      <c r="K71" s="2386"/>
      <c r="R71" s="2167"/>
      <c r="S71" s="2167"/>
      <c r="T71" s="2167"/>
      <c r="U71" s="2167"/>
      <c r="V71" s="2167"/>
      <c r="W71" s="2167"/>
      <c r="X71" s="2167"/>
      <c r="Y71" s="2167"/>
      <c r="Z71" s="2167"/>
      <c r="AA71" s="2167"/>
      <c r="AB71" s="2167"/>
      <c r="AC71" s="2167"/>
      <c r="AD71" s="2167"/>
      <c r="AE71" s="2167"/>
      <c r="AF71" s="2167"/>
      <c r="AG71" s="2167"/>
      <c r="AH71" s="2167"/>
      <c r="AI71" s="2167"/>
      <c r="AJ71" s="2167"/>
      <c r="AK71" s="2167"/>
      <c r="AL71" s="2167"/>
      <c r="AM71" s="2167"/>
      <c r="AN71" s="2167"/>
      <c r="AO71" s="2167"/>
      <c r="AP71" s="2167"/>
      <c r="AQ71" s="2167"/>
      <c r="AR71" s="2167"/>
      <c r="AS71" s="2167"/>
      <c r="AT71" s="2167"/>
      <c r="AU71" s="2167"/>
      <c r="AV71" s="2167"/>
      <c r="AW71" s="2167"/>
      <c r="AX71" s="2167"/>
      <c r="AY71" s="2167"/>
      <c r="AZ71" s="2167"/>
      <c r="BA71" s="2167"/>
      <c r="BB71" s="2167"/>
      <c r="BC71" s="2167"/>
      <c r="BD71" s="2167"/>
    </row>
    <row r="72" spans="2:56" ht="13.5" customHeight="1">
      <c r="B72" s="2136"/>
      <c r="C72" s="2385"/>
      <c r="D72" s="2385"/>
      <c r="E72" s="2385"/>
      <c r="F72" s="2385"/>
      <c r="G72" s="2385"/>
      <c r="H72" s="2385"/>
      <c r="I72" s="2385"/>
      <c r="J72" s="2385"/>
      <c r="K72" s="2385"/>
      <c r="R72" s="2167"/>
      <c r="S72" s="2167"/>
      <c r="T72" s="2167"/>
      <c r="U72" s="2167"/>
      <c r="V72" s="2167"/>
      <c r="W72" s="2167"/>
      <c r="X72" s="2167"/>
      <c r="Y72" s="2167"/>
      <c r="Z72" s="2167"/>
      <c r="AA72" s="2167"/>
      <c r="AB72" s="2167"/>
      <c r="AC72" s="2167"/>
      <c r="AD72" s="2167"/>
      <c r="AE72" s="2167"/>
      <c r="AF72" s="2167"/>
      <c r="AG72" s="2167"/>
      <c r="AH72" s="2167"/>
      <c r="AI72" s="2167"/>
      <c r="AJ72" s="2167"/>
      <c r="AK72" s="2167"/>
      <c r="AL72" s="2167"/>
      <c r="AM72" s="2167"/>
      <c r="AN72" s="2167"/>
      <c r="AO72" s="2167"/>
      <c r="AP72" s="2167"/>
      <c r="AQ72" s="2167"/>
      <c r="AR72" s="2167"/>
      <c r="AS72" s="2167"/>
      <c r="AT72" s="2167"/>
      <c r="AU72" s="2167"/>
      <c r="AV72" s="2167"/>
      <c r="AW72" s="2167"/>
      <c r="AX72" s="2167"/>
      <c r="AY72" s="2167"/>
      <c r="AZ72" s="2167"/>
      <c r="BA72" s="2167"/>
      <c r="BB72" s="2167"/>
      <c r="BC72" s="2167"/>
      <c r="BD72" s="2167"/>
    </row>
    <row r="73" spans="2:56" ht="13.5" customHeight="1">
      <c r="B73" s="2136"/>
      <c r="C73" s="2385"/>
      <c r="D73" s="2385"/>
      <c r="E73" s="2385"/>
      <c r="F73" s="2385"/>
      <c r="G73" s="2385"/>
      <c r="H73" s="2385"/>
      <c r="I73" s="2385"/>
      <c r="J73" s="2385"/>
      <c r="K73" s="2385"/>
      <c r="R73" s="2167"/>
      <c r="S73" s="2167"/>
      <c r="T73" s="2167"/>
      <c r="U73" s="2167"/>
      <c r="V73" s="2167"/>
      <c r="W73" s="2167"/>
      <c r="X73" s="2167"/>
      <c r="Y73" s="2167"/>
      <c r="Z73" s="2167"/>
      <c r="AA73" s="2167"/>
      <c r="AB73" s="2167"/>
      <c r="AC73" s="2167"/>
      <c r="AD73" s="2167"/>
      <c r="AE73" s="2167"/>
      <c r="AF73" s="2167"/>
      <c r="AG73" s="2167"/>
      <c r="AH73" s="2167"/>
      <c r="AI73" s="2167"/>
      <c r="AJ73" s="2167"/>
      <c r="AK73" s="2167"/>
      <c r="AL73" s="2167"/>
      <c r="AM73" s="2167"/>
      <c r="AN73" s="2167"/>
      <c r="AO73" s="2167"/>
      <c r="AP73" s="2167"/>
      <c r="AQ73" s="2167"/>
      <c r="AR73" s="2167"/>
      <c r="AS73" s="2167"/>
      <c r="AT73" s="2167"/>
      <c r="AU73" s="2167"/>
      <c r="AV73" s="2167"/>
      <c r="AW73" s="2167"/>
      <c r="AX73" s="2167"/>
      <c r="AY73" s="2167"/>
      <c r="AZ73" s="2167"/>
      <c r="BA73" s="2167"/>
      <c r="BB73" s="2167"/>
      <c r="BC73" s="2167"/>
      <c r="BD73" s="2167"/>
    </row>
    <row r="74" spans="2:56" ht="13.5" customHeight="1">
      <c r="B74" s="2136"/>
      <c r="C74" s="2385"/>
      <c r="D74" s="2385"/>
      <c r="E74" s="2385"/>
      <c r="F74" s="2385"/>
      <c r="G74" s="2385"/>
      <c r="H74" s="2385"/>
      <c r="I74" s="2385"/>
      <c r="J74" s="2385"/>
      <c r="K74" s="2385"/>
      <c r="R74" s="2167"/>
      <c r="S74" s="2167"/>
      <c r="T74" s="2167"/>
      <c r="U74" s="2167"/>
      <c r="V74" s="2167"/>
      <c r="W74" s="2167"/>
      <c r="X74" s="2167"/>
      <c r="Y74" s="2167"/>
      <c r="Z74" s="2167"/>
      <c r="AA74" s="2167"/>
      <c r="AB74" s="2167"/>
      <c r="AC74" s="2167"/>
      <c r="AD74" s="2167"/>
      <c r="AE74" s="2167"/>
      <c r="AF74" s="2167"/>
      <c r="AG74" s="2167"/>
      <c r="AH74" s="2167"/>
      <c r="AI74" s="2167"/>
      <c r="AJ74" s="2167"/>
      <c r="AK74" s="2167"/>
      <c r="AL74" s="2167"/>
      <c r="AM74" s="2167"/>
      <c r="AN74" s="2167"/>
      <c r="AO74" s="2167"/>
      <c r="AP74" s="2167"/>
      <c r="AQ74" s="2167"/>
      <c r="AR74" s="2167"/>
      <c r="AS74" s="2167"/>
      <c r="AT74" s="2167"/>
      <c r="AU74" s="2167"/>
      <c r="AV74" s="2167"/>
      <c r="AW74" s="2167"/>
      <c r="AX74" s="2167"/>
      <c r="AY74" s="2167"/>
      <c r="AZ74" s="2167"/>
      <c r="BA74" s="2167"/>
      <c r="BB74" s="2167"/>
      <c r="BC74" s="2167"/>
      <c r="BD74" s="2167"/>
    </row>
  </sheetData>
  <phoneticPr fontId="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R78"/>
  <sheetViews>
    <sheetView zoomScaleNormal="100" workbookViewId="0"/>
  </sheetViews>
  <sheetFormatPr defaultColWidth="6" defaultRowHeight="15" customHeight="1"/>
  <cols>
    <col min="1" max="1" width="1" style="2832" customWidth="1"/>
    <col min="2" max="2" width="10.625" style="2829" customWidth="1"/>
    <col min="3" max="3" width="10.25" style="2830" customWidth="1"/>
    <col min="4" max="4" width="9.25" style="2830" customWidth="1"/>
    <col min="5" max="5" width="9.375" style="2830" customWidth="1"/>
    <col min="6" max="6" width="9.25" style="2830" customWidth="1"/>
    <col min="7" max="9" width="9.25" style="2831" customWidth="1"/>
    <col min="10" max="13" width="9.25" style="2830" customWidth="1"/>
    <col min="14" max="17" width="9.25" style="2831" customWidth="1"/>
    <col min="18" max="20" width="7" style="2832" customWidth="1"/>
    <col min="21" max="21" width="11.75" style="2832" customWidth="1"/>
    <col min="22" max="24" width="7" style="2832" customWidth="1"/>
    <col min="25" max="16384" width="6" style="2832"/>
  </cols>
  <sheetData>
    <row r="1" spans="2:18" ht="15" customHeight="1">
      <c r="R1" s="2010" t="s">
        <v>778</v>
      </c>
    </row>
    <row r="2" spans="2:18" ht="16.899999999999999" customHeight="1">
      <c r="C2" s="2833" t="s">
        <v>779</v>
      </c>
      <c r="E2" s="2834"/>
      <c r="G2" s="2835"/>
      <c r="H2" s="2836"/>
      <c r="I2" s="2835"/>
      <c r="L2" s="2837"/>
    </row>
    <row r="3" spans="2:18" ht="18" customHeight="1">
      <c r="B3" s="2838"/>
      <c r="C3" s="2839"/>
      <c r="D3" s="2840" t="s">
        <v>780</v>
      </c>
      <c r="E3" s="2841" t="s">
        <v>781</v>
      </c>
      <c r="F3" s="2842" t="s">
        <v>581</v>
      </c>
      <c r="G3" s="2843"/>
      <c r="H3" s="2844"/>
      <c r="I3" s="2845" t="s">
        <v>582</v>
      </c>
      <c r="J3" s="2846" t="s">
        <v>782</v>
      </c>
      <c r="K3" s="2847"/>
      <c r="M3" s="2842" t="s">
        <v>581</v>
      </c>
      <c r="N3" s="2843"/>
      <c r="O3" s="2844"/>
      <c r="P3" s="2844"/>
      <c r="Q3" s="2848" t="s">
        <v>582</v>
      </c>
    </row>
    <row r="4" spans="2:18" s="2861" customFormat="1" ht="15" customHeight="1">
      <c r="B4" s="2849" t="s">
        <v>297</v>
      </c>
      <c r="C4" s="2850" t="s">
        <v>298</v>
      </c>
      <c r="D4" s="2851" t="s">
        <v>783</v>
      </c>
      <c r="E4" s="2852" t="s">
        <v>784</v>
      </c>
      <c r="F4" s="2853" t="s">
        <v>454</v>
      </c>
      <c r="G4" s="2854" t="s">
        <v>783</v>
      </c>
      <c r="H4" s="2855" t="s">
        <v>784</v>
      </c>
      <c r="I4" s="2856" t="s">
        <v>454</v>
      </c>
      <c r="J4" s="2857" t="s">
        <v>785</v>
      </c>
      <c r="K4" s="2852" t="s">
        <v>786</v>
      </c>
      <c r="L4" s="2852" t="s">
        <v>787</v>
      </c>
      <c r="M4" s="2858" t="s">
        <v>454</v>
      </c>
      <c r="N4" s="2859" t="s">
        <v>785</v>
      </c>
      <c r="O4" s="2855" t="s">
        <v>786</v>
      </c>
      <c r="P4" s="2855" t="s">
        <v>787</v>
      </c>
      <c r="Q4" s="2860" t="s">
        <v>454</v>
      </c>
    </row>
    <row r="5" spans="2:18" s="2872" customFormat="1" ht="13.5" customHeight="1">
      <c r="B5" s="2862" t="s">
        <v>588</v>
      </c>
      <c r="C5" s="2863">
        <v>14613</v>
      </c>
      <c r="D5" s="2864">
        <v>291</v>
      </c>
      <c r="E5" s="2865">
        <v>14245</v>
      </c>
      <c r="F5" s="2866">
        <v>77</v>
      </c>
      <c r="G5" s="2867">
        <v>1.9913775405460892</v>
      </c>
      <c r="H5" s="2868">
        <v>97.481694381714917</v>
      </c>
      <c r="I5" s="2869">
        <v>0.52692807773899952</v>
      </c>
      <c r="J5" s="2870">
        <v>1518</v>
      </c>
      <c r="K5" s="2865">
        <v>10183</v>
      </c>
      <c r="L5" s="2865">
        <v>327</v>
      </c>
      <c r="M5" s="2178">
        <v>2585</v>
      </c>
      <c r="N5" s="2867">
        <v>10.38801067542599</v>
      </c>
      <c r="O5" s="2868">
        <v>69.684527475535489</v>
      </c>
      <c r="P5" s="2868">
        <v>2.2377335249435437</v>
      </c>
      <c r="Q5" s="2871">
        <v>17.689728324094983</v>
      </c>
    </row>
    <row r="6" spans="2:18" s="2872" customFormat="1" ht="13.5" customHeight="1">
      <c r="B6" s="2873" t="s">
        <v>47</v>
      </c>
      <c r="C6" s="2874">
        <v>929</v>
      </c>
      <c r="D6" s="2875">
        <v>24</v>
      </c>
      <c r="E6" s="2177">
        <v>898</v>
      </c>
      <c r="F6" s="2876">
        <v>7</v>
      </c>
      <c r="G6" s="2867">
        <v>2.5834230355220669</v>
      </c>
      <c r="H6" s="2868">
        <v>96.663078579117339</v>
      </c>
      <c r="I6" s="2869">
        <v>0.75349838536060276</v>
      </c>
      <c r="J6" s="2877">
        <v>49</v>
      </c>
      <c r="K6" s="2177">
        <v>658</v>
      </c>
      <c r="L6" s="2177">
        <v>19</v>
      </c>
      <c r="M6" s="2095">
        <v>203</v>
      </c>
      <c r="N6" s="2867">
        <v>5.2744886975242196</v>
      </c>
      <c r="O6" s="2868">
        <v>70.828848223896671</v>
      </c>
      <c r="P6" s="2868">
        <v>2.045209903121636</v>
      </c>
      <c r="Q6" s="2871">
        <v>21.851453175457479</v>
      </c>
    </row>
    <row r="7" spans="2:18" s="2872" customFormat="1" ht="13.5" customHeight="1">
      <c r="B7" s="2878" t="s">
        <v>49</v>
      </c>
      <c r="C7" s="2879">
        <v>25</v>
      </c>
      <c r="D7" s="2880" t="s">
        <v>48</v>
      </c>
      <c r="E7" s="2881">
        <v>25</v>
      </c>
      <c r="F7" s="2882" t="s">
        <v>48</v>
      </c>
      <c r="G7" s="2883" t="s">
        <v>48</v>
      </c>
      <c r="H7" s="2884">
        <v>100</v>
      </c>
      <c r="I7" s="2885" t="s">
        <v>48</v>
      </c>
      <c r="J7" s="2886">
        <v>1</v>
      </c>
      <c r="K7" s="2881">
        <v>14</v>
      </c>
      <c r="L7" s="2881" t="s">
        <v>48</v>
      </c>
      <c r="M7" s="2887">
        <v>10</v>
      </c>
      <c r="N7" s="2883">
        <v>4</v>
      </c>
      <c r="O7" s="2884">
        <v>56.000000000000007</v>
      </c>
      <c r="P7" s="2884" t="s">
        <v>48</v>
      </c>
      <c r="Q7" s="2888">
        <v>40</v>
      </c>
    </row>
    <row r="8" spans="2:18" s="2872" customFormat="1" ht="13.5" customHeight="1">
      <c r="B8" s="2889" t="s">
        <v>50</v>
      </c>
      <c r="C8" s="2890">
        <v>19</v>
      </c>
      <c r="D8" s="2891" t="s">
        <v>48</v>
      </c>
      <c r="E8" s="2642">
        <v>19</v>
      </c>
      <c r="F8" s="2892" t="s">
        <v>48</v>
      </c>
      <c r="G8" s="2893" t="s">
        <v>48</v>
      </c>
      <c r="H8" s="2894">
        <v>100</v>
      </c>
      <c r="I8" s="2895" t="s">
        <v>48</v>
      </c>
      <c r="J8" s="2896">
        <v>4</v>
      </c>
      <c r="K8" s="2642">
        <v>12</v>
      </c>
      <c r="L8" s="2642" t="s">
        <v>48</v>
      </c>
      <c r="M8" s="2897">
        <v>3</v>
      </c>
      <c r="N8" s="2893">
        <v>21.052631578947366</v>
      </c>
      <c r="O8" s="2894">
        <v>63.157894736842103</v>
      </c>
      <c r="P8" s="2894" t="s">
        <v>48</v>
      </c>
      <c r="Q8" s="2898">
        <v>15.789473684210526</v>
      </c>
    </row>
    <row r="9" spans="2:18" s="2872" customFormat="1" ht="13.5" customHeight="1">
      <c r="B9" s="2889" t="s">
        <v>51</v>
      </c>
      <c r="C9" s="2890">
        <v>13</v>
      </c>
      <c r="D9" s="2891">
        <v>3</v>
      </c>
      <c r="E9" s="2642">
        <v>10</v>
      </c>
      <c r="F9" s="2892" t="s">
        <v>48</v>
      </c>
      <c r="G9" s="2893">
        <v>23.076923076923077</v>
      </c>
      <c r="H9" s="2894">
        <v>76.923076923076934</v>
      </c>
      <c r="I9" s="2895" t="s">
        <v>48</v>
      </c>
      <c r="J9" s="2896" t="s">
        <v>48</v>
      </c>
      <c r="K9" s="2642">
        <v>9</v>
      </c>
      <c r="L9" s="2642">
        <v>2</v>
      </c>
      <c r="M9" s="2897">
        <v>2</v>
      </c>
      <c r="N9" s="2893" t="s">
        <v>48</v>
      </c>
      <c r="O9" s="2894">
        <v>69.230769230769226</v>
      </c>
      <c r="P9" s="2894">
        <v>15.384615384615385</v>
      </c>
      <c r="Q9" s="2898">
        <v>15.384615384615385</v>
      </c>
    </row>
    <row r="10" spans="2:18" s="2872" customFormat="1" ht="13.5" customHeight="1">
      <c r="B10" s="2889" t="s">
        <v>52</v>
      </c>
      <c r="C10" s="2890">
        <v>83</v>
      </c>
      <c r="D10" s="2891">
        <v>1</v>
      </c>
      <c r="E10" s="2642">
        <v>82</v>
      </c>
      <c r="F10" s="2892" t="s">
        <v>48</v>
      </c>
      <c r="G10" s="2893">
        <v>1.2048192771084338</v>
      </c>
      <c r="H10" s="2894">
        <v>98.795180722891558</v>
      </c>
      <c r="I10" s="2895" t="s">
        <v>48</v>
      </c>
      <c r="J10" s="2896">
        <v>6</v>
      </c>
      <c r="K10" s="2642">
        <v>71</v>
      </c>
      <c r="L10" s="2642">
        <v>2</v>
      </c>
      <c r="M10" s="2897">
        <v>4</v>
      </c>
      <c r="N10" s="2893">
        <v>7.2289156626506017</v>
      </c>
      <c r="O10" s="2894">
        <v>85.542168674698786</v>
      </c>
      <c r="P10" s="2894">
        <v>2.4096385542168677</v>
      </c>
      <c r="Q10" s="2898">
        <v>4.8192771084337354</v>
      </c>
    </row>
    <row r="11" spans="2:18" s="2872" customFormat="1" ht="13.5" customHeight="1">
      <c r="B11" s="2889" t="s">
        <v>53</v>
      </c>
      <c r="C11" s="2890">
        <v>120</v>
      </c>
      <c r="D11" s="2891">
        <v>3</v>
      </c>
      <c r="E11" s="2642">
        <v>117</v>
      </c>
      <c r="F11" s="2892" t="s">
        <v>48</v>
      </c>
      <c r="G11" s="2893">
        <v>2.5</v>
      </c>
      <c r="H11" s="2894">
        <v>97.5</v>
      </c>
      <c r="I11" s="2895" t="s">
        <v>48</v>
      </c>
      <c r="J11" s="2896">
        <v>6</v>
      </c>
      <c r="K11" s="2642">
        <v>107</v>
      </c>
      <c r="L11" s="2642">
        <v>3</v>
      </c>
      <c r="M11" s="2897">
        <v>4</v>
      </c>
      <c r="N11" s="2893">
        <v>5</v>
      </c>
      <c r="O11" s="2894">
        <v>89.166666666666671</v>
      </c>
      <c r="P11" s="2894">
        <v>2.5</v>
      </c>
      <c r="Q11" s="2898">
        <v>3.3333333333333335</v>
      </c>
    </row>
    <row r="12" spans="2:18" s="2872" customFormat="1" ht="13.5" customHeight="1">
      <c r="B12" s="2889" t="s">
        <v>54</v>
      </c>
      <c r="C12" s="2890">
        <v>612</v>
      </c>
      <c r="D12" s="2891">
        <v>17</v>
      </c>
      <c r="E12" s="2642">
        <v>590</v>
      </c>
      <c r="F12" s="2892">
        <v>5</v>
      </c>
      <c r="G12" s="2893">
        <v>2.7777777777777777</v>
      </c>
      <c r="H12" s="2894">
        <v>96.40522875816994</v>
      </c>
      <c r="I12" s="2895">
        <v>0.81699346405228768</v>
      </c>
      <c r="J12" s="2896">
        <v>32</v>
      </c>
      <c r="K12" s="2642">
        <v>434</v>
      </c>
      <c r="L12" s="2642">
        <v>12</v>
      </c>
      <c r="M12" s="2897">
        <v>134</v>
      </c>
      <c r="N12" s="2893">
        <v>5.2287581699346406</v>
      </c>
      <c r="O12" s="2894">
        <v>70.915032679738559</v>
      </c>
      <c r="P12" s="2894">
        <v>1.9607843137254901</v>
      </c>
      <c r="Q12" s="2898">
        <v>21.895424836601308</v>
      </c>
    </row>
    <row r="13" spans="2:18" s="2872" customFormat="1" ht="13.5" customHeight="1">
      <c r="B13" s="2889" t="s">
        <v>55</v>
      </c>
      <c r="C13" s="2890">
        <v>31</v>
      </c>
      <c r="D13" s="2891" t="s">
        <v>48</v>
      </c>
      <c r="E13" s="2642">
        <v>31</v>
      </c>
      <c r="F13" s="2892" t="s">
        <v>48</v>
      </c>
      <c r="G13" s="2893" t="s">
        <v>48</v>
      </c>
      <c r="H13" s="2894">
        <v>100</v>
      </c>
      <c r="I13" s="2895" t="s">
        <v>48</v>
      </c>
      <c r="J13" s="2896" t="s">
        <v>48</v>
      </c>
      <c r="K13" s="2642">
        <v>4</v>
      </c>
      <c r="L13" s="2642" t="s">
        <v>48</v>
      </c>
      <c r="M13" s="2897">
        <v>27</v>
      </c>
      <c r="N13" s="2893" t="s">
        <v>48</v>
      </c>
      <c r="O13" s="2894">
        <v>12.903225806451612</v>
      </c>
      <c r="P13" s="2894" t="s">
        <v>48</v>
      </c>
      <c r="Q13" s="2898">
        <v>87.096774193548384</v>
      </c>
    </row>
    <row r="14" spans="2:18" s="2872" customFormat="1" ht="13.5" customHeight="1">
      <c r="B14" s="2889" t="s">
        <v>56</v>
      </c>
      <c r="C14" s="2890">
        <v>16</v>
      </c>
      <c r="D14" s="2891" t="s">
        <v>48</v>
      </c>
      <c r="E14" s="2642">
        <v>14</v>
      </c>
      <c r="F14" s="2892">
        <v>2</v>
      </c>
      <c r="G14" s="2893" t="s">
        <v>48</v>
      </c>
      <c r="H14" s="2894">
        <v>87.5</v>
      </c>
      <c r="I14" s="2895">
        <v>12.5</v>
      </c>
      <c r="J14" s="2896" t="s">
        <v>48</v>
      </c>
      <c r="K14" s="2642">
        <v>7</v>
      </c>
      <c r="L14" s="2642" t="s">
        <v>48</v>
      </c>
      <c r="M14" s="2897">
        <v>9</v>
      </c>
      <c r="N14" s="2893" t="s">
        <v>48</v>
      </c>
      <c r="O14" s="2894">
        <v>43.75</v>
      </c>
      <c r="P14" s="2894" t="s">
        <v>48</v>
      </c>
      <c r="Q14" s="2898">
        <v>56.25</v>
      </c>
    </row>
    <row r="15" spans="2:18" s="2872" customFormat="1" ht="13.5" customHeight="1">
      <c r="B15" s="2899" t="s">
        <v>57</v>
      </c>
      <c r="C15" s="2900">
        <v>10</v>
      </c>
      <c r="D15" s="2901" t="s">
        <v>48</v>
      </c>
      <c r="E15" s="2652">
        <v>10</v>
      </c>
      <c r="F15" s="2902" t="s">
        <v>48</v>
      </c>
      <c r="G15" s="2903" t="s">
        <v>48</v>
      </c>
      <c r="H15" s="2904">
        <v>100</v>
      </c>
      <c r="I15" s="2905" t="s">
        <v>48</v>
      </c>
      <c r="J15" s="2906" t="s">
        <v>48</v>
      </c>
      <c r="K15" s="2652" t="s">
        <v>48</v>
      </c>
      <c r="L15" s="2652" t="s">
        <v>48</v>
      </c>
      <c r="M15" s="2907">
        <v>10</v>
      </c>
      <c r="N15" s="2903" t="s">
        <v>48</v>
      </c>
      <c r="O15" s="2904" t="s">
        <v>48</v>
      </c>
      <c r="P15" s="2904" t="s">
        <v>48</v>
      </c>
      <c r="Q15" s="2908">
        <v>100</v>
      </c>
    </row>
    <row r="16" spans="2:18" s="2872" customFormat="1" ht="13.5" customHeight="1">
      <c r="B16" s="2909" t="s">
        <v>58</v>
      </c>
      <c r="C16" s="2874">
        <v>4898</v>
      </c>
      <c r="D16" s="2875">
        <v>128</v>
      </c>
      <c r="E16" s="2177">
        <v>4735</v>
      </c>
      <c r="F16" s="2876">
        <v>35</v>
      </c>
      <c r="G16" s="2867">
        <v>2.6133115557370354</v>
      </c>
      <c r="H16" s="2868">
        <v>96.67211106574112</v>
      </c>
      <c r="I16" s="2869">
        <v>0.71457737852184566</v>
      </c>
      <c r="J16" s="2877">
        <v>604</v>
      </c>
      <c r="K16" s="2177">
        <v>3204</v>
      </c>
      <c r="L16" s="2177">
        <v>127</v>
      </c>
      <c r="M16" s="2095">
        <v>963</v>
      </c>
      <c r="N16" s="2867">
        <v>12.331563903634137</v>
      </c>
      <c r="O16" s="2868">
        <v>65.414454879542674</v>
      </c>
      <c r="P16" s="2868">
        <v>2.5928950592078399</v>
      </c>
      <c r="Q16" s="2871">
        <v>19.661086157615355</v>
      </c>
    </row>
    <row r="17" spans="2:17" s="2872" customFormat="1" ht="13.5" customHeight="1">
      <c r="B17" s="2910" t="s">
        <v>59</v>
      </c>
      <c r="C17" s="2911">
        <v>77</v>
      </c>
      <c r="D17" s="2912">
        <v>3</v>
      </c>
      <c r="E17" s="2663">
        <v>72</v>
      </c>
      <c r="F17" s="2913">
        <v>2</v>
      </c>
      <c r="G17" s="2883">
        <v>3.8961038961038961</v>
      </c>
      <c r="H17" s="2884">
        <v>93.506493506493499</v>
      </c>
      <c r="I17" s="2885">
        <v>2.5974025974025974</v>
      </c>
      <c r="J17" s="2914">
        <v>6</v>
      </c>
      <c r="K17" s="2663">
        <v>46</v>
      </c>
      <c r="L17" s="2663">
        <v>2</v>
      </c>
      <c r="M17" s="2915">
        <v>23</v>
      </c>
      <c r="N17" s="2883">
        <v>7.7922077922077921</v>
      </c>
      <c r="O17" s="2884">
        <v>59.740259740259738</v>
      </c>
      <c r="P17" s="2884">
        <v>2.5974025974025974</v>
      </c>
      <c r="Q17" s="2888">
        <v>29.870129870129869</v>
      </c>
    </row>
    <row r="18" spans="2:17" s="2872" customFormat="1" ht="13.5" customHeight="1">
      <c r="B18" s="2889" t="s">
        <v>60</v>
      </c>
      <c r="C18" s="2890">
        <v>77</v>
      </c>
      <c r="D18" s="2891">
        <v>4</v>
      </c>
      <c r="E18" s="2642">
        <v>72</v>
      </c>
      <c r="F18" s="2892">
        <v>1</v>
      </c>
      <c r="G18" s="2893">
        <v>5.1948051948051948</v>
      </c>
      <c r="H18" s="2894">
        <v>93.506493506493499</v>
      </c>
      <c r="I18" s="2895">
        <v>1.2987012987012987</v>
      </c>
      <c r="J18" s="2896">
        <v>6</v>
      </c>
      <c r="K18" s="2642">
        <v>68</v>
      </c>
      <c r="L18" s="2642" t="s">
        <v>48</v>
      </c>
      <c r="M18" s="2897">
        <v>3</v>
      </c>
      <c r="N18" s="2893">
        <v>7.7922077922077921</v>
      </c>
      <c r="O18" s="2894">
        <v>88.311688311688314</v>
      </c>
      <c r="P18" s="2894" t="s">
        <v>48</v>
      </c>
      <c r="Q18" s="2898">
        <v>3.8961038961038961</v>
      </c>
    </row>
    <row r="19" spans="2:17" s="2872" customFormat="1" ht="13.5" customHeight="1">
      <c r="B19" s="2889" t="s">
        <v>61</v>
      </c>
      <c r="C19" s="2890">
        <v>134</v>
      </c>
      <c r="D19" s="2891">
        <v>2</v>
      </c>
      <c r="E19" s="2642">
        <v>129</v>
      </c>
      <c r="F19" s="2892">
        <v>3</v>
      </c>
      <c r="G19" s="2893">
        <v>1.4925373134328357</v>
      </c>
      <c r="H19" s="2894">
        <v>96.268656716417908</v>
      </c>
      <c r="I19" s="2895">
        <v>2.2388059701492535</v>
      </c>
      <c r="J19" s="2896">
        <v>12</v>
      </c>
      <c r="K19" s="2642">
        <v>105</v>
      </c>
      <c r="L19" s="2642">
        <v>4</v>
      </c>
      <c r="M19" s="2897">
        <v>13</v>
      </c>
      <c r="N19" s="2893">
        <v>8.9552238805970141</v>
      </c>
      <c r="O19" s="2894">
        <v>78.358208955223887</v>
      </c>
      <c r="P19" s="2894">
        <v>2.9850746268656714</v>
      </c>
      <c r="Q19" s="2898">
        <v>9.7014925373134329</v>
      </c>
    </row>
    <row r="20" spans="2:17" s="2872" customFormat="1" ht="13.5" customHeight="1">
      <c r="B20" s="2916" t="s">
        <v>312</v>
      </c>
      <c r="C20" s="2890">
        <v>997</v>
      </c>
      <c r="D20" s="2891">
        <v>18</v>
      </c>
      <c r="E20" s="2642">
        <v>972</v>
      </c>
      <c r="F20" s="2892">
        <v>7</v>
      </c>
      <c r="G20" s="2893">
        <v>1.8054162487462388</v>
      </c>
      <c r="H20" s="2894">
        <v>97.49247743229688</v>
      </c>
      <c r="I20" s="2895">
        <v>0.70210631895687059</v>
      </c>
      <c r="J20" s="2896">
        <v>93</v>
      </c>
      <c r="K20" s="2642">
        <v>802</v>
      </c>
      <c r="L20" s="2642">
        <v>8</v>
      </c>
      <c r="M20" s="2897">
        <v>94</v>
      </c>
      <c r="N20" s="2893">
        <v>9.3279839518555683</v>
      </c>
      <c r="O20" s="2894">
        <v>80.44132397191575</v>
      </c>
      <c r="P20" s="2894">
        <v>0.80240722166499501</v>
      </c>
      <c r="Q20" s="2898">
        <v>9.4282848545636906</v>
      </c>
    </row>
    <row r="21" spans="2:17" s="2872" customFormat="1" ht="13.5" customHeight="1">
      <c r="B21" s="2889" t="s">
        <v>63</v>
      </c>
      <c r="C21" s="2890">
        <v>1420</v>
      </c>
      <c r="D21" s="2891">
        <v>28</v>
      </c>
      <c r="E21" s="2642">
        <v>1381</v>
      </c>
      <c r="F21" s="2892">
        <v>11</v>
      </c>
      <c r="G21" s="2893">
        <v>1.971830985915493</v>
      </c>
      <c r="H21" s="2894">
        <v>97.25352112676056</v>
      </c>
      <c r="I21" s="2895">
        <v>0.77464788732394363</v>
      </c>
      <c r="J21" s="2896">
        <v>163</v>
      </c>
      <c r="K21" s="2642">
        <v>784</v>
      </c>
      <c r="L21" s="2642">
        <v>37</v>
      </c>
      <c r="M21" s="2897">
        <v>436</v>
      </c>
      <c r="N21" s="2893">
        <v>11.47887323943662</v>
      </c>
      <c r="O21" s="2894">
        <v>55.211267605633807</v>
      </c>
      <c r="P21" s="2894">
        <v>2.6056338028169015</v>
      </c>
      <c r="Q21" s="2898">
        <v>30.704225352112672</v>
      </c>
    </row>
    <row r="22" spans="2:17" s="2872" customFormat="1" ht="13.5" customHeight="1">
      <c r="B22" s="2889" t="s">
        <v>64</v>
      </c>
      <c r="C22" s="2890">
        <v>403</v>
      </c>
      <c r="D22" s="2891">
        <v>12</v>
      </c>
      <c r="E22" s="2642">
        <v>387</v>
      </c>
      <c r="F22" s="2892">
        <v>4</v>
      </c>
      <c r="G22" s="2893">
        <v>2.9776674937965262</v>
      </c>
      <c r="H22" s="2894">
        <v>96.029776674937963</v>
      </c>
      <c r="I22" s="2895">
        <v>0.99255583126550873</v>
      </c>
      <c r="J22" s="2896">
        <v>42</v>
      </c>
      <c r="K22" s="2642">
        <v>284</v>
      </c>
      <c r="L22" s="2642">
        <v>12</v>
      </c>
      <c r="M22" s="2897">
        <v>65</v>
      </c>
      <c r="N22" s="2893">
        <v>10.421836228287841</v>
      </c>
      <c r="O22" s="2894">
        <v>70.471464019851112</v>
      </c>
      <c r="P22" s="2894">
        <v>2.9776674937965262</v>
      </c>
      <c r="Q22" s="2898">
        <v>16.129032258064516</v>
      </c>
    </row>
    <row r="23" spans="2:17" s="2872" customFormat="1" ht="13.5" customHeight="1">
      <c r="B23" s="2889" t="s">
        <v>65</v>
      </c>
      <c r="C23" s="2890">
        <v>124</v>
      </c>
      <c r="D23" s="2891">
        <v>3</v>
      </c>
      <c r="E23" s="2642">
        <v>121</v>
      </c>
      <c r="F23" s="2892" t="s">
        <v>48</v>
      </c>
      <c r="G23" s="2893">
        <v>2.4193548387096775</v>
      </c>
      <c r="H23" s="2894">
        <v>97.58064516129032</v>
      </c>
      <c r="I23" s="2895" t="s">
        <v>48</v>
      </c>
      <c r="J23" s="2896">
        <v>17</v>
      </c>
      <c r="K23" s="2642">
        <v>90</v>
      </c>
      <c r="L23" s="2642">
        <v>5</v>
      </c>
      <c r="M23" s="2897">
        <v>12</v>
      </c>
      <c r="N23" s="2893">
        <v>13.709677419354838</v>
      </c>
      <c r="O23" s="2894">
        <v>72.58064516129032</v>
      </c>
      <c r="P23" s="2894">
        <v>4.032258064516129</v>
      </c>
      <c r="Q23" s="2898">
        <v>9.67741935483871</v>
      </c>
    </row>
    <row r="24" spans="2:17" s="2872" customFormat="1" ht="13.5" customHeight="1">
      <c r="B24" s="2889" t="s">
        <v>66</v>
      </c>
      <c r="C24" s="2890">
        <v>317</v>
      </c>
      <c r="D24" s="2891">
        <v>18</v>
      </c>
      <c r="E24" s="2642">
        <v>297</v>
      </c>
      <c r="F24" s="2892">
        <v>2</v>
      </c>
      <c r="G24" s="2893">
        <v>5.6782334384858046</v>
      </c>
      <c r="H24" s="2894">
        <v>93.690851735015769</v>
      </c>
      <c r="I24" s="2895">
        <v>0.63091482649842268</v>
      </c>
      <c r="J24" s="2896">
        <v>66</v>
      </c>
      <c r="K24" s="2642">
        <v>188</v>
      </c>
      <c r="L24" s="2642">
        <v>12</v>
      </c>
      <c r="M24" s="2897">
        <v>51</v>
      </c>
      <c r="N24" s="2893">
        <v>20.820189274447952</v>
      </c>
      <c r="O24" s="2894">
        <v>59.305993690851736</v>
      </c>
      <c r="P24" s="2894">
        <v>3.7854889589905363</v>
      </c>
      <c r="Q24" s="2898">
        <v>16.088328075709779</v>
      </c>
    </row>
    <row r="25" spans="2:17" s="2872" customFormat="1" ht="13.5" customHeight="1">
      <c r="B25" s="2889" t="s">
        <v>67</v>
      </c>
      <c r="C25" s="2890">
        <v>151</v>
      </c>
      <c r="D25" s="2891">
        <v>5</v>
      </c>
      <c r="E25" s="2642">
        <v>143</v>
      </c>
      <c r="F25" s="2892">
        <v>3</v>
      </c>
      <c r="G25" s="2893">
        <v>3.3112582781456954</v>
      </c>
      <c r="H25" s="2894">
        <v>94.701986754966882</v>
      </c>
      <c r="I25" s="2895">
        <v>1.9867549668874174</v>
      </c>
      <c r="J25" s="2896">
        <v>21</v>
      </c>
      <c r="K25" s="2642">
        <v>103</v>
      </c>
      <c r="L25" s="2642">
        <v>3</v>
      </c>
      <c r="M25" s="2897">
        <v>24</v>
      </c>
      <c r="N25" s="2893">
        <v>13.90728476821192</v>
      </c>
      <c r="O25" s="2894">
        <v>68.211920529801333</v>
      </c>
      <c r="P25" s="2894">
        <v>1.9867549668874174</v>
      </c>
      <c r="Q25" s="2898">
        <v>15.894039735099339</v>
      </c>
    </row>
    <row r="26" spans="2:17" s="2872" customFormat="1" ht="13.5" customHeight="1">
      <c r="B26" s="2889" t="s">
        <v>68</v>
      </c>
      <c r="C26" s="2890">
        <v>194</v>
      </c>
      <c r="D26" s="2891">
        <v>6</v>
      </c>
      <c r="E26" s="2642">
        <v>188</v>
      </c>
      <c r="F26" s="2892" t="s">
        <v>48</v>
      </c>
      <c r="G26" s="2893">
        <v>3.0927835051546393</v>
      </c>
      <c r="H26" s="2894">
        <v>96.907216494845358</v>
      </c>
      <c r="I26" s="2895" t="s">
        <v>48</v>
      </c>
      <c r="J26" s="2896">
        <v>26</v>
      </c>
      <c r="K26" s="2642">
        <v>142</v>
      </c>
      <c r="L26" s="2642">
        <v>5</v>
      </c>
      <c r="M26" s="2897">
        <v>21</v>
      </c>
      <c r="N26" s="2893">
        <v>13.402061855670103</v>
      </c>
      <c r="O26" s="2894">
        <v>73.19587628865979</v>
      </c>
      <c r="P26" s="2894">
        <v>2.5773195876288657</v>
      </c>
      <c r="Q26" s="2898">
        <v>10.824742268041238</v>
      </c>
    </row>
    <row r="27" spans="2:17" s="2872" customFormat="1" ht="13.5" customHeight="1">
      <c r="B27" s="2899" t="s">
        <v>69</v>
      </c>
      <c r="C27" s="2900">
        <v>1004</v>
      </c>
      <c r="D27" s="2901">
        <v>29</v>
      </c>
      <c r="E27" s="2652">
        <v>973</v>
      </c>
      <c r="F27" s="2902">
        <v>2</v>
      </c>
      <c r="G27" s="2903">
        <v>2.8884462151394419</v>
      </c>
      <c r="H27" s="2904">
        <v>96.91235059760956</v>
      </c>
      <c r="I27" s="2905">
        <v>0.19920318725099601</v>
      </c>
      <c r="J27" s="2906">
        <v>152</v>
      </c>
      <c r="K27" s="2652">
        <v>592</v>
      </c>
      <c r="L27" s="2652">
        <v>39</v>
      </c>
      <c r="M27" s="2907">
        <v>221</v>
      </c>
      <c r="N27" s="2903">
        <v>15.139442231075698</v>
      </c>
      <c r="O27" s="2904">
        <v>58.964143426294825</v>
      </c>
      <c r="P27" s="2904">
        <v>3.8844621513944224</v>
      </c>
      <c r="Q27" s="2908">
        <v>22.011952191235061</v>
      </c>
    </row>
    <row r="28" spans="2:17" s="2872" customFormat="1" ht="13.5" customHeight="1">
      <c r="B28" s="2909" t="s">
        <v>70</v>
      </c>
      <c r="C28" s="2874">
        <v>2885</v>
      </c>
      <c r="D28" s="2875">
        <v>50</v>
      </c>
      <c r="E28" s="2177">
        <v>2827</v>
      </c>
      <c r="F28" s="2876">
        <v>8</v>
      </c>
      <c r="G28" s="2867">
        <v>1.733102253032929</v>
      </c>
      <c r="H28" s="2868">
        <v>97.989601386481809</v>
      </c>
      <c r="I28" s="2869">
        <v>0.27729636048526862</v>
      </c>
      <c r="J28" s="2877">
        <v>268</v>
      </c>
      <c r="K28" s="2177">
        <v>2042</v>
      </c>
      <c r="L28" s="2177">
        <v>41</v>
      </c>
      <c r="M28" s="2095">
        <v>534</v>
      </c>
      <c r="N28" s="2917">
        <v>9.2894280762564989</v>
      </c>
      <c r="O28" s="2868">
        <v>70.779896013864814</v>
      </c>
      <c r="P28" s="2868">
        <v>1.4211438474870017</v>
      </c>
      <c r="Q28" s="2871">
        <v>18.509532062391681</v>
      </c>
    </row>
    <row r="29" spans="2:17" s="2872" customFormat="1" ht="13.5" customHeight="1">
      <c r="B29" s="2909" t="s">
        <v>144</v>
      </c>
      <c r="C29" s="2874">
        <v>4681</v>
      </c>
      <c r="D29" s="2875">
        <v>61</v>
      </c>
      <c r="E29" s="2177">
        <v>4597</v>
      </c>
      <c r="F29" s="2876">
        <v>23</v>
      </c>
      <c r="G29" s="2867">
        <v>1.3031403546250802</v>
      </c>
      <c r="H29" s="2868">
        <v>98.205511642811359</v>
      </c>
      <c r="I29" s="2869">
        <v>0.49134800256355482</v>
      </c>
      <c r="J29" s="2877">
        <v>505</v>
      </c>
      <c r="K29" s="2177">
        <v>3354</v>
      </c>
      <c r="L29" s="2177">
        <v>112</v>
      </c>
      <c r="M29" s="2095">
        <v>710</v>
      </c>
      <c r="N29" s="2917">
        <v>10.788293099765008</v>
      </c>
      <c r="O29" s="2868">
        <v>71.651356547746204</v>
      </c>
      <c r="P29" s="2868">
        <v>2.3926511429181798</v>
      </c>
      <c r="Q29" s="2871">
        <v>15.167699209570603</v>
      </c>
    </row>
    <row r="30" spans="2:17" s="2872" customFormat="1" ht="13.5" customHeight="1">
      <c r="B30" s="2910" t="s">
        <v>145</v>
      </c>
      <c r="C30" s="2911">
        <v>362</v>
      </c>
      <c r="D30" s="2912">
        <v>4</v>
      </c>
      <c r="E30" s="2663">
        <v>354</v>
      </c>
      <c r="F30" s="2913">
        <v>4</v>
      </c>
      <c r="G30" s="2883">
        <v>1.1049723756906076</v>
      </c>
      <c r="H30" s="2884">
        <v>97.790055248618785</v>
      </c>
      <c r="I30" s="2885">
        <v>1.1049723756906076</v>
      </c>
      <c r="J30" s="2914">
        <v>43</v>
      </c>
      <c r="K30" s="2663">
        <v>210</v>
      </c>
      <c r="L30" s="2663">
        <v>16</v>
      </c>
      <c r="M30" s="2915">
        <v>93</v>
      </c>
      <c r="N30" s="2883">
        <v>11.878453038674033</v>
      </c>
      <c r="O30" s="2884">
        <v>58.011049723756905</v>
      </c>
      <c r="P30" s="2884">
        <v>4.4198895027624303</v>
      </c>
      <c r="Q30" s="2888">
        <v>25.69060773480663</v>
      </c>
    </row>
    <row r="31" spans="2:17" s="2872" customFormat="1" ht="13.5" customHeight="1">
      <c r="B31" s="2889" t="s">
        <v>146</v>
      </c>
      <c r="C31" s="2890">
        <v>1271</v>
      </c>
      <c r="D31" s="2891">
        <v>16</v>
      </c>
      <c r="E31" s="2642">
        <v>1253</v>
      </c>
      <c r="F31" s="2892">
        <v>2</v>
      </c>
      <c r="G31" s="2893">
        <v>1.2588512981904012</v>
      </c>
      <c r="H31" s="2894">
        <v>98.583792289535793</v>
      </c>
      <c r="I31" s="2895">
        <v>0.15735641227380015</v>
      </c>
      <c r="J31" s="2896">
        <v>107</v>
      </c>
      <c r="K31" s="2642">
        <v>997</v>
      </c>
      <c r="L31" s="2642">
        <v>26</v>
      </c>
      <c r="M31" s="2897">
        <v>141</v>
      </c>
      <c r="N31" s="2893">
        <v>8.4185680566483079</v>
      </c>
      <c r="O31" s="2894">
        <v>78.442171518489374</v>
      </c>
      <c r="P31" s="2894">
        <v>2.0456333595594023</v>
      </c>
      <c r="Q31" s="2898">
        <v>11.093627065302911</v>
      </c>
    </row>
    <row r="32" spans="2:17" s="2872" customFormat="1" ht="13.5" customHeight="1">
      <c r="B32" s="2889" t="s">
        <v>147</v>
      </c>
      <c r="C32" s="2890">
        <v>788</v>
      </c>
      <c r="D32" s="2891">
        <v>12</v>
      </c>
      <c r="E32" s="2642">
        <v>775</v>
      </c>
      <c r="F32" s="2892">
        <v>1</v>
      </c>
      <c r="G32" s="2893">
        <v>1.5228426395939088</v>
      </c>
      <c r="H32" s="2894">
        <v>98.350253807106597</v>
      </c>
      <c r="I32" s="2895">
        <v>0.12690355329949238</v>
      </c>
      <c r="J32" s="2896">
        <v>113</v>
      </c>
      <c r="K32" s="2642">
        <v>560</v>
      </c>
      <c r="L32" s="2642">
        <v>18</v>
      </c>
      <c r="M32" s="2897">
        <v>97</v>
      </c>
      <c r="N32" s="2893">
        <v>14.340101522842641</v>
      </c>
      <c r="O32" s="2894">
        <v>71.065989847715741</v>
      </c>
      <c r="P32" s="2894">
        <v>2.2842639593908629</v>
      </c>
      <c r="Q32" s="2898">
        <v>12.30964467005076</v>
      </c>
    </row>
    <row r="33" spans="2:18" s="2872" customFormat="1" ht="13.5" customHeight="1">
      <c r="B33" s="2889" t="s">
        <v>148</v>
      </c>
      <c r="C33" s="2890">
        <v>668</v>
      </c>
      <c r="D33" s="2891">
        <v>11</v>
      </c>
      <c r="E33" s="2642">
        <v>655</v>
      </c>
      <c r="F33" s="2892">
        <v>2</v>
      </c>
      <c r="G33" s="2893">
        <v>1.6467065868263475</v>
      </c>
      <c r="H33" s="2894">
        <v>98.053892215568865</v>
      </c>
      <c r="I33" s="2895">
        <v>0.29940119760479045</v>
      </c>
      <c r="J33" s="2896">
        <v>87</v>
      </c>
      <c r="K33" s="2642">
        <v>466</v>
      </c>
      <c r="L33" s="2642">
        <v>16</v>
      </c>
      <c r="M33" s="2897">
        <v>99</v>
      </c>
      <c r="N33" s="2893">
        <v>13.023952095808383</v>
      </c>
      <c r="O33" s="2894">
        <v>69.76047904191617</v>
      </c>
      <c r="P33" s="2894">
        <v>2.3952095808383236</v>
      </c>
      <c r="Q33" s="2898">
        <v>14.820359281437126</v>
      </c>
    </row>
    <row r="34" spans="2:18" s="2872" customFormat="1" ht="13.5" customHeight="1">
      <c r="B34" s="2889" t="s">
        <v>438</v>
      </c>
      <c r="C34" s="2890">
        <v>305</v>
      </c>
      <c r="D34" s="2891">
        <v>1</v>
      </c>
      <c r="E34" s="2642">
        <v>304</v>
      </c>
      <c r="F34" s="2892" t="s">
        <v>48</v>
      </c>
      <c r="G34" s="2893">
        <v>0.32786885245901637</v>
      </c>
      <c r="H34" s="2894">
        <v>99.672131147540995</v>
      </c>
      <c r="I34" s="2895" t="s">
        <v>48</v>
      </c>
      <c r="J34" s="2896">
        <v>36</v>
      </c>
      <c r="K34" s="2642">
        <v>242</v>
      </c>
      <c r="L34" s="2642">
        <v>7</v>
      </c>
      <c r="M34" s="2897">
        <v>20</v>
      </c>
      <c r="N34" s="2893">
        <v>11.803278688524591</v>
      </c>
      <c r="O34" s="2894">
        <v>79.344262295081975</v>
      </c>
      <c r="P34" s="2894">
        <v>2.2950819672131146</v>
      </c>
      <c r="Q34" s="2898">
        <v>6.557377049180328</v>
      </c>
    </row>
    <row r="35" spans="2:18" s="2872" customFormat="1" ht="13.5" customHeight="1">
      <c r="B35" s="2889" t="s">
        <v>439</v>
      </c>
      <c r="C35" s="2890">
        <v>415</v>
      </c>
      <c r="D35" s="2891">
        <v>6</v>
      </c>
      <c r="E35" s="2642">
        <v>399</v>
      </c>
      <c r="F35" s="2892">
        <v>10</v>
      </c>
      <c r="G35" s="2893">
        <v>1.4457831325301205</v>
      </c>
      <c r="H35" s="2894">
        <v>96.144578313253021</v>
      </c>
      <c r="I35" s="2895">
        <v>2.4096385542168677</v>
      </c>
      <c r="J35" s="2896">
        <v>39</v>
      </c>
      <c r="K35" s="2642">
        <v>264</v>
      </c>
      <c r="L35" s="2642">
        <v>11</v>
      </c>
      <c r="M35" s="2897">
        <v>101</v>
      </c>
      <c r="N35" s="2893">
        <v>9.3975903614457827</v>
      </c>
      <c r="O35" s="2894">
        <v>63.614457831325296</v>
      </c>
      <c r="P35" s="2894">
        <v>2.6506024096385543</v>
      </c>
      <c r="Q35" s="2898">
        <v>24.337349397590362</v>
      </c>
    </row>
    <row r="36" spans="2:18" s="2872" customFormat="1" ht="13.5" customHeight="1">
      <c r="B36" s="2889" t="s">
        <v>151</v>
      </c>
      <c r="C36" s="2890">
        <v>224</v>
      </c>
      <c r="D36" s="2891" t="s">
        <v>48</v>
      </c>
      <c r="E36" s="2642">
        <v>221</v>
      </c>
      <c r="F36" s="2892">
        <v>3</v>
      </c>
      <c r="G36" s="2893" t="s">
        <v>48</v>
      </c>
      <c r="H36" s="2894">
        <v>98.660714285714292</v>
      </c>
      <c r="I36" s="2895">
        <v>1.3392857142857142</v>
      </c>
      <c r="J36" s="2896">
        <v>10</v>
      </c>
      <c r="K36" s="2642">
        <v>161</v>
      </c>
      <c r="L36" s="2642">
        <v>7</v>
      </c>
      <c r="M36" s="2892">
        <v>46</v>
      </c>
      <c r="N36" s="2893">
        <v>4.4642857142857144</v>
      </c>
      <c r="O36" s="2894">
        <v>71.875</v>
      </c>
      <c r="P36" s="2894">
        <v>3.125</v>
      </c>
      <c r="Q36" s="2898">
        <v>20.535714285714285</v>
      </c>
    </row>
    <row r="37" spans="2:18" s="2872" customFormat="1" ht="13.5" customHeight="1">
      <c r="B37" s="2889" t="s">
        <v>152</v>
      </c>
      <c r="C37" s="2890">
        <v>525</v>
      </c>
      <c r="D37" s="2891">
        <v>9</v>
      </c>
      <c r="E37" s="2642">
        <v>515</v>
      </c>
      <c r="F37" s="2892">
        <v>1</v>
      </c>
      <c r="G37" s="2893">
        <v>1.7142857142857144</v>
      </c>
      <c r="H37" s="2894">
        <v>98.095238095238088</v>
      </c>
      <c r="I37" s="2895">
        <v>0.19047619047619047</v>
      </c>
      <c r="J37" s="2896">
        <v>58</v>
      </c>
      <c r="K37" s="2642">
        <v>364</v>
      </c>
      <c r="L37" s="2642">
        <v>9</v>
      </c>
      <c r="M37" s="2892">
        <v>94</v>
      </c>
      <c r="N37" s="2903">
        <v>11.047619047619047</v>
      </c>
      <c r="O37" s="2904">
        <v>69.333333333333343</v>
      </c>
      <c r="P37" s="2904">
        <v>1.7142857142857144</v>
      </c>
      <c r="Q37" s="2908">
        <v>17.904761904761905</v>
      </c>
    </row>
    <row r="38" spans="2:18" s="2872" customFormat="1" ht="13.5" customHeight="1">
      <c r="B38" s="2878" t="s">
        <v>153</v>
      </c>
      <c r="C38" s="2879">
        <v>81</v>
      </c>
      <c r="D38" s="2880">
        <v>1</v>
      </c>
      <c r="E38" s="2881">
        <v>80</v>
      </c>
      <c r="F38" s="2882" t="s">
        <v>48</v>
      </c>
      <c r="G38" s="2883">
        <v>1.2345679012345678</v>
      </c>
      <c r="H38" s="2884">
        <v>98.76543209876543</v>
      </c>
      <c r="I38" s="2885" t="s">
        <v>48</v>
      </c>
      <c r="J38" s="2886">
        <v>10</v>
      </c>
      <c r="K38" s="2881">
        <v>59</v>
      </c>
      <c r="L38" s="2881">
        <v>2</v>
      </c>
      <c r="M38" s="2887">
        <v>10</v>
      </c>
      <c r="N38" s="2893">
        <v>12.345679012345679</v>
      </c>
      <c r="O38" s="2894">
        <v>72.839506172839506</v>
      </c>
      <c r="P38" s="2894">
        <v>2.4691358024691357</v>
      </c>
      <c r="Q38" s="2898">
        <v>12.345679012345679</v>
      </c>
      <c r="R38" s="2918"/>
    </row>
    <row r="39" spans="2:18" s="2872" customFormat="1" ht="13.5" customHeight="1">
      <c r="B39" s="2889" t="s">
        <v>154</v>
      </c>
      <c r="C39" s="2890">
        <v>10</v>
      </c>
      <c r="D39" s="2891">
        <v>1</v>
      </c>
      <c r="E39" s="2642">
        <v>9</v>
      </c>
      <c r="F39" s="2892" t="s">
        <v>48</v>
      </c>
      <c r="G39" s="2893">
        <v>10</v>
      </c>
      <c r="H39" s="2894">
        <v>90</v>
      </c>
      <c r="I39" s="2895" t="s">
        <v>48</v>
      </c>
      <c r="J39" s="2896">
        <v>2</v>
      </c>
      <c r="K39" s="2642">
        <v>8</v>
      </c>
      <c r="L39" s="2642" t="s">
        <v>48</v>
      </c>
      <c r="M39" s="2897" t="s">
        <v>48</v>
      </c>
      <c r="N39" s="2893">
        <v>20</v>
      </c>
      <c r="O39" s="2894">
        <v>80</v>
      </c>
      <c r="P39" s="2894" t="s">
        <v>48</v>
      </c>
      <c r="Q39" s="2898" t="s">
        <v>48</v>
      </c>
    </row>
    <row r="40" spans="2:18" s="2872" customFormat="1" ht="13.5" customHeight="1">
      <c r="B40" s="2889" t="s">
        <v>155</v>
      </c>
      <c r="C40" s="2890">
        <v>8</v>
      </c>
      <c r="D40" s="2891" t="s">
        <v>48</v>
      </c>
      <c r="E40" s="2642">
        <v>8</v>
      </c>
      <c r="F40" s="2892" t="s">
        <v>48</v>
      </c>
      <c r="G40" s="2893" t="s">
        <v>48</v>
      </c>
      <c r="H40" s="2894">
        <v>100</v>
      </c>
      <c r="I40" s="2895" t="s">
        <v>48</v>
      </c>
      <c r="J40" s="2896" t="s">
        <v>48</v>
      </c>
      <c r="K40" s="2642">
        <v>6</v>
      </c>
      <c r="L40" s="2642" t="s">
        <v>48</v>
      </c>
      <c r="M40" s="2897">
        <v>2</v>
      </c>
      <c r="N40" s="2893" t="s">
        <v>48</v>
      </c>
      <c r="O40" s="2894">
        <v>75</v>
      </c>
      <c r="P40" s="2894" t="s">
        <v>48</v>
      </c>
      <c r="Q40" s="2898">
        <v>25</v>
      </c>
    </row>
    <row r="41" spans="2:18" s="2872" customFormat="1" ht="13.5" customHeight="1">
      <c r="B41" s="2889" t="s">
        <v>156</v>
      </c>
      <c r="C41" s="2890">
        <v>7</v>
      </c>
      <c r="D41" s="2891" t="s">
        <v>48</v>
      </c>
      <c r="E41" s="2642">
        <v>7</v>
      </c>
      <c r="F41" s="2892" t="s">
        <v>48</v>
      </c>
      <c r="G41" s="2893" t="s">
        <v>48</v>
      </c>
      <c r="H41" s="2894">
        <v>100</v>
      </c>
      <c r="I41" s="2895" t="s">
        <v>48</v>
      </c>
      <c r="J41" s="2896" t="s">
        <v>48</v>
      </c>
      <c r="K41" s="2642">
        <v>7</v>
      </c>
      <c r="L41" s="2642" t="s">
        <v>48</v>
      </c>
      <c r="M41" s="2897" t="s">
        <v>48</v>
      </c>
      <c r="N41" s="2893" t="s">
        <v>48</v>
      </c>
      <c r="O41" s="2894">
        <v>100</v>
      </c>
      <c r="P41" s="2894" t="s">
        <v>48</v>
      </c>
      <c r="Q41" s="2898" t="s">
        <v>48</v>
      </c>
    </row>
    <row r="42" spans="2:18" s="2872" customFormat="1" ht="13.5" customHeight="1">
      <c r="B42" s="2889" t="s">
        <v>158</v>
      </c>
      <c r="C42" s="2919" t="s">
        <v>48</v>
      </c>
      <c r="D42" s="2891" t="s">
        <v>48</v>
      </c>
      <c r="E42" s="2642" t="s">
        <v>48</v>
      </c>
      <c r="F42" s="2892" t="s">
        <v>48</v>
      </c>
      <c r="G42" s="2893" t="s">
        <v>48</v>
      </c>
      <c r="H42" s="2894" t="s">
        <v>48</v>
      </c>
      <c r="I42" s="2895" t="s">
        <v>48</v>
      </c>
      <c r="J42" s="2896" t="s">
        <v>48</v>
      </c>
      <c r="K42" s="2642" t="s">
        <v>48</v>
      </c>
      <c r="L42" s="2642" t="s">
        <v>48</v>
      </c>
      <c r="M42" s="2897" t="s">
        <v>48</v>
      </c>
      <c r="N42" s="2893" t="s">
        <v>48</v>
      </c>
      <c r="O42" s="2894" t="s">
        <v>48</v>
      </c>
      <c r="P42" s="2894" t="s">
        <v>48</v>
      </c>
      <c r="Q42" s="2898" t="s">
        <v>48</v>
      </c>
    </row>
    <row r="43" spans="2:18" s="2872" customFormat="1" ht="13.5" customHeight="1">
      <c r="B43" s="2889" t="s">
        <v>159</v>
      </c>
      <c r="C43" s="2890">
        <v>12</v>
      </c>
      <c r="D43" s="2891" t="s">
        <v>48</v>
      </c>
      <c r="E43" s="2642">
        <v>12</v>
      </c>
      <c r="F43" s="2892" t="s">
        <v>48</v>
      </c>
      <c r="G43" s="2893" t="s">
        <v>48</v>
      </c>
      <c r="H43" s="2894">
        <v>100</v>
      </c>
      <c r="I43" s="2895" t="s">
        <v>48</v>
      </c>
      <c r="J43" s="2896" t="s">
        <v>48</v>
      </c>
      <c r="K43" s="2642">
        <v>5</v>
      </c>
      <c r="L43" s="2642" t="s">
        <v>48</v>
      </c>
      <c r="M43" s="2897">
        <v>7</v>
      </c>
      <c r="N43" s="2893" t="s">
        <v>48</v>
      </c>
      <c r="O43" s="2894">
        <v>41.666666666666671</v>
      </c>
      <c r="P43" s="2894" t="s">
        <v>48</v>
      </c>
      <c r="Q43" s="2898">
        <v>58.333333333333336</v>
      </c>
    </row>
    <row r="44" spans="2:18" s="2872" customFormat="1" ht="13.5" customHeight="1">
      <c r="B44" s="2899" t="s">
        <v>160</v>
      </c>
      <c r="C44" s="2900">
        <v>5</v>
      </c>
      <c r="D44" s="2901" t="s">
        <v>48</v>
      </c>
      <c r="E44" s="2652">
        <v>5</v>
      </c>
      <c r="F44" s="2902" t="s">
        <v>48</v>
      </c>
      <c r="G44" s="2903" t="s">
        <v>48</v>
      </c>
      <c r="H44" s="2904">
        <v>100</v>
      </c>
      <c r="I44" s="2905" t="s">
        <v>48</v>
      </c>
      <c r="J44" s="2906" t="s">
        <v>48</v>
      </c>
      <c r="K44" s="2652">
        <v>5</v>
      </c>
      <c r="L44" s="2652" t="s">
        <v>48</v>
      </c>
      <c r="M44" s="2907" t="s">
        <v>48</v>
      </c>
      <c r="N44" s="2903" t="s">
        <v>48</v>
      </c>
      <c r="O44" s="2904">
        <v>100</v>
      </c>
      <c r="P44" s="2904" t="s">
        <v>48</v>
      </c>
      <c r="Q44" s="2908" t="s">
        <v>48</v>
      </c>
    </row>
    <row r="45" spans="2:18" s="2872" customFormat="1" ht="13.5" customHeight="1">
      <c r="B45" s="2909" t="s">
        <v>87</v>
      </c>
      <c r="C45" s="2874">
        <v>571</v>
      </c>
      <c r="D45" s="2875">
        <v>13</v>
      </c>
      <c r="E45" s="2177">
        <v>557</v>
      </c>
      <c r="F45" s="2876">
        <v>1</v>
      </c>
      <c r="G45" s="2867">
        <v>2.276707530647986</v>
      </c>
      <c r="H45" s="2868">
        <v>97.548161120840632</v>
      </c>
      <c r="I45" s="2869">
        <v>0.17513134851138354</v>
      </c>
      <c r="J45" s="2877">
        <v>43</v>
      </c>
      <c r="K45" s="2865">
        <v>464</v>
      </c>
      <c r="L45" s="2177">
        <v>14</v>
      </c>
      <c r="M45" s="2095">
        <v>50</v>
      </c>
      <c r="N45" s="2867">
        <v>7.530647985989491</v>
      </c>
      <c r="O45" s="2868">
        <v>81.260945709281955</v>
      </c>
      <c r="P45" s="2868">
        <v>2.4518388791593697</v>
      </c>
      <c r="Q45" s="2871">
        <v>8.7565674255691768</v>
      </c>
    </row>
    <row r="46" spans="2:18" s="2872" customFormat="1" ht="13.5" customHeight="1">
      <c r="B46" s="2910" t="s">
        <v>440</v>
      </c>
      <c r="C46" s="2911">
        <v>558</v>
      </c>
      <c r="D46" s="2912">
        <v>13</v>
      </c>
      <c r="E46" s="2663">
        <v>544</v>
      </c>
      <c r="F46" s="2913">
        <v>1</v>
      </c>
      <c r="G46" s="2883">
        <v>2.3297491039426523</v>
      </c>
      <c r="H46" s="2884">
        <v>97.491039426523301</v>
      </c>
      <c r="I46" s="2885">
        <v>0.17921146953405018</v>
      </c>
      <c r="J46" s="2920">
        <v>43</v>
      </c>
      <c r="K46" s="2707">
        <v>452</v>
      </c>
      <c r="L46" s="2707">
        <v>14</v>
      </c>
      <c r="M46" s="2921">
        <v>49</v>
      </c>
      <c r="N46" s="2883">
        <v>7.7060931899641583</v>
      </c>
      <c r="O46" s="2884">
        <v>81.003584229390682</v>
      </c>
      <c r="P46" s="2884">
        <v>2.5089605734767026</v>
      </c>
      <c r="Q46" s="2888">
        <v>8.7813620071684575</v>
      </c>
    </row>
    <row r="47" spans="2:18" s="2872" customFormat="1" ht="13.5" customHeight="1">
      <c r="B47" s="2899" t="s">
        <v>89</v>
      </c>
      <c r="C47" s="2900">
        <v>13</v>
      </c>
      <c r="D47" s="2901" t="s">
        <v>48</v>
      </c>
      <c r="E47" s="2652">
        <v>13</v>
      </c>
      <c r="F47" s="2902" t="s">
        <v>48</v>
      </c>
      <c r="G47" s="2903" t="s">
        <v>48</v>
      </c>
      <c r="H47" s="2904">
        <v>100</v>
      </c>
      <c r="I47" s="2905" t="s">
        <v>48</v>
      </c>
      <c r="J47" s="2922" t="s">
        <v>48</v>
      </c>
      <c r="K47" s="2722">
        <v>12</v>
      </c>
      <c r="L47" s="2722" t="s">
        <v>48</v>
      </c>
      <c r="M47" s="2923">
        <v>1</v>
      </c>
      <c r="N47" s="2903" t="s">
        <v>48</v>
      </c>
      <c r="O47" s="2904">
        <v>92.307692307692307</v>
      </c>
      <c r="P47" s="2904" t="s">
        <v>48</v>
      </c>
      <c r="Q47" s="2908">
        <v>7.6923076923076925</v>
      </c>
    </row>
    <row r="48" spans="2:18" s="2872" customFormat="1" ht="13.5" customHeight="1">
      <c r="B48" s="2909" t="s">
        <v>90</v>
      </c>
      <c r="C48" s="2874">
        <v>649</v>
      </c>
      <c r="D48" s="2875">
        <v>15</v>
      </c>
      <c r="E48" s="2177">
        <v>631</v>
      </c>
      <c r="F48" s="2876">
        <v>3</v>
      </c>
      <c r="G48" s="2867">
        <v>2.3112480739599381</v>
      </c>
      <c r="H48" s="2868">
        <v>97.226502311248069</v>
      </c>
      <c r="I48" s="2869">
        <v>0.46224961479198773</v>
      </c>
      <c r="J48" s="2877">
        <v>49</v>
      </c>
      <c r="K48" s="2591">
        <v>461</v>
      </c>
      <c r="L48" s="2177">
        <v>14</v>
      </c>
      <c r="M48" s="2095">
        <v>125</v>
      </c>
      <c r="N48" s="2867">
        <v>7.5500770416024654</v>
      </c>
      <c r="O48" s="2868">
        <v>71.032357473035432</v>
      </c>
      <c r="P48" s="2868">
        <v>2.157164869029276</v>
      </c>
      <c r="Q48" s="2871">
        <v>19.26040061633282</v>
      </c>
      <c r="R48" s="2924"/>
    </row>
    <row r="49" spans="2:17" s="2872" customFormat="1" ht="13.5" customHeight="1">
      <c r="B49" s="2910" t="s">
        <v>91</v>
      </c>
      <c r="C49" s="2911">
        <v>574</v>
      </c>
      <c r="D49" s="2912">
        <v>14</v>
      </c>
      <c r="E49" s="2663">
        <v>560</v>
      </c>
      <c r="F49" s="2913" t="s">
        <v>48</v>
      </c>
      <c r="G49" s="2883">
        <v>2.4390243902439024</v>
      </c>
      <c r="H49" s="2884">
        <v>97.560975609756099</v>
      </c>
      <c r="I49" s="2885" t="s">
        <v>48</v>
      </c>
      <c r="J49" s="2914">
        <v>47</v>
      </c>
      <c r="K49" s="2663">
        <v>395</v>
      </c>
      <c r="L49" s="2663">
        <v>13</v>
      </c>
      <c r="M49" s="2915">
        <v>119</v>
      </c>
      <c r="N49" s="2883">
        <v>8.1881533101045285</v>
      </c>
      <c r="O49" s="2884">
        <v>68.815331010452965</v>
      </c>
      <c r="P49" s="2884">
        <v>2.264808362369338</v>
      </c>
      <c r="Q49" s="2888">
        <v>20.73170731707317</v>
      </c>
    </row>
    <row r="50" spans="2:17" s="2872" customFormat="1" ht="13.5" customHeight="1">
      <c r="B50" s="2889" t="s">
        <v>92</v>
      </c>
      <c r="C50" s="2890">
        <v>56</v>
      </c>
      <c r="D50" s="2891">
        <v>1</v>
      </c>
      <c r="E50" s="2642">
        <v>52</v>
      </c>
      <c r="F50" s="2892">
        <v>3</v>
      </c>
      <c r="G50" s="2893">
        <v>1.7857142857142856</v>
      </c>
      <c r="H50" s="2894">
        <v>92.857142857142861</v>
      </c>
      <c r="I50" s="2895">
        <v>5.3571428571428568</v>
      </c>
      <c r="J50" s="2896">
        <v>2</v>
      </c>
      <c r="K50" s="2642">
        <v>47</v>
      </c>
      <c r="L50" s="2642">
        <v>1</v>
      </c>
      <c r="M50" s="2897">
        <v>6</v>
      </c>
      <c r="N50" s="2893">
        <v>3.5714285714285712</v>
      </c>
      <c r="O50" s="2894">
        <v>83.928571428571431</v>
      </c>
      <c r="P50" s="2894">
        <v>1.7857142857142856</v>
      </c>
      <c r="Q50" s="2898">
        <v>10.714285714285714</v>
      </c>
    </row>
    <row r="51" spans="2:17" s="2872" customFormat="1" ht="13.5" customHeight="1">
      <c r="B51" s="2899" t="s">
        <v>93</v>
      </c>
      <c r="C51" s="2925">
        <v>19</v>
      </c>
      <c r="D51" s="2901" t="s">
        <v>48</v>
      </c>
      <c r="E51" s="2652">
        <v>19</v>
      </c>
      <c r="F51" s="2902" t="s">
        <v>48</v>
      </c>
      <c r="G51" s="2926" t="s">
        <v>48</v>
      </c>
      <c r="H51" s="2927">
        <v>100</v>
      </c>
      <c r="I51" s="2928" t="s">
        <v>48</v>
      </c>
      <c r="J51" s="2906" t="s">
        <v>48</v>
      </c>
      <c r="K51" s="2652">
        <v>19</v>
      </c>
      <c r="L51" s="2652" t="s">
        <v>48</v>
      </c>
      <c r="M51" s="2907" t="s">
        <v>48</v>
      </c>
      <c r="N51" s="2926" t="s">
        <v>48</v>
      </c>
      <c r="O51" s="2927">
        <v>100</v>
      </c>
      <c r="P51" s="2927" t="s">
        <v>48</v>
      </c>
      <c r="Q51" s="2929" t="s">
        <v>48</v>
      </c>
    </row>
    <row r="52" spans="2:17" ht="15" customHeight="1">
      <c r="B52" s="2136" t="s">
        <v>788</v>
      </c>
    </row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</sheetData>
  <phoneticPr fontId="1"/>
  <pageMargins left="0.6692913385826772" right="0.6692913385826772" top="0.98425196850393704" bottom="0.59055118110236227" header="0.31496062992125984" footer="0.31496062992125984"/>
  <pageSetup paperSize="9" scale="105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AE52"/>
  <sheetViews>
    <sheetView zoomScale="115" zoomScaleNormal="115" zoomScaleSheetLayoutView="85" workbookViewId="0"/>
  </sheetViews>
  <sheetFormatPr defaultRowHeight="18" customHeight="1"/>
  <cols>
    <col min="1" max="1" width="1" style="2932" customWidth="1"/>
    <col min="2" max="2" width="12" style="2930" customWidth="1"/>
    <col min="3" max="3" width="9.75" style="2931" customWidth="1"/>
    <col min="4" max="8" width="10.75" style="2931" customWidth="1"/>
    <col min="9" max="9" width="9.875" style="2932" customWidth="1"/>
    <col min="10" max="13" width="10.75" style="2932" customWidth="1"/>
    <col min="14" max="14" width="10.75" style="2931" customWidth="1"/>
    <col min="15" max="15" width="9.875" style="2931" customWidth="1"/>
    <col min="16" max="16" width="5.125" style="2931" customWidth="1"/>
    <col min="17" max="17" width="10.125" style="2931" customWidth="1"/>
    <col min="18" max="21" width="9.25" style="2931" customWidth="1"/>
    <col min="22" max="23" width="5.125" style="2933" customWidth="1"/>
    <col min="24" max="16384" width="9" style="2932"/>
  </cols>
  <sheetData>
    <row r="1" spans="2:31" ht="14.65" customHeight="1">
      <c r="O1" s="3615" t="s">
        <v>789</v>
      </c>
      <c r="P1" s="3615"/>
      <c r="Q1" s="3615"/>
      <c r="V1" s="1776"/>
      <c r="AE1" s="2934"/>
    </row>
    <row r="2" spans="2:31" ht="15">
      <c r="C2" s="2935" t="s">
        <v>790</v>
      </c>
    </row>
    <row r="3" spans="2:31" ht="18" customHeight="1">
      <c r="B3" s="2936"/>
      <c r="C3" s="2937"/>
      <c r="D3" s="2938" t="s">
        <v>791</v>
      </c>
      <c r="E3" s="2939"/>
      <c r="F3" s="2940"/>
      <c r="G3" s="2940"/>
      <c r="H3" s="2941"/>
      <c r="I3" s="2942" t="s">
        <v>294</v>
      </c>
      <c r="J3" s="2943"/>
      <c r="K3" s="2940"/>
      <c r="L3" s="2940"/>
      <c r="M3" s="2940"/>
      <c r="N3" s="2940"/>
      <c r="O3" s="2944" t="s">
        <v>792</v>
      </c>
      <c r="P3" s="2945"/>
      <c r="Q3" s="2946"/>
      <c r="R3" s="2947"/>
      <c r="S3" s="2947"/>
      <c r="T3" s="2947"/>
      <c r="U3" s="2948"/>
      <c r="V3" s="1080"/>
    </row>
    <row r="4" spans="2:31" s="2963" customFormat="1" ht="16.5" customHeight="1">
      <c r="B4" s="2949" t="s">
        <v>297</v>
      </c>
      <c r="C4" s="2950" t="s">
        <v>298</v>
      </c>
      <c r="D4" s="2951" t="s">
        <v>793</v>
      </c>
      <c r="E4" s="2952" t="s">
        <v>794</v>
      </c>
      <c r="F4" s="2953" t="s">
        <v>795</v>
      </c>
      <c r="G4" s="2954" t="s">
        <v>796</v>
      </c>
      <c r="H4" s="2954" t="s">
        <v>797</v>
      </c>
      <c r="I4" s="2955" t="s">
        <v>454</v>
      </c>
      <c r="J4" s="2956" t="s">
        <v>793</v>
      </c>
      <c r="K4" s="2957" t="s">
        <v>794</v>
      </c>
      <c r="L4" s="2958" t="s">
        <v>795</v>
      </c>
      <c r="M4" s="2959" t="s">
        <v>796</v>
      </c>
      <c r="N4" s="2959" t="s">
        <v>787</v>
      </c>
      <c r="O4" s="2960" t="s">
        <v>454</v>
      </c>
      <c r="P4" s="2952"/>
      <c r="Q4" s="2961"/>
      <c r="R4" s="2961"/>
      <c r="S4" s="2961"/>
      <c r="T4" s="2961"/>
      <c r="U4" s="2961"/>
      <c r="V4" s="2962"/>
      <c r="W4" s="2962"/>
    </row>
    <row r="5" spans="2:31" s="2979" customFormat="1" ht="15" customHeight="1">
      <c r="B5" s="2964" t="s">
        <v>798</v>
      </c>
      <c r="C5" s="2965">
        <v>14613</v>
      </c>
      <c r="D5" s="2966">
        <v>298</v>
      </c>
      <c r="E5" s="2967">
        <v>921</v>
      </c>
      <c r="F5" s="2968">
        <v>713</v>
      </c>
      <c r="G5" s="2968">
        <v>191</v>
      </c>
      <c r="H5" s="2968">
        <v>315</v>
      </c>
      <c r="I5" s="2969">
        <v>12175</v>
      </c>
      <c r="J5" s="2970">
        <v>2.0392800930678163</v>
      </c>
      <c r="K5" s="2971">
        <v>6.3026072675015392</v>
      </c>
      <c r="L5" s="2972">
        <v>4.8792171354273588</v>
      </c>
      <c r="M5" s="2973">
        <v>1.3070553616642715</v>
      </c>
      <c r="N5" s="2973">
        <v>2.1556148634777252</v>
      </c>
      <c r="O5" s="2974">
        <v>83.316225278861282</v>
      </c>
      <c r="P5" s="2975"/>
      <c r="Q5" s="2976"/>
      <c r="R5" s="2977"/>
      <c r="S5" s="2977"/>
      <c r="T5" s="2977"/>
      <c r="U5" s="2977"/>
      <c r="V5" s="2978"/>
      <c r="W5" s="2978"/>
    </row>
    <row r="6" spans="2:31" s="2979" customFormat="1" ht="15" customHeight="1">
      <c r="B6" s="2980" t="s">
        <v>799</v>
      </c>
      <c r="C6" s="2981">
        <v>929</v>
      </c>
      <c r="D6" s="2982">
        <v>11</v>
      </c>
      <c r="E6" s="2983">
        <v>38</v>
      </c>
      <c r="F6" s="2984">
        <v>15</v>
      </c>
      <c r="G6" s="2984">
        <v>5</v>
      </c>
      <c r="H6" s="2984">
        <v>19</v>
      </c>
      <c r="I6" s="2985">
        <v>841</v>
      </c>
      <c r="J6" s="2986">
        <v>1.1840688912809472</v>
      </c>
      <c r="K6" s="2971">
        <v>4.0904198062432719</v>
      </c>
      <c r="L6" s="2973">
        <v>1.6146393972012916</v>
      </c>
      <c r="M6" s="2973">
        <v>0.53821313240043056</v>
      </c>
      <c r="N6" s="2973">
        <v>2.045209903121636</v>
      </c>
      <c r="O6" s="2974">
        <v>90.527448869752419</v>
      </c>
      <c r="P6" s="2975"/>
      <c r="Q6" s="2976"/>
      <c r="R6" s="2977"/>
      <c r="S6" s="2977"/>
      <c r="T6" s="2977"/>
      <c r="U6" s="2977"/>
      <c r="V6" s="2978"/>
      <c r="W6" s="2978"/>
    </row>
    <row r="7" spans="2:31" s="2979" customFormat="1" ht="14.1" customHeight="1">
      <c r="B7" s="2987" t="s">
        <v>49</v>
      </c>
      <c r="C7" s="2988">
        <v>25</v>
      </c>
      <c r="D7" s="2989">
        <v>2</v>
      </c>
      <c r="E7" s="2990">
        <v>1</v>
      </c>
      <c r="F7" s="2991" t="s">
        <v>48</v>
      </c>
      <c r="G7" s="2991" t="s">
        <v>48</v>
      </c>
      <c r="H7" s="2991" t="s">
        <v>48</v>
      </c>
      <c r="I7" s="2992">
        <v>22</v>
      </c>
      <c r="J7" s="2993">
        <v>8</v>
      </c>
      <c r="K7" s="2994">
        <v>4</v>
      </c>
      <c r="L7" s="2995">
        <v>0</v>
      </c>
      <c r="M7" s="2995">
        <v>0</v>
      </c>
      <c r="N7" s="2995">
        <v>0</v>
      </c>
      <c r="O7" s="2996">
        <v>88</v>
      </c>
      <c r="P7" s="2997"/>
      <c r="Q7" s="2998"/>
      <c r="R7" s="2977"/>
      <c r="S7" s="2977"/>
      <c r="T7" s="2977"/>
      <c r="U7" s="2977"/>
      <c r="V7" s="2978"/>
      <c r="W7" s="2978"/>
    </row>
    <row r="8" spans="2:31" s="2979" customFormat="1" ht="14.1" customHeight="1">
      <c r="B8" s="2999" t="s">
        <v>50</v>
      </c>
      <c r="C8" s="3000">
        <v>19</v>
      </c>
      <c r="D8" s="3001" t="s">
        <v>48</v>
      </c>
      <c r="E8" s="3002">
        <v>3</v>
      </c>
      <c r="F8" s="3003" t="s">
        <v>48</v>
      </c>
      <c r="G8" s="3003">
        <v>2</v>
      </c>
      <c r="H8" s="3003" t="s">
        <v>48</v>
      </c>
      <c r="I8" s="3004">
        <v>14</v>
      </c>
      <c r="J8" s="3005">
        <v>0</v>
      </c>
      <c r="K8" s="3006">
        <v>15.789473684210526</v>
      </c>
      <c r="L8" s="3007">
        <v>0</v>
      </c>
      <c r="M8" s="3007">
        <v>10.526315789473683</v>
      </c>
      <c r="N8" s="3007">
        <v>0</v>
      </c>
      <c r="O8" s="3008">
        <v>73.68421052631578</v>
      </c>
      <c r="P8" s="2997"/>
      <c r="Q8" s="2998"/>
      <c r="R8" s="2977"/>
      <c r="S8" s="2977"/>
      <c r="T8" s="2977"/>
      <c r="U8" s="2977"/>
      <c r="V8" s="2978"/>
      <c r="W8" s="2978"/>
    </row>
    <row r="9" spans="2:31" s="2979" customFormat="1" ht="14.1" customHeight="1">
      <c r="B9" s="2999" t="s">
        <v>51</v>
      </c>
      <c r="C9" s="3000">
        <v>13</v>
      </c>
      <c r="D9" s="3001">
        <v>1</v>
      </c>
      <c r="E9" s="3002">
        <v>2</v>
      </c>
      <c r="F9" s="3003" t="s">
        <v>48</v>
      </c>
      <c r="G9" s="3003" t="s">
        <v>48</v>
      </c>
      <c r="H9" s="3003">
        <v>2</v>
      </c>
      <c r="I9" s="3004">
        <v>8</v>
      </c>
      <c r="J9" s="3005">
        <v>7.6923076923076925</v>
      </c>
      <c r="K9" s="3006">
        <v>15.384615384615385</v>
      </c>
      <c r="L9" s="3007">
        <v>0</v>
      </c>
      <c r="M9" s="3007">
        <v>0</v>
      </c>
      <c r="N9" s="3007">
        <v>15.384615384615385</v>
      </c>
      <c r="O9" s="3008">
        <v>61.53846153846154</v>
      </c>
      <c r="P9" s="2997"/>
      <c r="Q9" s="2998"/>
      <c r="R9" s="2977"/>
      <c r="S9" s="2977"/>
      <c r="T9" s="2977"/>
      <c r="U9" s="2977"/>
      <c r="V9" s="2978"/>
      <c r="W9" s="2978"/>
    </row>
    <row r="10" spans="2:31" s="2979" customFormat="1" ht="14.1" customHeight="1">
      <c r="B10" s="2999" t="s">
        <v>52</v>
      </c>
      <c r="C10" s="3000">
        <v>83</v>
      </c>
      <c r="D10" s="3001">
        <v>1</v>
      </c>
      <c r="E10" s="3002">
        <v>2</v>
      </c>
      <c r="F10" s="3003">
        <v>2</v>
      </c>
      <c r="G10" s="3003">
        <v>1</v>
      </c>
      <c r="H10" s="3003">
        <v>2</v>
      </c>
      <c r="I10" s="3004">
        <v>75</v>
      </c>
      <c r="J10" s="3005">
        <v>1.2048192771084338</v>
      </c>
      <c r="K10" s="3006">
        <v>2.4096385542168677</v>
      </c>
      <c r="L10" s="3007">
        <v>2.4096385542168677</v>
      </c>
      <c r="M10" s="3007">
        <v>1.2048192771084338</v>
      </c>
      <c r="N10" s="3007">
        <v>2.4096385542168677</v>
      </c>
      <c r="O10" s="3008">
        <v>90.361445783132538</v>
      </c>
      <c r="P10" s="2997"/>
      <c r="Q10" s="2998"/>
      <c r="R10" s="2977"/>
      <c r="S10" s="2977"/>
      <c r="T10" s="2977"/>
      <c r="U10" s="2977"/>
      <c r="V10" s="2978"/>
      <c r="W10" s="2978"/>
    </row>
    <row r="11" spans="2:31" s="2979" customFormat="1" ht="14.1" customHeight="1">
      <c r="B11" s="2999" t="s">
        <v>53</v>
      </c>
      <c r="C11" s="3000">
        <v>120</v>
      </c>
      <c r="D11" s="3001">
        <v>1</v>
      </c>
      <c r="E11" s="3002">
        <v>3</v>
      </c>
      <c r="F11" s="3003">
        <v>1</v>
      </c>
      <c r="G11" s="3003" t="s">
        <v>48</v>
      </c>
      <c r="H11" s="3003">
        <v>3</v>
      </c>
      <c r="I11" s="3004">
        <v>112</v>
      </c>
      <c r="J11" s="3005">
        <v>0.83333333333333337</v>
      </c>
      <c r="K11" s="3006">
        <v>2.5</v>
      </c>
      <c r="L11" s="3007">
        <v>0.83333333333333337</v>
      </c>
      <c r="M11" s="3007">
        <v>0</v>
      </c>
      <c r="N11" s="3007">
        <v>2.5</v>
      </c>
      <c r="O11" s="3008">
        <v>93.333333333333329</v>
      </c>
      <c r="P11" s="2997"/>
      <c r="Q11" s="2998"/>
      <c r="R11" s="2977"/>
      <c r="S11" s="2977"/>
      <c r="T11" s="2977"/>
      <c r="U11" s="2977"/>
      <c r="V11" s="2978"/>
      <c r="W11" s="2978"/>
    </row>
    <row r="12" spans="2:31" s="2979" customFormat="1" ht="14.1" customHeight="1">
      <c r="B12" s="2999" t="s">
        <v>481</v>
      </c>
      <c r="C12" s="3000">
        <v>612</v>
      </c>
      <c r="D12" s="3001">
        <v>6</v>
      </c>
      <c r="E12" s="3002">
        <v>26</v>
      </c>
      <c r="F12" s="3003">
        <v>12</v>
      </c>
      <c r="G12" s="3003">
        <v>2</v>
      </c>
      <c r="H12" s="3003">
        <v>12</v>
      </c>
      <c r="I12" s="3004">
        <v>554</v>
      </c>
      <c r="J12" s="3005">
        <v>0.98039215686274506</v>
      </c>
      <c r="K12" s="3006">
        <v>4.2483660130718954</v>
      </c>
      <c r="L12" s="3007">
        <v>1.9607843137254901</v>
      </c>
      <c r="M12" s="3007">
        <v>0.32679738562091504</v>
      </c>
      <c r="N12" s="3007">
        <v>1.9607843137254901</v>
      </c>
      <c r="O12" s="3008">
        <v>90.522875816993462</v>
      </c>
      <c r="P12" s="2997"/>
      <c r="Q12" s="2998"/>
      <c r="R12" s="2977"/>
      <c r="S12" s="2977"/>
      <c r="T12" s="2977"/>
      <c r="U12" s="2977"/>
      <c r="V12" s="2978"/>
      <c r="W12" s="2978"/>
    </row>
    <row r="13" spans="2:31" s="2979" customFormat="1" ht="14.1" customHeight="1">
      <c r="B13" s="2999" t="s">
        <v>55</v>
      </c>
      <c r="C13" s="3000">
        <v>31</v>
      </c>
      <c r="D13" s="3001" t="s">
        <v>48</v>
      </c>
      <c r="E13" s="3002">
        <v>1</v>
      </c>
      <c r="F13" s="3003" t="s">
        <v>48</v>
      </c>
      <c r="G13" s="3003" t="s">
        <v>48</v>
      </c>
      <c r="H13" s="3003" t="s">
        <v>48</v>
      </c>
      <c r="I13" s="3004">
        <v>30</v>
      </c>
      <c r="J13" s="3005">
        <v>0</v>
      </c>
      <c r="K13" s="3006">
        <v>3.225806451612903</v>
      </c>
      <c r="L13" s="3007">
        <v>0</v>
      </c>
      <c r="M13" s="3007">
        <v>0</v>
      </c>
      <c r="N13" s="3007">
        <v>0</v>
      </c>
      <c r="O13" s="3008">
        <v>96.774193548387103</v>
      </c>
      <c r="P13" s="2997"/>
      <c r="Q13" s="2998"/>
      <c r="R13" s="2977"/>
      <c r="S13" s="2977"/>
      <c r="T13" s="2977"/>
      <c r="U13" s="2977"/>
      <c r="V13" s="2978"/>
      <c r="W13" s="2978"/>
    </row>
    <row r="14" spans="2:31" s="2979" customFormat="1" ht="14.1" customHeight="1">
      <c r="B14" s="2999" t="s">
        <v>56</v>
      </c>
      <c r="C14" s="3000">
        <v>16</v>
      </c>
      <c r="D14" s="3001" t="s">
        <v>48</v>
      </c>
      <c r="E14" s="3002" t="s">
        <v>48</v>
      </c>
      <c r="F14" s="3003" t="s">
        <v>48</v>
      </c>
      <c r="G14" s="3003" t="s">
        <v>48</v>
      </c>
      <c r="H14" s="3003" t="s">
        <v>48</v>
      </c>
      <c r="I14" s="3004">
        <v>16</v>
      </c>
      <c r="J14" s="3005">
        <v>0</v>
      </c>
      <c r="K14" s="3006">
        <v>0</v>
      </c>
      <c r="L14" s="3007">
        <v>0</v>
      </c>
      <c r="M14" s="3007">
        <v>0</v>
      </c>
      <c r="N14" s="3007">
        <v>0</v>
      </c>
      <c r="O14" s="3008">
        <v>100</v>
      </c>
      <c r="P14" s="2997"/>
      <c r="Q14" s="2998"/>
      <c r="R14" s="2977"/>
      <c r="S14" s="2977"/>
      <c r="T14" s="2977"/>
      <c r="U14" s="2977"/>
      <c r="V14" s="2978"/>
      <c r="W14" s="2978"/>
    </row>
    <row r="15" spans="2:31" s="2979" customFormat="1" ht="14.1" customHeight="1">
      <c r="B15" s="3009" t="s">
        <v>57</v>
      </c>
      <c r="C15" s="3010">
        <v>10</v>
      </c>
      <c r="D15" s="3011" t="s">
        <v>48</v>
      </c>
      <c r="E15" s="3012" t="s">
        <v>48</v>
      </c>
      <c r="F15" s="3013" t="s">
        <v>48</v>
      </c>
      <c r="G15" s="3013" t="s">
        <v>48</v>
      </c>
      <c r="H15" s="3013" t="s">
        <v>48</v>
      </c>
      <c r="I15" s="3014">
        <v>10</v>
      </c>
      <c r="J15" s="3015">
        <v>0</v>
      </c>
      <c r="K15" s="3016">
        <v>0</v>
      </c>
      <c r="L15" s="3017">
        <v>0</v>
      </c>
      <c r="M15" s="3017">
        <v>0</v>
      </c>
      <c r="N15" s="3017">
        <v>0</v>
      </c>
      <c r="O15" s="3018">
        <v>100</v>
      </c>
      <c r="P15" s="2997"/>
      <c r="Q15" s="2998"/>
      <c r="R15" s="2977"/>
      <c r="S15" s="2977"/>
      <c r="T15" s="2977"/>
      <c r="U15" s="2977"/>
      <c r="V15" s="2978"/>
      <c r="W15" s="2978"/>
    </row>
    <row r="16" spans="2:31" s="2979" customFormat="1" ht="15" customHeight="1">
      <c r="B16" s="3019" t="s">
        <v>800</v>
      </c>
      <c r="C16" s="3020">
        <v>4898</v>
      </c>
      <c r="D16" s="2982">
        <v>115</v>
      </c>
      <c r="E16" s="2983">
        <v>397</v>
      </c>
      <c r="F16" s="2984">
        <v>261</v>
      </c>
      <c r="G16" s="2984">
        <v>59</v>
      </c>
      <c r="H16" s="2984">
        <v>121</v>
      </c>
      <c r="I16" s="2985">
        <v>3945</v>
      </c>
      <c r="J16" s="2986">
        <v>2.3478971008574931</v>
      </c>
      <c r="K16" s="2971">
        <v>8.1053491220906491</v>
      </c>
      <c r="L16" s="2973">
        <v>5.3287055941200494</v>
      </c>
      <c r="M16" s="2973">
        <v>1.2045732952225396</v>
      </c>
      <c r="N16" s="2973">
        <v>2.4703960800326663</v>
      </c>
      <c r="O16" s="3018">
        <v>80.543078807676608</v>
      </c>
      <c r="P16" s="2975"/>
      <c r="Q16" s="2976"/>
      <c r="R16" s="2977"/>
      <c r="S16" s="2977"/>
      <c r="T16" s="2977"/>
      <c r="U16" s="2977"/>
      <c r="V16" s="2978"/>
      <c r="W16" s="2978"/>
    </row>
    <row r="17" spans="2:23" s="2979" customFormat="1" ht="14.1" customHeight="1">
      <c r="B17" s="2987" t="s">
        <v>59</v>
      </c>
      <c r="C17" s="3021">
        <v>77</v>
      </c>
      <c r="D17" s="3022">
        <v>2</v>
      </c>
      <c r="E17" s="3023">
        <v>4</v>
      </c>
      <c r="F17" s="3024">
        <v>5</v>
      </c>
      <c r="G17" s="3024">
        <v>1</v>
      </c>
      <c r="H17" s="3024">
        <v>2</v>
      </c>
      <c r="I17" s="3025">
        <v>63</v>
      </c>
      <c r="J17" s="3026">
        <v>2.5974025974025974</v>
      </c>
      <c r="K17" s="3027">
        <v>5.1948051948051948</v>
      </c>
      <c r="L17" s="3028">
        <v>6.4935064935064926</v>
      </c>
      <c r="M17" s="3028">
        <v>1.2987012987012987</v>
      </c>
      <c r="N17" s="3028">
        <v>2.5974025974025974</v>
      </c>
      <c r="O17" s="3008">
        <v>81.818181818181827</v>
      </c>
      <c r="P17" s="2997"/>
      <c r="Q17" s="2998"/>
      <c r="R17" s="2977"/>
      <c r="S17" s="2977"/>
      <c r="T17" s="2977"/>
      <c r="U17" s="2977"/>
      <c r="V17" s="2978"/>
      <c r="W17" s="2978"/>
    </row>
    <row r="18" spans="2:23" s="2979" customFormat="1" ht="14.1" customHeight="1">
      <c r="B18" s="2999" t="s">
        <v>60</v>
      </c>
      <c r="C18" s="3029">
        <v>77</v>
      </c>
      <c r="D18" s="3001">
        <v>1</v>
      </c>
      <c r="E18" s="3002">
        <v>3</v>
      </c>
      <c r="F18" s="3003">
        <v>1</v>
      </c>
      <c r="G18" s="3003" t="s">
        <v>48</v>
      </c>
      <c r="H18" s="3003" t="s">
        <v>48</v>
      </c>
      <c r="I18" s="3004">
        <v>72</v>
      </c>
      <c r="J18" s="2993">
        <v>1.2987012987012987</v>
      </c>
      <c r="K18" s="3006">
        <v>3.8961038961038961</v>
      </c>
      <c r="L18" s="2995">
        <v>1.2987012987012987</v>
      </c>
      <c r="M18" s="3007">
        <v>0</v>
      </c>
      <c r="N18" s="3007">
        <v>0</v>
      </c>
      <c r="O18" s="3008">
        <v>93.506493506493499</v>
      </c>
      <c r="P18" s="2997"/>
      <c r="Q18" s="2998"/>
      <c r="R18" s="2977"/>
      <c r="S18" s="2977"/>
      <c r="T18" s="2977"/>
      <c r="U18" s="2977"/>
      <c r="V18" s="2978"/>
      <c r="W18" s="2978"/>
    </row>
    <row r="19" spans="2:23" s="2979" customFormat="1" ht="14.1" customHeight="1">
      <c r="B19" s="2999" t="s">
        <v>488</v>
      </c>
      <c r="C19" s="3029">
        <v>134</v>
      </c>
      <c r="D19" s="3001">
        <v>2</v>
      </c>
      <c r="E19" s="3002">
        <v>5</v>
      </c>
      <c r="F19" s="3003">
        <v>5</v>
      </c>
      <c r="G19" s="3003">
        <v>2</v>
      </c>
      <c r="H19" s="3003">
        <v>3</v>
      </c>
      <c r="I19" s="3004">
        <v>117</v>
      </c>
      <c r="J19" s="2993">
        <v>1.4925373134328357</v>
      </c>
      <c r="K19" s="3006">
        <v>3.7313432835820892</v>
      </c>
      <c r="L19" s="2995">
        <v>3.7313432835820892</v>
      </c>
      <c r="M19" s="3007">
        <v>1.4925373134328357</v>
      </c>
      <c r="N19" s="3007">
        <v>2.2388059701492535</v>
      </c>
      <c r="O19" s="3008">
        <v>87.31343283582089</v>
      </c>
      <c r="P19" s="2997"/>
      <c r="Q19" s="2998"/>
      <c r="R19" s="2977"/>
      <c r="S19" s="2977"/>
      <c r="T19" s="2977"/>
      <c r="U19" s="2977"/>
      <c r="V19" s="2978"/>
      <c r="W19" s="3030"/>
    </row>
    <row r="20" spans="2:23" s="2979" customFormat="1" ht="14.1" customHeight="1">
      <c r="B20" s="3031" t="s">
        <v>489</v>
      </c>
      <c r="C20" s="3029">
        <v>997</v>
      </c>
      <c r="D20" s="3001">
        <v>20</v>
      </c>
      <c r="E20" s="3002">
        <v>49</v>
      </c>
      <c r="F20" s="3003">
        <v>31</v>
      </c>
      <c r="G20" s="3003">
        <v>10</v>
      </c>
      <c r="H20" s="3003">
        <v>8</v>
      </c>
      <c r="I20" s="3004">
        <v>879</v>
      </c>
      <c r="J20" s="3005">
        <v>2.0060180541624875</v>
      </c>
      <c r="K20" s="3006">
        <v>4.9147442326980944</v>
      </c>
      <c r="L20" s="3007">
        <v>3.1093279839518555</v>
      </c>
      <c r="M20" s="3007">
        <v>1.0030090270812437</v>
      </c>
      <c r="N20" s="3007">
        <v>0.80240722166499501</v>
      </c>
      <c r="O20" s="3008">
        <v>88.164493480441323</v>
      </c>
      <c r="P20" s="2997"/>
      <c r="Q20" s="2998"/>
      <c r="R20" s="2977"/>
      <c r="S20" s="2977"/>
      <c r="T20" s="2977"/>
      <c r="U20" s="2977"/>
      <c r="V20" s="2978"/>
      <c r="W20" s="2978"/>
    </row>
    <row r="21" spans="2:23" s="2979" customFormat="1" ht="14.1" customHeight="1">
      <c r="B21" s="2999" t="s">
        <v>591</v>
      </c>
      <c r="C21" s="3029">
        <v>1420</v>
      </c>
      <c r="D21" s="3001">
        <v>19</v>
      </c>
      <c r="E21" s="3002">
        <v>129</v>
      </c>
      <c r="F21" s="3003">
        <v>76</v>
      </c>
      <c r="G21" s="3003">
        <v>14</v>
      </c>
      <c r="H21" s="3003">
        <v>36</v>
      </c>
      <c r="I21" s="3004">
        <v>1146</v>
      </c>
      <c r="J21" s="3005">
        <v>1.3380281690140845</v>
      </c>
      <c r="K21" s="3006">
        <v>9.0845070422535219</v>
      </c>
      <c r="L21" s="3007">
        <v>5.352112676056338</v>
      </c>
      <c r="M21" s="3007">
        <v>0.9859154929577465</v>
      </c>
      <c r="N21" s="3007">
        <v>2.535211267605634</v>
      </c>
      <c r="O21" s="3008">
        <v>80.704225352112672</v>
      </c>
      <c r="P21" s="2997"/>
      <c r="Q21" s="2998"/>
      <c r="R21" s="2977"/>
      <c r="S21" s="2977"/>
      <c r="T21" s="2977"/>
      <c r="U21" s="2977"/>
      <c r="V21" s="2978"/>
      <c r="W21" s="3030"/>
    </row>
    <row r="22" spans="2:23" s="2979" customFormat="1" ht="14.1" customHeight="1">
      <c r="B22" s="2999" t="s">
        <v>490</v>
      </c>
      <c r="C22" s="3029">
        <v>403</v>
      </c>
      <c r="D22" s="3001">
        <v>11</v>
      </c>
      <c r="E22" s="3002">
        <v>20</v>
      </c>
      <c r="F22" s="3003">
        <v>11</v>
      </c>
      <c r="G22" s="3003">
        <v>1</v>
      </c>
      <c r="H22" s="3003">
        <v>12</v>
      </c>
      <c r="I22" s="3004">
        <v>348</v>
      </c>
      <c r="J22" s="3005">
        <v>2.7295285359801489</v>
      </c>
      <c r="K22" s="3006">
        <v>4.9627791563275441</v>
      </c>
      <c r="L22" s="3007">
        <v>2.7295285359801489</v>
      </c>
      <c r="M22" s="3007">
        <v>0.24813895781637718</v>
      </c>
      <c r="N22" s="3007">
        <v>2.9776674937965262</v>
      </c>
      <c r="O22" s="3008">
        <v>86.352357320099259</v>
      </c>
      <c r="P22" s="2997"/>
      <c r="Q22" s="2998"/>
      <c r="R22" s="2977"/>
      <c r="S22" s="2977"/>
      <c r="T22" s="2977"/>
      <c r="U22" s="2977"/>
      <c r="V22" s="2978"/>
      <c r="W22" s="3030"/>
    </row>
    <row r="23" spans="2:23" s="2979" customFormat="1" ht="14.1" customHeight="1">
      <c r="B23" s="2999" t="s">
        <v>65</v>
      </c>
      <c r="C23" s="3029">
        <v>124</v>
      </c>
      <c r="D23" s="3001">
        <v>3</v>
      </c>
      <c r="E23" s="3002">
        <v>8</v>
      </c>
      <c r="F23" s="3003">
        <v>4</v>
      </c>
      <c r="G23" s="3003">
        <v>2</v>
      </c>
      <c r="H23" s="3003">
        <v>5</v>
      </c>
      <c r="I23" s="3004">
        <v>102</v>
      </c>
      <c r="J23" s="3005">
        <v>2.4193548387096775</v>
      </c>
      <c r="K23" s="3006">
        <v>6.4516129032258061</v>
      </c>
      <c r="L23" s="3007">
        <v>3.225806451612903</v>
      </c>
      <c r="M23" s="3007">
        <v>1.6129032258064515</v>
      </c>
      <c r="N23" s="3007">
        <v>4.032258064516129</v>
      </c>
      <c r="O23" s="3008">
        <v>82.258064516129039</v>
      </c>
      <c r="P23" s="2997"/>
      <c r="Q23" s="2998"/>
      <c r="R23" s="2977"/>
      <c r="S23" s="2977"/>
      <c r="T23" s="2977"/>
      <c r="U23" s="2977"/>
      <c r="V23" s="2978"/>
      <c r="W23" s="3030"/>
    </row>
    <row r="24" spans="2:23" s="2979" customFormat="1" ht="14.1" customHeight="1">
      <c r="B24" s="2999" t="s">
        <v>492</v>
      </c>
      <c r="C24" s="3029">
        <v>317</v>
      </c>
      <c r="D24" s="3001">
        <v>14</v>
      </c>
      <c r="E24" s="3002">
        <v>42</v>
      </c>
      <c r="F24" s="3003">
        <v>21</v>
      </c>
      <c r="G24" s="3003">
        <v>6</v>
      </c>
      <c r="H24" s="3003">
        <v>12</v>
      </c>
      <c r="I24" s="3004">
        <v>222</v>
      </c>
      <c r="J24" s="3005">
        <v>4.4164037854889591</v>
      </c>
      <c r="K24" s="3006">
        <v>13.249211356466878</v>
      </c>
      <c r="L24" s="3007">
        <v>6.624605678233439</v>
      </c>
      <c r="M24" s="3007">
        <v>1.8927444794952681</v>
      </c>
      <c r="N24" s="3007">
        <v>3.7854889589905363</v>
      </c>
      <c r="O24" s="3008">
        <v>70.031545741324919</v>
      </c>
      <c r="P24" s="2997"/>
      <c r="Q24" s="2998"/>
      <c r="R24" s="2977"/>
      <c r="S24" s="2977"/>
      <c r="T24" s="2977"/>
      <c r="U24" s="2977"/>
      <c r="V24" s="2978"/>
      <c r="W24" s="3030"/>
    </row>
    <row r="25" spans="2:23" s="2979" customFormat="1" ht="14.1" customHeight="1">
      <c r="B25" s="2999" t="s">
        <v>67</v>
      </c>
      <c r="C25" s="3029">
        <v>151</v>
      </c>
      <c r="D25" s="3001">
        <v>5</v>
      </c>
      <c r="E25" s="3002">
        <v>11</v>
      </c>
      <c r="F25" s="3003">
        <v>8</v>
      </c>
      <c r="G25" s="3003">
        <v>3</v>
      </c>
      <c r="H25" s="3003">
        <v>3</v>
      </c>
      <c r="I25" s="3004">
        <v>121</v>
      </c>
      <c r="J25" s="3005">
        <v>3.3112582781456954</v>
      </c>
      <c r="K25" s="3006">
        <v>7.2847682119205297</v>
      </c>
      <c r="L25" s="3007">
        <v>5.298013245033113</v>
      </c>
      <c r="M25" s="3007">
        <v>1.9867549668874174</v>
      </c>
      <c r="N25" s="3007">
        <v>1.9867549668874174</v>
      </c>
      <c r="O25" s="3008">
        <v>80.132450331125824</v>
      </c>
      <c r="P25" s="2997"/>
      <c r="Q25" s="2998"/>
      <c r="R25" s="2977"/>
      <c r="S25" s="2977"/>
      <c r="T25" s="2977"/>
      <c r="U25" s="2977"/>
      <c r="V25" s="2978"/>
      <c r="W25" s="3030"/>
    </row>
    <row r="26" spans="2:23" s="2979" customFormat="1" ht="14.1" customHeight="1">
      <c r="B26" s="2999" t="s">
        <v>68</v>
      </c>
      <c r="C26" s="3029">
        <v>194</v>
      </c>
      <c r="D26" s="3001">
        <v>5</v>
      </c>
      <c r="E26" s="3002">
        <v>20</v>
      </c>
      <c r="F26" s="3003">
        <v>12</v>
      </c>
      <c r="G26" s="3003">
        <v>3</v>
      </c>
      <c r="H26" s="3003">
        <v>4</v>
      </c>
      <c r="I26" s="3004">
        <v>150</v>
      </c>
      <c r="J26" s="3005">
        <v>2.5773195876288657</v>
      </c>
      <c r="K26" s="3006">
        <v>10.309278350515463</v>
      </c>
      <c r="L26" s="3007">
        <v>6.1855670103092786</v>
      </c>
      <c r="M26" s="3007">
        <v>1.5463917525773196</v>
      </c>
      <c r="N26" s="3007">
        <v>2.0618556701030926</v>
      </c>
      <c r="O26" s="3008">
        <v>77.319587628865989</v>
      </c>
      <c r="P26" s="2997"/>
      <c r="Q26" s="2998"/>
      <c r="R26" s="2977"/>
      <c r="S26" s="2977"/>
      <c r="T26" s="2977"/>
      <c r="U26" s="2977"/>
      <c r="V26" s="2978"/>
      <c r="W26" s="2978"/>
    </row>
    <row r="27" spans="2:23" s="2979" customFormat="1" ht="14.1" customHeight="1">
      <c r="B27" s="3009" t="s">
        <v>69</v>
      </c>
      <c r="C27" s="3010">
        <v>1004</v>
      </c>
      <c r="D27" s="3011">
        <v>33</v>
      </c>
      <c r="E27" s="3012">
        <v>106</v>
      </c>
      <c r="F27" s="3013">
        <v>87</v>
      </c>
      <c r="G27" s="3013">
        <v>17</v>
      </c>
      <c r="H27" s="3013">
        <v>36</v>
      </c>
      <c r="I27" s="3014">
        <v>725</v>
      </c>
      <c r="J27" s="3015">
        <v>3.286852589641434</v>
      </c>
      <c r="K27" s="3016">
        <v>10.557768924302788</v>
      </c>
      <c r="L27" s="3017">
        <v>8.665338645418327</v>
      </c>
      <c r="M27" s="3017">
        <v>1.693227091633466</v>
      </c>
      <c r="N27" s="3017">
        <v>3.5856573705179287</v>
      </c>
      <c r="O27" s="3018">
        <v>72.211155378486055</v>
      </c>
      <c r="P27" s="2997"/>
      <c r="Q27" s="2998"/>
      <c r="R27" s="2977"/>
      <c r="S27" s="2977"/>
      <c r="T27" s="2977"/>
      <c r="U27" s="2977"/>
      <c r="V27" s="2978"/>
      <c r="W27" s="2978"/>
    </row>
    <row r="28" spans="2:23" s="2979" customFormat="1" ht="14.1" customHeight="1">
      <c r="B28" s="2987" t="s">
        <v>801</v>
      </c>
      <c r="C28" s="3032">
        <v>2885</v>
      </c>
      <c r="D28" s="3022">
        <v>41</v>
      </c>
      <c r="E28" s="3023">
        <v>130</v>
      </c>
      <c r="F28" s="3024">
        <v>138</v>
      </c>
      <c r="G28" s="3024">
        <v>54</v>
      </c>
      <c r="H28" s="3024">
        <v>41</v>
      </c>
      <c r="I28" s="3025">
        <v>2481</v>
      </c>
      <c r="J28" s="3026">
        <v>1.4211438474870017</v>
      </c>
      <c r="K28" s="3027">
        <v>4.5060658578856154</v>
      </c>
      <c r="L28" s="3028">
        <v>4.7833622183708835</v>
      </c>
      <c r="M28" s="3028">
        <v>1.8717504332755632</v>
      </c>
      <c r="N28" s="3028">
        <v>1.4211438474870017</v>
      </c>
      <c r="O28" s="3033">
        <v>85.996533795493932</v>
      </c>
      <c r="P28" s="2997"/>
      <c r="Q28" s="2998"/>
      <c r="R28" s="2977"/>
      <c r="S28" s="2977"/>
      <c r="T28" s="2977"/>
      <c r="U28" s="2977"/>
      <c r="V28" s="2978"/>
      <c r="W28" s="2978"/>
    </row>
    <row r="29" spans="2:23" s="2979" customFormat="1" ht="15" customHeight="1">
      <c r="B29" s="3019" t="s">
        <v>802</v>
      </c>
      <c r="C29" s="3020">
        <v>4681</v>
      </c>
      <c r="D29" s="2982">
        <v>109</v>
      </c>
      <c r="E29" s="2983">
        <v>306</v>
      </c>
      <c r="F29" s="2984">
        <v>249</v>
      </c>
      <c r="G29" s="2984">
        <v>55</v>
      </c>
      <c r="H29" s="2984">
        <v>107</v>
      </c>
      <c r="I29" s="2985">
        <v>3855</v>
      </c>
      <c r="J29" s="2986">
        <v>2.3285622730185858</v>
      </c>
      <c r="K29" s="2971">
        <v>6.5370647297585984</v>
      </c>
      <c r="L29" s="2973">
        <v>5.3193762016663104</v>
      </c>
      <c r="M29" s="2973">
        <v>1.174962614825892</v>
      </c>
      <c r="N29" s="2973">
        <v>2.2858363597521896</v>
      </c>
      <c r="O29" s="2974">
        <v>82.354197820978428</v>
      </c>
      <c r="P29" s="2975"/>
      <c r="Q29" s="2976"/>
      <c r="R29" s="2977"/>
      <c r="S29" s="2977"/>
      <c r="T29" s="2977"/>
      <c r="U29" s="2977"/>
      <c r="V29" s="2978"/>
      <c r="W29" s="2978"/>
    </row>
    <row r="30" spans="2:23" s="2979" customFormat="1" ht="14.1" customHeight="1">
      <c r="B30" s="3034" t="s">
        <v>594</v>
      </c>
      <c r="C30" s="3032">
        <v>362</v>
      </c>
      <c r="D30" s="3022">
        <v>14</v>
      </c>
      <c r="E30" s="3023">
        <v>38</v>
      </c>
      <c r="F30" s="3024">
        <v>17</v>
      </c>
      <c r="G30" s="3024">
        <v>5</v>
      </c>
      <c r="H30" s="3024">
        <v>16</v>
      </c>
      <c r="I30" s="3025">
        <v>272</v>
      </c>
      <c r="J30" s="3026">
        <v>3.867403314917127</v>
      </c>
      <c r="K30" s="3027">
        <v>10.497237569060774</v>
      </c>
      <c r="L30" s="3028">
        <v>4.6961325966850831</v>
      </c>
      <c r="M30" s="3028">
        <v>1.3812154696132597</v>
      </c>
      <c r="N30" s="3007">
        <v>4.4198895027624303</v>
      </c>
      <c r="O30" s="3033">
        <v>75.138121546961329</v>
      </c>
      <c r="P30" s="2997"/>
      <c r="Q30" s="2998"/>
      <c r="R30" s="2977"/>
      <c r="S30" s="2977"/>
      <c r="T30" s="2977"/>
      <c r="U30" s="2977"/>
      <c r="V30" s="2978"/>
      <c r="W30" s="2978"/>
    </row>
    <row r="31" spans="2:23" s="2979" customFormat="1" ht="14.1" customHeight="1">
      <c r="B31" s="2999" t="s">
        <v>146</v>
      </c>
      <c r="C31" s="3000">
        <v>1271</v>
      </c>
      <c r="D31" s="3001">
        <v>28</v>
      </c>
      <c r="E31" s="3002">
        <v>69</v>
      </c>
      <c r="F31" s="3003">
        <v>73</v>
      </c>
      <c r="G31" s="3003">
        <v>11</v>
      </c>
      <c r="H31" s="3003">
        <v>21</v>
      </c>
      <c r="I31" s="3004">
        <v>1069</v>
      </c>
      <c r="J31" s="3005">
        <v>2.2029897718332023</v>
      </c>
      <c r="K31" s="3006">
        <v>5.4287962234461054</v>
      </c>
      <c r="L31" s="3007">
        <v>5.7435090479937054</v>
      </c>
      <c r="M31" s="3007">
        <v>0.86546026750590099</v>
      </c>
      <c r="N31" s="3007">
        <v>1.6522423288749015</v>
      </c>
      <c r="O31" s="3008">
        <v>84.107002360346186</v>
      </c>
      <c r="P31" s="2997"/>
      <c r="Q31" s="2998"/>
      <c r="R31" s="2977"/>
      <c r="S31" s="2977"/>
      <c r="T31" s="2977"/>
      <c r="U31" s="2977"/>
      <c r="V31" s="2978"/>
      <c r="W31" s="2978"/>
    </row>
    <row r="32" spans="2:23" s="2979" customFormat="1" ht="14.1" customHeight="1">
      <c r="B32" s="3035" t="s">
        <v>595</v>
      </c>
      <c r="C32" s="3000">
        <v>788</v>
      </c>
      <c r="D32" s="3001">
        <v>22</v>
      </c>
      <c r="E32" s="3002">
        <v>51</v>
      </c>
      <c r="F32" s="3003">
        <v>44</v>
      </c>
      <c r="G32" s="3003">
        <v>12</v>
      </c>
      <c r="H32" s="3003">
        <v>19</v>
      </c>
      <c r="I32" s="3004">
        <v>640</v>
      </c>
      <c r="J32" s="3005">
        <v>2.7918781725888326</v>
      </c>
      <c r="K32" s="3006">
        <v>6.4720812182741119</v>
      </c>
      <c r="L32" s="3007">
        <v>5.5837563451776653</v>
      </c>
      <c r="M32" s="3007">
        <v>1.5228426395939088</v>
      </c>
      <c r="N32" s="3007">
        <v>2.4111675126903553</v>
      </c>
      <c r="O32" s="3008">
        <v>81.218274111675129</v>
      </c>
      <c r="P32" s="2997"/>
      <c r="Q32" s="2998"/>
      <c r="R32" s="2977"/>
      <c r="S32" s="2977"/>
      <c r="T32" s="2977"/>
      <c r="U32" s="2977"/>
      <c r="V32" s="2978"/>
      <c r="W32" s="2978"/>
    </row>
    <row r="33" spans="2:23" s="2979" customFormat="1" ht="14.1" customHeight="1">
      <c r="B33" s="3035" t="s">
        <v>803</v>
      </c>
      <c r="C33" s="3000">
        <v>668</v>
      </c>
      <c r="D33" s="3001">
        <v>15</v>
      </c>
      <c r="E33" s="3002">
        <v>55</v>
      </c>
      <c r="F33" s="3003">
        <v>36</v>
      </c>
      <c r="G33" s="3003">
        <v>9</v>
      </c>
      <c r="H33" s="3003">
        <v>15</v>
      </c>
      <c r="I33" s="3004">
        <v>538</v>
      </c>
      <c r="J33" s="3005">
        <v>2.2455089820359282</v>
      </c>
      <c r="K33" s="3006">
        <v>8.2335329341317358</v>
      </c>
      <c r="L33" s="3007">
        <v>5.3892215568862278</v>
      </c>
      <c r="M33" s="3007">
        <v>1.347305389221557</v>
      </c>
      <c r="N33" s="3007">
        <v>2.2455089820359282</v>
      </c>
      <c r="O33" s="3008">
        <v>80.538922155688624</v>
      </c>
      <c r="P33" s="2997"/>
      <c r="Q33" s="2998"/>
      <c r="R33" s="2977"/>
      <c r="S33" s="2977"/>
      <c r="T33" s="2977"/>
      <c r="U33" s="2977"/>
      <c r="V33" s="2978"/>
      <c r="W33" s="2978"/>
    </row>
    <row r="34" spans="2:23" s="2979" customFormat="1" ht="14.1" customHeight="1">
      <c r="B34" s="3035" t="s">
        <v>597</v>
      </c>
      <c r="C34" s="3000">
        <v>305</v>
      </c>
      <c r="D34" s="3001">
        <v>9</v>
      </c>
      <c r="E34" s="3002">
        <v>11</v>
      </c>
      <c r="F34" s="3003">
        <v>18</v>
      </c>
      <c r="G34" s="3003">
        <v>2</v>
      </c>
      <c r="H34" s="3003">
        <v>7</v>
      </c>
      <c r="I34" s="3004">
        <v>258</v>
      </c>
      <c r="J34" s="3005">
        <v>2.9508196721311477</v>
      </c>
      <c r="K34" s="3006">
        <v>3.6065573770491808</v>
      </c>
      <c r="L34" s="3007">
        <v>5.9016393442622954</v>
      </c>
      <c r="M34" s="3007">
        <v>0.65573770491803274</v>
      </c>
      <c r="N34" s="3007">
        <v>2.2950819672131146</v>
      </c>
      <c r="O34" s="3008">
        <v>84.590163934426229</v>
      </c>
      <c r="P34" s="2997"/>
      <c r="Q34" s="2998"/>
      <c r="R34" s="2977"/>
      <c r="S34" s="2977"/>
      <c r="T34" s="2977"/>
      <c r="U34" s="2977"/>
      <c r="V34" s="2978"/>
      <c r="W34" s="2978"/>
    </row>
    <row r="35" spans="2:23" s="2979" customFormat="1" ht="14.1" customHeight="1">
      <c r="B35" s="2999" t="s">
        <v>439</v>
      </c>
      <c r="C35" s="3000">
        <v>415</v>
      </c>
      <c r="D35" s="3001">
        <v>8</v>
      </c>
      <c r="E35" s="3002">
        <v>28</v>
      </c>
      <c r="F35" s="3003">
        <v>18</v>
      </c>
      <c r="G35" s="3003">
        <v>3</v>
      </c>
      <c r="H35" s="3003">
        <v>11</v>
      </c>
      <c r="I35" s="3004">
        <v>347</v>
      </c>
      <c r="J35" s="3005">
        <v>1.9277108433734942</v>
      </c>
      <c r="K35" s="3006">
        <v>6.7469879518072293</v>
      </c>
      <c r="L35" s="3007">
        <v>4.3373493975903612</v>
      </c>
      <c r="M35" s="3007">
        <v>0.72289156626506024</v>
      </c>
      <c r="N35" s="3007">
        <v>2.6506024096385543</v>
      </c>
      <c r="O35" s="3008">
        <v>83.614457831325311</v>
      </c>
      <c r="P35" s="2997"/>
      <c r="Q35" s="2998"/>
      <c r="R35" s="2977"/>
      <c r="S35" s="2977"/>
      <c r="T35" s="2977"/>
      <c r="U35" s="2977"/>
      <c r="V35" s="2978"/>
      <c r="W35" s="2978"/>
    </row>
    <row r="36" spans="2:23" s="2979" customFormat="1" ht="14.1" customHeight="1">
      <c r="B36" s="2999" t="s">
        <v>151</v>
      </c>
      <c r="C36" s="3000">
        <v>224</v>
      </c>
      <c r="D36" s="3001">
        <v>4</v>
      </c>
      <c r="E36" s="3002">
        <v>8</v>
      </c>
      <c r="F36" s="3003">
        <v>11</v>
      </c>
      <c r="G36" s="3003">
        <v>4</v>
      </c>
      <c r="H36" s="3003">
        <v>7</v>
      </c>
      <c r="I36" s="3004">
        <v>190</v>
      </c>
      <c r="J36" s="3005">
        <v>1.7857142857142856</v>
      </c>
      <c r="K36" s="3006">
        <v>3.5714285714285712</v>
      </c>
      <c r="L36" s="3007">
        <v>4.9107142857142856</v>
      </c>
      <c r="M36" s="3007">
        <v>1.7857142857142856</v>
      </c>
      <c r="N36" s="3007">
        <v>3.125</v>
      </c>
      <c r="O36" s="3008">
        <v>84.821428571428569</v>
      </c>
      <c r="P36" s="2997"/>
      <c r="Q36" s="2998"/>
      <c r="R36" s="2977"/>
      <c r="S36" s="2977"/>
      <c r="T36" s="2977"/>
      <c r="U36" s="2977"/>
      <c r="V36" s="2978"/>
      <c r="W36" s="2978"/>
    </row>
    <row r="37" spans="2:23" s="2979" customFormat="1" ht="14.1" customHeight="1">
      <c r="B37" s="3035" t="s">
        <v>502</v>
      </c>
      <c r="C37" s="3029">
        <v>525</v>
      </c>
      <c r="D37" s="3001">
        <v>7</v>
      </c>
      <c r="E37" s="3002">
        <v>37</v>
      </c>
      <c r="F37" s="3003">
        <v>26</v>
      </c>
      <c r="G37" s="3003">
        <v>9</v>
      </c>
      <c r="H37" s="3003">
        <v>9</v>
      </c>
      <c r="I37" s="3004">
        <v>437</v>
      </c>
      <c r="J37" s="3005">
        <v>1.3333333333333335</v>
      </c>
      <c r="K37" s="3006">
        <v>7.0476190476190474</v>
      </c>
      <c r="L37" s="3007">
        <v>4.9523809523809526</v>
      </c>
      <c r="M37" s="3007">
        <v>1.7142857142857144</v>
      </c>
      <c r="N37" s="3007">
        <v>1.7142857142857144</v>
      </c>
      <c r="O37" s="3008">
        <v>83.238095238095227</v>
      </c>
      <c r="P37" s="2997"/>
      <c r="Q37" s="2998"/>
      <c r="R37" s="2977"/>
      <c r="S37" s="2977"/>
      <c r="T37" s="2977"/>
      <c r="U37" s="2977"/>
      <c r="V37" s="2978"/>
      <c r="W37" s="2978"/>
    </row>
    <row r="38" spans="2:23" s="2979" customFormat="1" ht="14.1" customHeight="1">
      <c r="B38" s="3036" t="s">
        <v>598</v>
      </c>
      <c r="C38" s="3037">
        <v>81</v>
      </c>
      <c r="D38" s="2989">
        <v>2</v>
      </c>
      <c r="E38" s="2990">
        <v>7</v>
      </c>
      <c r="F38" s="2991">
        <v>3</v>
      </c>
      <c r="G38" s="2991" t="s">
        <v>48</v>
      </c>
      <c r="H38" s="2991">
        <v>2</v>
      </c>
      <c r="I38" s="2992">
        <v>67</v>
      </c>
      <c r="J38" s="2993">
        <v>2.4691358024691357</v>
      </c>
      <c r="K38" s="2994">
        <v>8.6419753086419746</v>
      </c>
      <c r="L38" s="2995">
        <v>3.7037037037037033</v>
      </c>
      <c r="M38" s="2995">
        <v>0</v>
      </c>
      <c r="N38" s="2995">
        <v>2.4691358024691357</v>
      </c>
      <c r="O38" s="2996">
        <v>82.716049382716051</v>
      </c>
      <c r="P38" s="2997"/>
      <c r="Q38" s="2998"/>
      <c r="R38" s="2977"/>
      <c r="S38" s="2977"/>
      <c r="T38" s="2977"/>
      <c r="U38" s="2977"/>
      <c r="V38" s="2978"/>
      <c r="W38" s="2978"/>
    </row>
    <row r="39" spans="2:23" s="2979" customFormat="1" ht="14.1" customHeight="1">
      <c r="B39" s="2999" t="s">
        <v>154</v>
      </c>
      <c r="C39" s="3000">
        <v>10</v>
      </c>
      <c r="D39" s="3001" t="s">
        <v>48</v>
      </c>
      <c r="E39" s="3002">
        <v>2</v>
      </c>
      <c r="F39" s="3003" t="s">
        <v>48</v>
      </c>
      <c r="G39" s="3003" t="s">
        <v>48</v>
      </c>
      <c r="H39" s="3003" t="s">
        <v>48</v>
      </c>
      <c r="I39" s="3004">
        <v>8</v>
      </c>
      <c r="J39" s="3005">
        <v>0</v>
      </c>
      <c r="K39" s="3006">
        <v>20</v>
      </c>
      <c r="L39" s="3007">
        <v>0</v>
      </c>
      <c r="M39" s="3007">
        <v>0</v>
      </c>
      <c r="N39" s="3007">
        <v>0</v>
      </c>
      <c r="O39" s="3008">
        <v>80</v>
      </c>
      <c r="P39" s="2997"/>
      <c r="Q39" s="2998"/>
      <c r="R39" s="2977"/>
      <c r="S39" s="2977"/>
      <c r="T39" s="2977"/>
      <c r="U39" s="2977"/>
      <c r="V39" s="2978"/>
      <c r="W39" s="2978"/>
    </row>
    <row r="40" spans="2:23" s="2979" customFormat="1" ht="14.1" customHeight="1">
      <c r="B40" s="2999" t="s">
        <v>155</v>
      </c>
      <c r="C40" s="3000">
        <v>8</v>
      </c>
      <c r="D40" s="3001" t="s">
        <v>48</v>
      </c>
      <c r="E40" s="3002" t="s">
        <v>48</v>
      </c>
      <c r="F40" s="3003">
        <v>2</v>
      </c>
      <c r="G40" s="3003" t="s">
        <v>48</v>
      </c>
      <c r="H40" s="3003" t="s">
        <v>48</v>
      </c>
      <c r="I40" s="3004">
        <v>6</v>
      </c>
      <c r="J40" s="3005">
        <v>0</v>
      </c>
      <c r="K40" s="3006">
        <v>0</v>
      </c>
      <c r="L40" s="3007">
        <v>25</v>
      </c>
      <c r="M40" s="3007">
        <v>0</v>
      </c>
      <c r="N40" s="3007">
        <v>0</v>
      </c>
      <c r="O40" s="3008">
        <v>75</v>
      </c>
      <c r="P40" s="2997"/>
      <c r="Q40" s="2998"/>
      <c r="R40" s="2977"/>
      <c r="S40" s="2977"/>
      <c r="T40" s="2977"/>
      <c r="U40" s="2977"/>
      <c r="V40" s="2978"/>
      <c r="W40" s="2978"/>
    </row>
    <row r="41" spans="2:23" s="2979" customFormat="1" ht="14.1" customHeight="1">
      <c r="B41" s="2999" t="s">
        <v>156</v>
      </c>
      <c r="C41" s="3000">
        <v>7</v>
      </c>
      <c r="D41" s="3001" t="s">
        <v>48</v>
      </c>
      <c r="E41" s="3002" t="s">
        <v>48</v>
      </c>
      <c r="F41" s="3003" t="s">
        <v>48</v>
      </c>
      <c r="G41" s="3003" t="s">
        <v>48</v>
      </c>
      <c r="H41" s="3003" t="s">
        <v>48</v>
      </c>
      <c r="I41" s="3004">
        <v>7</v>
      </c>
      <c r="J41" s="3005">
        <v>0</v>
      </c>
      <c r="K41" s="3006">
        <v>0</v>
      </c>
      <c r="L41" s="3007">
        <v>0</v>
      </c>
      <c r="M41" s="3007">
        <v>0</v>
      </c>
      <c r="N41" s="3007">
        <v>0</v>
      </c>
      <c r="O41" s="3008">
        <v>100</v>
      </c>
      <c r="P41" s="2997"/>
      <c r="Q41" s="2998"/>
      <c r="R41" s="2977"/>
      <c r="S41" s="2977"/>
      <c r="T41" s="2977"/>
      <c r="U41" s="2977"/>
      <c r="V41" s="2978"/>
      <c r="W41" s="2978"/>
    </row>
    <row r="42" spans="2:23" s="2979" customFormat="1" ht="14.1" customHeight="1">
      <c r="B42" s="2999" t="s">
        <v>158</v>
      </c>
      <c r="C42" s="3038" t="s">
        <v>48</v>
      </c>
      <c r="D42" s="3001" t="s">
        <v>48</v>
      </c>
      <c r="E42" s="3002" t="s">
        <v>48</v>
      </c>
      <c r="F42" s="3003" t="s">
        <v>48</v>
      </c>
      <c r="G42" s="3003" t="s">
        <v>48</v>
      </c>
      <c r="H42" s="3003" t="s">
        <v>48</v>
      </c>
      <c r="I42" s="3004" t="s">
        <v>48</v>
      </c>
      <c r="J42" s="3005">
        <v>0</v>
      </c>
      <c r="K42" s="3006">
        <v>0</v>
      </c>
      <c r="L42" s="3007">
        <v>0</v>
      </c>
      <c r="M42" s="3007">
        <v>0</v>
      </c>
      <c r="N42" s="3007">
        <v>0</v>
      </c>
      <c r="O42" s="3008">
        <v>0</v>
      </c>
      <c r="P42" s="2997"/>
      <c r="Q42" s="2998"/>
      <c r="R42" s="2977"/>
      <c r="S42" s="2977"/>
      <c r="T42" s="2977"/>
      <c r="U42" s="2977"/>
      <c r="V42" s="2978"/>
      <c r="W42" s="2978"/>
    </row>
    <row r="43" spans="2:23" s="2979" customFormat="1" ht="14.1" customHeight="1">
      <c r="B43" s="2999" t="s">
        <v>159</v>
      </c>
      <c r="C43" s="3000">
        <v>12</v>
      </c>
      <c r="D43" s="3001" t="s">
        <v>48</v>
      </c>
      <c r="E43" s="3002" t="s">
        <v>48</v>
      </c>
      <c r="F43" s="3003">
        <v>1</v>
      </c>
      <c r="G43" s="3003" t="s">
        <v>48</v>
      </c>
      <c r="H43" s="3003" t="s">
        <v>48</v>
      </c>
      <c r="I43" s="3004">
        <v>11</v>
      </c>
      <c r="J43" s="3005">
        <v>0</v>
      </c>
      <c r="K43" s="3006">
        <v>0</v>
      </c>
      <c r="L43" s="3007">
        <v>8.3333333333333321</v>
      </c>
      <c r="M43" s="3007">
        <v>0</v>
      </c>
      <c r="N43" s="3007">
        <v>0</v>
      </c>
      <c r="O43" s="3008">
        <v>91.666666666666657</v>
      </c>
      <c r="P43" s="2997"/>
      <c r="Q43" s="2998"/>
      <c r="R43" s="2977"/>
      <c r="S43" s="2977"/>
      <c r="T43" s="2977"/>
      <c r="U43" s="2977"/>
      <c r="V43" s="2978"/>
      <c r="W43" s="2978"/>
    </row>
    <row r="44" spans="2:23" s="2979" customFormat="1" ht="14.1" customHeight="1">
      <c r="B44" s="3009" t="s">
        <v>160</v>
      </c>
      <c r="C44" s="3010">
        <v>5</v>
      </c>
      <c r="D44" s="3011" t="s">
        <v>48</v>
      </c>
      <c r="E44" s="3012" t="s">
        <v>48</v>
      </c>
      <c r="F44" s="3013" t="s">
        <v>48</v>
      </c>
      <c r="G44" s="3013" t="s">
        <v>48</v>
      </c>
      <c r="H44" s="3013" t="s">
        <v>48</v>
      </c>
      <c r="I44" s="3014">
        <v>5</v>
      </c>
      <c r="J44" s="3015">
        <v>0</v>
      </c>
      <c r="K44" s="3016">
        <v>0</v>
      </c>
      <c r="L44" s="3017">
        <v>0</v>
      </c>
      <c r="M44" s="3017">
        <v>0</v>
      </c>
      <c r="N44" s="3017">
        <v>0</v>
      </c>
      <c r="O44" s="3018">
        <v>100</v>
      </c>
      <c r="P44" s="2997"/>
      <c r="Q44" s="2998"/>
      <c r="R44" s="2977"/>
      <c r="S44" s="2977"/>
      <c r="T44" s="2977"/>
      <c r="U44" s="2977"/>
      <c r="V44" s="2978"/>
      <c r="W44" s="2978"/>
    </row>
    <row r="45" spans="2:23" s="2979" customFormat="1" ht="15" customHeight="1">
      <c r="B45" s="3019" t="s">
        <v>804</v>
      </c>
      <c r="C45" s="3020">
        <v>571</v>
      </c>
      <c r="D45" s="2982">
        <v>14</v>
      </c>
      <c r="E45" s="2983">
        <v>25</v>
      </c>
      <c r="F45" s="2984">
        <v>19</v>
      </c>
      <c r="G45" s="2984">
        <v>4</v>
      </c>
      <c r="H45" s="2984">
        <v>13</v>
      </c>
      <c r="I45" s="2985">
        <v>496</v>
      </c>
      <c r="J45" s="2986">
        <v>2.4518388791593697</v>
      </c>
      <c r="K45" s="2971">
        <v>4.3782837127845884</v>
      </c>
      <c r="L45" s="2973">
        <v>3.3274956217162872</v>
      </c>
      <c r="M45" s="2973">
        <v>0.70052539404553416</v>
      </c>
      <c r="N45" s="2973">
        <v>2.276707530647986</v>
      </c>
      <c r="O45" s="2974">
        <v>86.865148861646233</v>
      </c>
      <c r="P45" s="2975"/>
      <c r="Q45" s="2976"/>
      <c r="R45" s="2977"/>
      <c r="S45" s="2977"/>
      <c r="T45" s="2977"/>
      <c r="U45" s="2977"/>
      <c r="V45" s="2978"/>
      <c r="W45" s="2978"/>
    </row>
    <row r="46" spans="2:23" s="2979" customFormat="1" ht="14.1" customHeight="1">
      <c r="B46" s="2987" t="s">
        <v>440</v>
      </c>
      <c r="C46" s="3021">
        <v>558</v>
      </c>
      <c r="D46" s="3022">
        <v>14</v>
      </c>
      <c r="E46" s="3023">
        <v>25</v>
      </c>
      <c r="F46" s="3024">
        <v>19</v>
      </c>
      <c r="G46" s="3024">
        <v>4</v>
      </c>
      <c r="H46" s="3024">
        <v>13</v>
      </c>
      <c r="I46" s="3025">
        <v>483</v>
      </c>
      <c r="J46" s="3026">
        <v>2.5089605734767026</v>
      </c>
      <c r="K46" s="3027">
        <v>4.4802867383512543</v>
      </c>
      <c r="L46" s="3028">
        <v>3.4050179211469538</v>
      </c>
      <c r="M46" s="3028">
        <v>0.71684587813620071</v>
      </c>
      <c r="N46" s="3028">
        <v>2.3297491039426523</v>
      </c>
      <c r="O46" s="3033">
        <v>86.55913978494624</v>
      </c>
      <c r="P46" s="2997"/>
      <c r="Q46" s="2998"/>
      <c r="R46" s="2977"/>
      <c r="S46" s="2977"/>
      <c r="T46" s="2977"/>
      <c r="U46" s="2977"/>
      <c r="V46" s="2978"/>
      <c r="W46" s="2978"/>
    </row>
    <row r="47" spans="2:23" s="2979" customFormat="1" ht="14.1" customHeight="1">
      <c r="B47" s="3009" t="s">
        <v>89</v>
      </c>
      <c r="C47" s="3010">
        <v>13</v>
      </c>
      <c r="D47" s="3011" t="s">
        <v>48</v>
      </c>
      <c r="E47" s="3012" t="s">
        <v>48</v>
      </c>
      <c r="F47" s="3013" t="s">
        <v>48</v>
      </c>
      <c r="G47" s="3013" t="s">
        <v>48</v>
      </c>
      <c r="H47" s="3013" t="s">
        <v>48</v>
      </c>
      <c r="I47" s="3014">
        <v>13</v>
      </c>
      <c r="J47" s="3015">
        <v>0</v>
      </c>
      <c r="K47" s="3016">
        <v>0</v>
      </c>
      <c r="L47" s="3017">
        <v>0</v>
      </c>
      <c r="M47" s="3017">
        <v>0</v>
      </c>
      <c r="N47" s="3017">
        <v>0</v>
      </c>
      <c r="O47" s="3018">
        <v>100</v>
      </c>
      <c r="P47" s="2997"/>
      <c r="Q47" s="2998"/>
      <c r="R47" s="2977"/>
      <c r="S47" s="2977"/>
      <c r="T47" s="2977"/>
      <c r="U47" s="2977"/>
      <c r="V47" s="2978"/>
      <c r="W47" s="2978"/>
    </row>
    <row r="48" spans="2:23" s="2979" customFormat="1" ht="15" customHeight="1">
      <c r="B48" s="3019" t="s">
        <v>805</v>
      </c>
      <c r="C48" s="3020">
        <v>649</v>
      </c>
      <c r="D48" s="2982">
        <v>8</v>
      </c>
      <c r="E48" s="2983">
        <v>25</v>
      </c>
      <c r="F48" s="2984">
        <v>31</v>
      </c>
      <c r="G48" s="2984">
        <v>14</v>
      </c>
      <c r="H48" s="2984">
        <v>14</v>
      </c>
      <c r="I48" s="2985">
        <v>557</v>
      </c>
      <c r="J48" s="2986">
        <v>1.2326656394453006</v>
      </c>
      <c r="K48" s="2971">
        <v>3.8520801232665636</v>
      </c>
      <c r="L48" s="2973">
        <v>4.7765793528505389</v>
      </c>
      <c r="M48" s="2973">
        <v>2.157164869029276</v>
      </c>
      <c r="N48" s="2973">
        <v>2.157164869029276</v>
      </c>
      <c r="O48" s="2974">
        <v>85.824345146379045</v>
      </c>
      <c r="P48" s="2975"/>
      <c r="Q48" s="2976"/>
      <c r="R48" s="2977"/>
      <c r="S48" s="2977"/>
      <c r="T48" s="2977"/>
      <c r="U48" s="2977"/>
      <c r="V48" s="2978"/>
      <c r="W48" s="2978"/>
    </row>
    <row r="49" spans="2:23" s="2979" customFormat="1" ht="14.1" customHeight="1">
      <c r="B49" s="2987" t="s">
        <v>91</v>
      </c>
      <c r="C49" s="3021">
        <v>574</v>
      </c>
      <c r="D49" s="3022">
        <v>8</v>
      </c>
      <c r="E49" s="3023">
        <v>24</v>
      </c>
      <c r="F49" s="3024">
        <v>27</v>
      </c>
      <c r="G49" s="3024">
        <v>14</v>
      </c>
      <c r="H49" s="3024">
        <v>13</v>
      </c>
      <c r="I49" s="3025">
        <v>488</v>
      </c>
      <c r="J49" s="3026">
        <v>1.3937282229965158</v>
      </c>
      <c r="K49" s="3027">
        <v>4.1811846689895473</v>
      </c>
      <c r="L49" s="3028">
        <v>4.7038327526132404</v>
      </c>
      <c r="M49" s="3028">
        <v>2.4390243902439024</v>
      </c>
      <c r="N49" s="3028">
        <v>2.264808362369338</v>
      </c>
      <c r="O49" s="3033">
        <v>85.017421602787451</v>
      </c>
      <c r="P49" s="2997"/>
      <c r="Q49" s="2998"/>
      <c r="R49" s="2977"/>
      <c r="S49" s="2977"/>
      <c r="T49" s="2977"/>
      <c r="U49" s="2977"/>
      <c r="V49" s="2978"/>
      <c r="W49" s="2978"/>
    </row>
    <row r="50" spans="2:23" s="2979" customFormat="1" ht="14.1" customHeight="1">
      <c r="B50" s="2999" t="s">
        <v>92</v>
      </c>
      <c r="C50" s="3029">
        <v>56</v>
      </c>
      <c r="D50" s="3001" t="s">
        <v>48</v>
      </c>
      <c r="E50" s="3002">
        <v>1</v>
      </c>
      <c r="F50" s="3003">
        <v>4</v>
      </c>
      <c r="G50" s="3003" t="s">
        <v>48</v>
      </c>
      <c r="H50" s="3003">
        <v>1</v>
      </c>
      <c r="I50" s="3004">
        <v>50</v>
      </c>
      <c r="J50" s="3005">
        <v>0</v>
      </c>
      <c r="K50" s="3006">
        <v>1.7857142857142856</v>
      </c>
      <c r="L50" s="3007">
        <v>7.1428571428571423</v>
      </c>
      <c r="M50" s="3007">
        <v>0</v>
      </c>
      <c r="N50" s="3007">
        <v>1.7857142857142856</v>
      </c>
      <c r="O50" s="3008">
        <v>89.285714285714292</v>
      </c>
      <c r="P50" s="2997"/>
      <c r="Q50" s="2998"/>
      <c r="R50" s="2977"/>
      <c r="S50" s="2977"/>
      <c r="T50" s="2977"/>
      <c r="U50" s="2977"/>
      <c r="V50" s="2978"/>
      <c r="W50" s="2978"/>
    </row>
    <row r="51" spans="2:23" s="2979" customFormat="1" ht="14.1" customHeight="1">
      <c r="B51" s="3009" t="s">
        <v>93</v>
      </c>
      <c r="C51" s="3039">
        <v>19</v>
      </c>
      <c r="D51" s="3011" t="s">
        <v>48</v>
      </c>
      <c r="E51" s="3012" t="s">
        <v>48</v>
      </c>
      <c r="F51" s="3013" t="s">
        <v>48</v>
      </c>
      <c r="G51" s="3013" t="s">
        <v>48</v>
      </c>
      <c r="H51" s="3013" t="s">
        <v>48</v>
      </c>
      <c r="I51" s="3014">
        <v>19</v>
      </c>
      <c r="J51" s="3015">
        <v>0</v>
      </c>
      <c r="K51" s="3016">
        <v>0</v>
      </c>
      <c r="L51" s="3017">
        <v>0</v>
      </c>
      <c r="M51" s="3017">
        <v>0</v>
      </c>
      <c r="N51" s="3017">
        <v>0</v>
      </c>
      <c r="O51" s="3018">
        <v>100</v>
      </c>
      <c r="P51" s="2997"/>
      <c r="Q51" s="2998"/>
      <c r="R51" s="2977"/>
      <c r="S51" s="2977"/>
      <c r="T51" s="2977"/>
      <c r="U51" s="2977"/>
      <c r="V51" s="2978"/>
      <c r="W51" s="2978"/>
    </row>
    <row r="52" spans="2:23" ht="13.5">
      <c r="B52" s="1796" t="s">
        <v>788</v>
      </c>
    </row>
  </sheetData>
  <mergeCells count="1">
    <mergeCell ref="O1:Q1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9" max="51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AB53"/>
  <sheetViews>
    <sheetView zoomScaleNormal="100" zoomScaleSheetLayoutView="85" workbookViewId="0"/>
  </sheetViews>
  <sheetFormatPr defaultColWidth="6" defaultRowHeight="15" customHeight="1"/>
  <cols>
    <col min="1" max="1" width="1" style="2832" customWidth="1"/>
    <col min="2" max="2" width="9.75" style="2829" customWidth="1"/>
    <col min="3" max="3" width="6.875" style="2142" customWidth="1"/>
    <col min="4" max="5" width="5.5" style="2831" customWidth="1"/>
    <col min="6" max="6" width="6.25" style="2831" customWidth="1"/>
    <col min="7" max="7" width="6.5" style="2831" customWidth="1"/>
    <col min="8" max="8" width="6.875" style="2831" customWidth="1"/>
    <col min="9" max="10" width="5.875" style="2831" customWidth="1"/>
    <col min="11" max="11" width="6.125" style="2831" customWidth="1"/>
    <col min="12" max="12" width="5.625" style="2831" customWidth="1"/>
    <col min="13" max="14" width="6.875" style="2831" customWidth="1"/>
    <col min="15" max="16" width="6" style="2831" customWidth="1"/>
    <col min="17" max="17" width="6.875" style="2831" customWidth="1"/>
    <col min="18" max="19" width="6.125" style="2831" customWidth="1"/>
    <col min="20" max="20" width="6.875" style="2831" customWidth="1"/>
    <col min="21" max="21" width="6.25" style="2831" customWidth="1"/>
    <col min="22" max="23" width="5.625" style="2831" customWidth="1"/>
    <col min="24" max="24" width="6.875" style="2831" customWidth="1"/>
    <col min="25" max="25" width="6.125" style="2831" customWidth="1"/>
    <col min="26" max="26" width="6.25" style="2831" customWidth="1"/>
    <col min="27" max="27" width="6.875" style="2831" customWidth="1"/>
    <col min="28" max="28" width="10.5" style="2832" customWidth="1"/>
    <col min="29" max="16384" width="6" style="2832"/>
  </cols>
  <sheetData>
    <row r="1" spans="2:28" ht="13.5" customHeight="1">
      <c r="AA1" s="2010" t="s">
        <v>806</v>
      </c>
    </row>
    <row r="2" spans="2:28" ht="15.75" customHeight="1">
      <c r="C2" s="2833" t="s">
        <v>807</v>
      </c>
      <c r="E2" s="3040"/>
      <c r="I2" s="3040"/>
    </row>
    <row r="3" spans="2:28" s="3057" customFormat="1" ht="18" customHeight="1">
      <c r="B3" s="3041"/>
      <c r="C3" s="3042"/>
      <c r="D3" s="3043" t="s">
        <v>808</v>
      </c>
      <c r="E3" s="3044"/>
      <c r="F3" s="3045"/>
      <c r="G3" s="3045"/>
      <c r="H3" s="3046"/>
      <c r="I3" s="3047"/>
      <c r="J3" s="3045"/>
      <c r="K3" s="3045"/>
      <c r="L3" s="3045"/>
      <c r="M3" s="3048"/>
      <c r="N3" s="3049" t="s">
        <v>809</v>
      </c>
      <c r="O3" s="3050" t="s">
        <v>810</v>
      </c>
      <c r="P3" s="3051"/>
      <c r="Q3" s="3052"/>
      <c r="R3" s="3053"/>
      <c r="S3" s="3051"/>
      <c r="T3" s="3046"/>
      <c r="U3" s="3054" t="s">
        <v>809</v>
      </c>
      <c r="V3" s="3050" t="s">
        <v>811</v>
      </c>
      <c r="W3" s="3051"/>
      <c r="X3" s="3051"/>
      <c r="Y3" s="3055"/>
      <c r="Z3" s="3051"/>
      <c r="AA3" s="3052"/>
      <c r="AB3" s="3056"/>
    </row>
    <row r="4" spans="2:28" s="3074" customFormat="1" ht="23.25" customHeight="1">
      <c r="B4" s="2849" t="s">
        <v>297</v>
      </c>
      <c r="C4" s="3058" t="s">
        <v>298</v>
      </c>
      <c r="D4" s="3059" t="s">
        <v>812</v>
      </c>
      <c r="E4" s="3060" t="s">
        <v>813</v>
      </c>
      <c r="F4" s="3061" t="s">
        <v>814</v>
      </c>
      <c r="G4" s="3061" t="s">
        <v>787</v>
      </c>
      <c r="H4" s="3062" t="s">
        <v>815</v>
      </c>
      <c r="I4" s="3063" t="s">
        <v>812</v>
      </c>
      <c r="J4" s="3061" t="s">
        <v>813</v>
      </c>
      <c r="K4" s="3061" t="s">
        <v>814</v>
      </c>
      <c r="L4" s="3061" t="s">
        <v>787</v>
      </c>
      <c r="M4" s="3064" t="s">
        <v>816</v>
      </c>
      <c r="N4" s="3065" t="s">
        <v>817</v>
      </c>
      <c r="O4" s="3066" t="s">
        <v>818</v>
      </c>
      <c r="P4" s="3067" t="s">
        <v>783</v>
      </c>
      <c r="Q4" s="3062" t="s">
        <v>815</v>
      </c>
      <c r="R4" s="3066" t="s">
        <v>818</v>
      </c>
      <c r="S4" s="3067" t="s">
        <v>783</v>
      </c>
      <c r="T4" s="3064" t="s">
        <v>816</v>
      </c>
      <c r="U4" s="3068" t="s">
        <v>819</v>
      </c>
      <c r="V4" s="3069" t="s">
        <v>818</v>
      </c>
      <c r="W4" s="3070" t="s">
        <v>783</v>
      </c>
      <c r="X4" s="3071" t="s">
        <v>815</v>
      </c>
      <c r="Y4" s="3066" t="s">
        <v>818</v>
      </c>
      <c r="Z4" s="3067" t="s">
        <v>783</v>
      </c>
      <c r="AA4" s="3072" t="s">
        <v>816</v>
      </c>
      <c r="AB4" s="3073"/>
    </row>
    <row r="5" spans="2:28" s="3090" customFormat="1" ht="13.5" customHeight="1">
      <c r="B5" s="3075" t="s">
        <v>588</v>
      </c>
      <c r="C5" s="3076">
        <v>14613</v>
      </c>
      <c r="D5" s="3077">
        <v>193</v>
      </c>
      <c r="E5" s="3078">
        <v>311</v>
      </c>
      <c r="F5" s="3078">
        <v>12758</v>
      </c>
      <c r="G5" s="3078">
        <v>136</v>
      </c>
      <c r="H5" s="3079">
        <v>1215</v>
      </c>
      <c r="I5" s="3080">
        <v>1.3207418052419078</v>
      </c>
      <c r="J5" s="3081">
        <v>2.1282419763224527</v>
      </c>
      <c r="K5" s="3081">
        <v>87.305823581742288</v>
      </c>
      <c r="L5" s="3081">
        <v>0.93067816327927189</v>
      </c>
      <c r="M5" s="3082">
        <v>8.3145144734140839</v>
      </c>
      <c r="N5" s="3083">
        <v>12758</v>
      </c>
      <c r="O5" s="3084">
        <v>9629</v>
      </c>
      <c r="P5" s="3085">
        <v>1039</v>
      </c>
      <c r="Q5" s="3086">
        <v>2090</v>
      </c>
      <c r="R5" s="2867">
        <v>75.474212258974759</v>
      </c>
      <c r="S5" s="2868">
        <v>8.1439097037153161</v>
      </c>
      <c r="T5" s="2869">
        <v>16.381878037309924</v>
      </c>
      <c r="U5" s="3087">
        <v>311</v>
      </c>
      <c r="V5" s="3088">
        <v>23</v>
      </c>
      <c r="W5" s="3085">
        <v>51</v>
      </c>
      <c r="X5" s="3086">
        <v>237</v>
      </c>
      <c r="Y5" s="2867">
        <v>7.395498392282958</v>
      </c>
      <c r="Z5" s="2868">
        <v>16.39871382636656</v>
      </c>
      <c r="AA5" s="2871">
        <v>76.20578778135048</v>
      </c>
      <c r="AB5" s="3089"/>
    </row>
    <row r="6" spans="2:28" s="3090" customFormat="1" ht="13.5" customHeight="1">
      <c r="B6" s="3091" t="s">
        <v>47</v>
      </c>
      <c r="C6" s="3092">
        <v>929</v>
      </c>
      <c r="D6" s="3093">
        <v>32</v>
      </c>
      <c r="E6" s="3085">
        <v>42</v>
      </c>
      <c r="F6" s="3085">
        <v>750</v>
      </c>
      <c r="G6" s="3085">
        <v>24</v>
      </c>
      <c r="H6" s="3094">
        <v>81</v>
      </c>
      <c r="I6" s="3081">
        <v>3.4445640473627552</v>
      </c>
      <c r="J6" s="3081">
        <v>4.520990312163617</v>
      </c>
      <c r="K6" s="3081">
        <v>80.731969860064595</v>
      </c>
      <c r="L6" s="3081">
        <v>2.5834230355220669</v>
      </c>
      <c r="M6" s="3082">
        <v>8.7190527448869748</v>
      </c>
      <c r="N6" s="3095">
        <v>750</v>
      </c>
      <c r="O6" s="3084">
        <v>485</v>
      </c>
      <c r="P6" s="3085">
        <v>68</v>
      </c>
      <c r="Q6" s="3086">
        <v>197</v>
      </c>
      <c r="R6" s="2867">
        <v>64.666666666666657</v>
      </c>
      <c r="S6" s="2868">
        <v>9.0666666666666664</v>
      </c>
      <c r="T6" s="2869">
        <v>26.266666666666666</v>
      </c>
      <c r="U6" s="3096">
        <v>42</v>
      </c>
      <c r="V6" s="3088" t="s">
        <v>48</v>
      </c>
      <c r="W6" s="3085">
        <v>2</v>
      </c>
      <c r="X6" s="3086">
        <v>40</v>
      </c>
      <c r="Y6" s="2867" t="s">
        <v>48</v>
      </c>
      <c r="Z6" s="2868">
        <v>4.7619047619047619</v>
      </c>
      <c r="AA6" s="2871">
        <v>95.238095238095227</v>
      </c>
      <c r="AB6" s="3089"/>
    </row>
    <row r="7" spans="2:28" s="3090" customFormat="1" ht="13.5" customHeight="1">
      <c r="B7" s="3097" t="s">
        <v>49</v>
      </c>
      <c r="C7" s="3098">
        <v>25</v>
      </c>
      <c r="D7" s="3099">
        <v>2</v>
      </c>
      <c r="E7" s="3100">
        <v>1</v>
      </c>
      <c r="F7" s="3100">
        <v>20</v>
      </c>
      <c r="G7" s="3100" t="s">
        <v>48</v>
      </c>
      <c r="H7" s="3101">
        <v>2</v>
      </c>
      <c r="I7" s="3102">
        <v>8</v>
      </c>
      <c r="J7" s="3103">
        <v>4</v>
      </c>
      <c r="K7" s="3103">
        <v>80</v>
      </c>
      <c r="L7" s="3103" t="s">
        <v>48</v>
      </c>
      <c r="M7" s="3104">
        <v>8</v>
      </c>
      <c r="N7" s="3105">
        <v>20</v>
      </c>
      <c r="O7" s="3106">
        <v>14</v>
      </c>
      <c r="P7" s="3107">
        <v>2</v>
      </c>
      <c r="Q7" s="3108">
        <v>4</v>
      </c>
      <c r="R7" s="2883">
        <v>70</v>
      </c>
      <c r="S7" s="2884">
        <v>10</v>
      </c>
      <c r="T7" s="2885">
        <v>20</v>
      </c>
      <c r="U7" s="3109">
        <v>1</v>
      </c>
      <c r="V7" s="3110" t="s">
        <v>48</v>
      </c>
      <c r="W7" s="3107" t="s">
        <v>48</v>
      </c>
      <c r="X7" s="3108">
        <v>1</v>
      </c>
      <c r="Y7" s="2883" t="s">
        <v>48</v>
      </c>
      <c r="Z7" s="2884" t="s">
        <v>48</v>
      </c>
      <c r="AA7" s="2888">
        <v>100</v>
      </c>
      <c r="AB7" s="3089"/>
    </row>
    <row r="8" spans="2:28" s="3090" customFormat="1" ht="13.5" customHeight="1">
      <c r="B8" s="3111" t="s">
        <v>50</v>
      </c>
      <c r="C8" s="3112">
        <v>19</v>
      </c>
      <c r="D8" s="3113" t="s">
        <v>48</v>
      </c>
      <c r="E8" s="3114" t="s">
        <v>48</v>
      </c>
      <c r="F8" s="3114">
        <v>18</v>
      </c>
      <c r="G8" s="3114" t="s">
        <v>48</v>
      </c>
      <c r="H8" s="3115">
        <v>1</v>
      </c>
      <c r="I8" s="3116" t="s">
        <v>48</v>
      </c>
      <c r="J8" s="3117" t="s">
        <v>48</v>
      </c>
      <c r="K8" s="3117">
        <v>94.73684210526315</v>
      </c>
      <c r="L8" s="3117" t="s">
        <v>48</v>
      </c>
      <c r="M8" s="3118">
        <v>5.2631578947368416</v>
      </c>
      <c r="N8" s="3119">
        <v>18</v>
      </c>
      <c r="O8" s="3120">
        <v>13</v>
      </c>
      <c r="P8" s="3121">
        <v>1</v>
      </c>
      <c r="Q8" s="3122">
        <v>4</v>
      </c>
      <c r="R8" s="2893">
        <v>72.222222222222214</v>
      </c>
      <c r="S8" s="2894">
        <v>5.5555555555555554</v>
      </c>
      <c r="T8" s="2895">
        <v>22.222222222222221</v>
      </c>
      <c r="U8" s="3123" t="s">
        <v>48</v>
      </c>
      <c r="V8" s="3124" t="s">
        <v>48</v>
      </c>
      <c r="W8" s="3121" t="s">
        <v>48</v>
      </c>
      <c r="X8" s="3122" t="s">
        <v>48</v>
      </c>
      <c r="Y8" s="2893" t="s">
        <v>48</v>
      </c>
      <c r="Z8" s="2894" t="s">
        <v>48</v>
      </c>
      <c r="AA8" s="2898" t="s">
        <v>48</v>
      </c>
      <c r="AB8" s="3089"/>
    </row>
    <row r="9" spans="2:28" s="3090" customFormat="1" ht="13.5" customHeight="1">
      <c r="B9" s="3111" t="s">
        <v>51</v>
      </c>
      <c r="C9" s="3112">
        <v>13</v>
      </c>
      <c r="D9" s="3125" t="s">
        <v>48</v>
      </c>
      <c r="E9" s="3114">
        <v>1</v>
      </c>
      <c r="F9" s="3114">
        <v>9</v>
      </c>
      <c r="G9" s="3114">
        <v>2</v>
      </c>
      <c r="H9" s="3115">
        <v>1</v>
      </c>
      <c r="I9" s="3116" t="s">
        <v>48</v>
      </c>
      <c r="J9" s="3117">
        <v>7.6923076923076925</v>
      </c>
      <c r="K9" s="3117">
        <v>69.230769230769226</v>
      </c>
      <c r="L9" s="3117">
        <v>15.384615384615385</v>
      </c>
      <c r="M9" s="3118">
        <v>7.6923076923076925</v>
      </c>
      <c r="N9" s="3119">
        <v>9</v>
      </c>
      <c r="O9" s="3120">
        <v>5</v>
      </c>
      <c r="P9" s="3121">
        <v>1</v>
      </c>
      <c r="Q9" s="3122">
        <v>3</v>
      </c>
      <c r="R9" s="2893">
        <v>55.555555555555557</v>
      </c>
      <c r="S9" s="2894">
        <v>11.111111111111111</v>
      </c>
      <c r="T9" s="2895">
        <v>33.333333333333329</v>
      </c>
      <c r="U9" s="3123">
        <v>1</v>
      </c>
      <c r="V9" s="3124" t="s">
        <v>48</v>
      </c>
      <c r="W9" s="3121" t="s">
        <v>48</v>
      </c>
      <c r="X9" s="3122">
        <v>1</v>
      </c>
      <c r="Y9" s="2893" t="s">
        <v>48</v>
      </c>
      <c r="Z9" s="2894" t="s">
        <v>48</v>
      </c>
      <c r="AA9" s="2898">
        <v>100</v>
      </c>
      <c r="AB9" s="3089"/>
    </row>
    <row r="10" spans="2:28" s="3090" customFormat="1" ht="13.5" customHeight="1">
      <c r="B10" s="3111" t="s">
        <v>52</v>
      </c>
      <c r="C10" s="3112">
        <v>83</v>
      </c>
      <c r="D10" s="3125">
        <v>1</v>
      </c>
      <c r="E10" s="3114">
        <v>5</v>
      </c>
      <c r="F10" s="3114">
        <v>66</v>
      </c>
      <c r="G10" s="3114">
        <v>3</v>
      </c>
      <c r="H10" s="3115">
        <v>8</v>
      </c>
      <c r="I10" s="3116">
        <v>1.2048192771084338</v>
      </c>
      <c r="J10" s="3117">
        <v>6.024096385542169</v>
      </c>
      <c r="K10" s="3117">
        <v>79.518072289156621</v>
      </c>
      <c r="L10" s="3117">
        <v>3.6144578313253009</v>
      </c>
      <c r="M10" s="3118">
        <v>9.6385542168674707</v>
      </c>
      <c r="N10" s="3119">
        <v>66</v>
      </c>
      <c r="O10" s="3120">
        <v>35</v>
      </c>
      <c r="P10" s="3121">
        <v>4</v>
      </c>
      <c r="Q10" s="3122">
        <v>27</v>
      </c>
      <c r="R10" s="2893">
        <v>53.030303030303031</v>
      </c>
      <c r="S10" s="2894">
        <v>6.0606060606060606</v>
      </c>
      <c r="T10" s="2895">
        <v>40.909090909090914</v>
      </c>
      <c r="U10" s="3123">
        <v>5</v>
      </c>
      <c r="V10" s="3124" t="s">
        <v>48</v>
      </c>
      <c r="W10" s="3121" t="s">
        <v>48</v>
      </c>
      <c r="X10" s="3122">
        <v>5</v>
      </c>
      <c r="Y10" s="2893" t="s">
        <v>48</v>
      </c>
      <c r="Z10" s="2894" t="s">
        <v>48</v>
      </c>
      <c r="AA10" s="2898">
        <v>100</v>
      </c>
      <c r="AB10" s="3089"/>
    </row>
    <row r="11" spans="2:28" s="3090" customFormat="1" ht="13.5" customHeight="1">
      <c r="B11" s="3111" t="s">
        <v>53</v>
      </c>
      <c r="C11" s="3112">
        <v>120</v>
      </c>
      <c r="D11" s="3125">
        <v>4</v>
      </c>
      <c r="E11" s="3114">
        <v>4</v>
      </c>
      <c r="F11" s="3114">
        <v>103</v>
      </c>
      <c r="G11" s="3114">
        <v>4</v>
      </c>
      <c r="H11" s="3115">
        <v>5</v>
      </c>
      <c r="I11" s="3116">
        <v>3.3333333333333335</v>
      </c>
      <c r="J11" s="3117">
        <v>3.3333333333333335</v>
      </c>
      <c r="K11" s="3117">
        <v>85.833333333333329</v>
      </c>
      <c r="L11" s="3117">
        <v>3.3333333333333335</v>
      </c>
      <c r="M11" s="3118">
        <v>4.1666666666666661</v>
      </c>
      <c r="N11" s="3119">
        <v>103</v>
      </c>
      <c r="O11" s="3120">
        <v>73</v>
      </c>
      <c r="P11" s="3121">
        <v>13</v>
      </c>
      <c r="Q11" s="3122">
        <v>17</v>
      </c>
      <c r="R11" s="2893">
        <v>70.873786407766985</v>
      </c>
      <c r="S11" s="2894">
        <v>12.621359223300971</v>
      </c>
      <c r="T11" s="2895">
        <v>16.50485436893204</v>
      </c>
      <c r="U11" s="3123">
        <v>4</v>
      </c>
      <c r="V11" s="3124" t="s">
        <v>48</v>
      </c>
      <c r="W11" s="3121" t="s">
        <v>48</v>
      </c>
      <c r="X11" s="3122">
        <v>4</v>
      </c>
      <c r="Y11" s="2893" t="s">
        <v>48</v>
      </c>
      <c r="Z11" s="2894" t="s">
        <v>48</v>
      </c>
      <c r="AA11" s="2898">
        <v>100</v>
      </c>
      <c r="AB11" s="3089"/>
    </row>
    <row r="12" spans="2:28" s="3090" customFormat="1" ht="13.5" customHeight="1">
      <c r="B12" s="3111" t="s">
        <v>54</v>
      </c>
      <c r="C12" s="3112">
        <v>612</v>
      </c>
      <c r="D12" s="3125">
        <v>25</v>
      </c>
      <c r="E12" s="3114">
        <v>31</v>
      </c>
      <c r="F12" s="3114">
        <v>480</v>
      </c>
      <c r="G12" s="3114">
        <v>15</v>
      </c>
      <c r="H12" s="3115">
        <v>61</v>
      </c>
      <c r="I12" s="3116">
        <v>4.0849673202614376</v>
      </c>
      <c r="J12" s="3117">
        <v>5.0653594771241828</v>
      </c>
      <c r="K12" s="3117">
        <v>78.431372549019613</v>
      </c>
      <c r="L12" s="3117">
        <v>2.4509803921568629</v>
      </c>
      <c r="M12" s="3118">
        <v>9.9673202614379086</v>
      </c>
      <c r="N12" s="3119">
        <v>480</v>
      </c>
      <c r="O12" s="3120">
        <v>302</v>
      </c>
      <c r="P12" s="3121">
        <v>47</v>
      </c>
      <c r="Q12" s="3122">
        <v>131</v>
      </c>
      <c r="R12" s="2893">
        <v>62.916666666666664</v>
      </c>
      <c r="S12" s="2894">
        <v>9.7916666666666661</v>
      </c>
      <c r="T12" s="2895">
        <v>27.291666666666664</v>
      </c>
      <c r="U12" s="3123">
        <v>31</v>
      </c>
      <c r="V12" s="3124" t="s">
        <v>48</v>
      </c>
      <c r="W12" s="3121">
        <v>2</v>
      </c>
      <c r="X12" s="3122">
        <v>29</v>
      </c>
      <c r="Y12" s="2893" t="s">
        <v>48</v>
      </c>
      <c r="Z12" s="2894">
        <v>6.4516129032258061</v>
      </c>
      <c r="AA12" s="2898">
        <v>93.548387096774192</v>
      </c>
      <c r="AB12" s="3089"/>
    </row>
    <row r="13" spans="2:28" s="3090" customFormat="1" ht="13.5" customHeight="1">
      <c r="B13" s="3111" t="s">
        <v>55</v>
      </c>
      <c r="C13" s="3112">
        <v>31</v>
      </c>
      <c r="D13" s="3125" t="s">
        <v>48</v>
      </c>
      <c r="E13" s="3114" t="s">
        <v>48</v>
      </c>
      <c r="F13" s="3114">
        <v>30</v>
      </c>
      <c r="G13" s="3114" t="s">
        <v>48</v>
      </c>
      <c r="H13" s="3115">
        <v>1</v>
      </c>
      <c r="I13" s="3116" t="s">
        <v>48</v>
      </c>
      <c r="J13" s="3117" t="s">
        <v>48</v>
      </c>
      <c r="K13" s="3117">
        <v>96.774193548387103</v>
      </c>
      <c r="L13" s="3117" t="s">
        <v>48</v>
      </c>
      <c r="M13" s="3118">
        <v>3.225806451612903</v>
      </c>
      <c r="N13" s="3119">
        <v>30</v>
      </c>
      <c r="O13" s="3120">
        <v>24</v>
      </c>
      <c r="P13" s="3121" t="s">
        <v>48</v>
      </c>
      <c r="Q13" s="3122">
        <v>6</v>
      </c>
      <c r="R13" s="2893">
        <v>80</v>
      </c>
      <c r="S13" s="2894" t="s">
        <v>48</v>
      </c>
      <c r="T13" s="2895">
        <v>20</v>
      </c>
      <c r="U13" s="3123" t="s">
        <v>48</v>
      </c>
      <c r="V13" s="3124" t="s">
        <v>48</v>
      </c>
      <c r="W13" s="3121" t="s">
        <v>48</v>
      </c>
      <c r="X13" s="3122" t="s">
        <v>48</v>
      </c>
      <c r="Y13" s="2893" t="s">
        <v>48</v>
      </c>
      <c r="Z13" s="2894" t="s">
        <v>48</v>
      </c>
      <c r="AA13" s="2898" t="s">
        <v>48</v>
      </c>
      <c r="AB13" s="3089"/>
    </row>
    <row r="14" spans="2:28" s="3090" customFormat="1" ht="13.5" customHeight="1">
      <c r="B14" s="3111" t="s">
        <v>56</v>
      </c>
      <c r="C14" s="3112">
        <v>16</v>
      </c>
      <c r="D14" s="3125" t="s">
        <v>48</v>
      </c>
      <c r="E14" s="3114" t="s">
        <v>48</v>
      </c>
      <c r="F14" s="3114">
        <v>14</v>
      </c>
      <c r="G14" s="3114" t="s">
        <v>48</v>
      </c>
      <c r="H14" s="3115">
        <v>2</v>
      </c>
      <c r="I14" s="3116" t="s">
        <v>48</v>
      </c>
      <c r="J14" s="3117" t="s">
        <v>48</v>
      </c>
      <c r="K14" s="3117">
        <v>87.5</v>
      </c>
      <c r="L14" s="3117" t="s">
        <v>48</v>
      </c>
      <c r="M14" s="3118">
        <v>12.5</v>
      </c>
      <c r="N14" s="3119">
        <v>14</v>
      </c>
      <c r="O14" s="3120">
        <v>12</v>
      </c>
      <c r="P14" s="3121" t="s">
        <v>48</v>
      </c>
      <c r="Q14" s="3122">
        <v>2</v>
      </c>
      <c r="R14" s="2893">
        <v>85.714285714285708</v>
      </c>
      <c r="S14" s="2894" t="s">
        <v>48</v>
      </c>
      <c r="T14" s="2895">
        <v>14.285714285714285</v>
      </c>
      <c r="U14" s="3123" t="s">
        <v>48</v>
      </c>
      <c r="V14" s="3124" t="s">
        <v>48</v>
      </c>
      <c r="W14" s="3121" t="s">
        <v>48</v>
      </c>
      <c r="X14" s="3122" t="s">
        <v>48</v>
      </c>
      <c r="Y14" s="2893" t="s">
        <v>48</v>
      </c>
      <c r="Z14" s="2894" t="s">
        <v>48</v>
      </c>
      <c r="AA14" s="2898" t="s">
        <v>48</v>
      </c>
      <c r="AB14" s="3089"/>
    </row>
    <row r="15" spans="2:28" s="3090" customFormat="1" ht="13.5" customHeight="1">
      <c r="B15" s="3126" t="s">
        <v>57</v>
      </c>
      <c r="C15" s="3127">
        <v>10</v>
      </c>
      <c r="D15" s="3128" t="s">
        <v>48</v>
      </c>
      <c r="E15" s="3129" t="s">
        <v>48</v>
      </c>
      <c r="F15" s="3129">
        <v>10</v>
      </c>
      <c r="G15" s="3129" t="s">
        <v>48</v>
      </c>
      <c r="H15" s="3130" t="s">
        <v>48</v>
      </c>
      <c r="I15" s="3131" t="s">
        <v>48</v>
      </c>
      <c r="J15" s="3132" t="s">
        <v>48</v>
      </c>
      <c r="K15" s="3132">
        <v>100</v>
      </c>
      <c r="L15" s="3132" t="s">
        <v>48</v>
      </c>
      <c r="M15" s="3133" t="s">
        <v>48</v>
      </c>
      <c r="N15" s="3134">
        <v>10</v>
      </c>
      <c r="O15" s="3135">
        <v>7</v>
      </c>
      <c r="P15" s="3136" t="s">
        <v>48</v>
      </c>
      <c r="Q15" s="3137">
        <v>3</v>
      </c>
      <c r="R15" s="2903">
        <v>70</v>
      </c>
      <c r="S15" s="2904" t="s">
        <v>48</v>
      </c>
      <c r="T15" s="2905">
        <v>30</v>
      </c>
      <c r="U15" s="3138" t="s">
        <v>48</v>
      </c>
      <c r="V15" s="3139" t="s">
        <v>48</v>
      </c>
      <c r="W15" s="3136" t="s">
        <v>48</v>
      </c>
      <c r="X15" s="3137" t="s">
        <v>48</v>
      </c>
      <c r="Y15" s="2903" t="s">
        <v>48</v>
      </c>
      <c r="Z15" s="2904" t="s">
        <v>48</v>
      </c>
      <c r="AA15" s="2908" t="s">
        <v>48</v>
      </c>
      <c r="AB15" s="3089"/>
    </row>
    <row r="16" spans="2:28" s="3090" customFormat="1" ht="13.5" customHeight="1">
      <c r="B16" s="3140" t="s">
        <v>58</v>
      </c>
      <c r="C16" s="3092">
        <v>4898</v>
      </c>
      <c r="D16" s="3141">
        <v>55</v>
      </c>
      <c r="E16" s="3142">
        <v>87</v>
      </c>
      <c r="F16" s="3142">
        <v>4227</v>
      </c>
      <c r="G16" s="3142">
        <v>35</v>
      </c>
      <c r="H16" s="3143">
        <v>494</v>
      </c>
      <c r="I16" s="3080">
        <v>1.1229073091057573</v>
      </c>
      <c r="J16" s="3081">
        <v>1.7762351980400164</v>
      </c>
      <c r="K16" s="3081">
        <v>86.300530828909757</v>
      </c>
      <c r="L16" s="3081">
        <v>0.71457737852184566</v>
      </c>
      <c r="M16" s="3082">
        <v>10.085749285422621</v>
      </c>
      <c r="N16" s="3095">
        <v>4227</v>
      </c>
      <c r="O16" s="3084">
        <v>3342</v>
      </c>
      <c r="P16" s="3085">
        <v>290</v>
      </c>
      <c r="Q16" s="3086">
        <v>595</v>
      </c>
      <c r="R16" s="2867">
        <v>79.063165365507444</v>
      </c>
      <c r="S16" s="2868">
        <v>6.8606576768393657</v>
      </c>
      <c r="T16" s="2869">
        <v>14.076176957653184</v>
      </c>
      <c r="U16" s="3096">
        <v>87</v>
      </c>
      <c r="V16" s="3088">
        <v>8</v>
      </c>
      <c r="W16" s="3085">
        <v>16</v>
      </c>
      <c r="X16" s="3086">
        <v>63</v>
      </c>
      <c r="Y16" s="2867">
        <v>9.1954022988505741</v>
      </c>
      <c r="Z16" s="2868">
        <v>18.390804597701148</v>
      </c>
      <c r="AA16" s="2871">
        <v>72.41379310344827</v>
      </c>
      <c r="AB16" s="3089"/>
    </row>
    <row r="17" spans="2:28" s="3090" customFormat="1" ht="13.5" customHeight="1">
      <c r="B17" s="3097" t="s">
        <v>59</v>
      </c>
      <c r="C17" s="3098">
        <v>77</v>
      </c>
      <c r="D17" s="3099">
        <v>4</v>
      </c>
      <c r="E17" s="3100">
        <v>4</v>
      </c>
      <c r="F17" s="3100">
        <v>59</v>
      </c>
      <c r="G17" s="3100">
        <v>2</v>
      </c>
      <c r="H17" s="3144">
        <v>8</v>
      </c>
      <c r="I17" s="3102">
        <v>5.1948051948051948</v>
      </c>
      <c r="J17" s="3103">
        <v>5.1948051948051948</v>
      </c>
      <c r="K17" s="3103">
        <v>76.623376623376629</v>
      </c>
      <c r="L17" s="3103">
        <v>2.5974025974025974</v>
      </c>
      <c r="M17" s="3104">
        <v>10.38961038961039</v>
      </c>
      <c r="N17" s="3105">
        <v>59</v>
      </c>
      <c r="O17" s="3106">
        <v>40</v>
      </c>
      <c r="P17" s="3107">
        <v>5</v>
      </c>
      <c r="Q17" s="3108">
        <v>14</v>
      </c>
      <c r="R17" s="2883">
        <v>67.796610169491515</v>
      </c>
      <c r="S17" s="2884">
        <v>8.4745762711864394</v>
      </c>
      <c r="T17" s="2885">
        <v>23.728813559322035</v>
      </c>
      <c r="U17" s="3109">
        <v>4</v>
      </c>
      <c r="V17" s="3110" t="s">
        <v>48</v>
      </c>
      <c r="W17" s="3107" t="s">
        <v>48</v>
      </c>
      <c r="X17" s="3108">
        <v>4</v>
      </c>
      <c r="Y17" s="2883" t="s">
        <v>48</v>
      </c>
      <c r="Z17" s="2884" t="s">
        <v>48</v>
      </c>
      <c r="AA17" s="2888">
        <v>100</v>
      </c>
      <c r="AB17" s="3089"/>
    </row>
    <row r="18" spans="2:28" s="3090" customFormat="1" ht="13.5" customHeight="1">
      <c r="B18" s="3111" t="s">
        <v>60</v>
      </c>
      <c r="C18" s="3112">
        <v>77</v>
      </c>
      <c r="D18" s="3125">
        <v>2</v>
      </c>
      <c r="E18" s="3114">
        <v>1</v>
      </c>
      <c r="F18" s="3114">
        <v>65</v>
      </c>
      <c r="G18" s="3114">
        <v>1</v>
      </c>
      <c r="H18" s="3145">
        <v>8</v>
      </c>
      <c r="I18" s="3116">
        <v>2.5974025974025974</v>
      </c>
      <c r="J18" s="3117">
        <v>1.2987012987012987</v>
      </c>
      <c r="K18" s="3117">
        <v>84.415584415584405</v>
      </c>
      <c r="L18" s="3117">
        <v>1.2987012987012987</v>
      </c>
      <c r="M18" s="3118">
        <v>10.38961038961039</v>
      </c>
      <c r="N18" s="3119">
        <v>65</v>
      </c>
      <c r="O18" s="3120">
        <v>50</v>
      </c>
      <c r="P18" s="3121">
        <v>3</v>
      </c>
      <c r="Q18" s="3122">
        <v>12</v>
      </c>
      <c r="R18" s="2893">
        <v>76.923076923076934</v>
      </c>
      <c r="S18" s="2894">
        <v>4.6153846153846159</v>
      </c>
      <c r="T18" s="2895">
        <v>18.461538461538463</v>
      </c>
      <c r="U18" s="3123">
        <v>1</v>
      </c>
      <c r="V18" s="3124" t="s">
        <v>48</v>
      </c>
      <c r="W18" s="3121" t="s">
        <v>48</v>
      </c>
      <c r="X18" s="3122">
        <v>1</v>
      </c>
      <c r="Y18" s="2893" t="s">
        <v>48</v>
      </c>
      <c r="Z18" s="2894" t="s">
        <v>48</v>
      </c>
      <c r="AA18" s="2898">
        <v>100</v>
      </c>
      <c r="AB18" s="3089"/>
    </row>
    <row r="19" spans="2:28" s="3090" customFormat="1" ht="13.5" customHeight="1">
      <c r="B19" s="3111" t="s">
        <v>61</v>
      </c>
      <c r="C19" s="3112">
        <v>134</v>
      </c>
      <c r="D19" s="3146">
        <v>2</v>
      </c>
      <c r="E19" s="3114">
        <v>2</v>
      </c>
      <c r="F19" s="3114">
        <v>113</v>
      </c>
      <c r="G19" s="3114">
        <v>1</v>
      </c>
      <c r="H19" s="3145">
        <v>16</v>
      </c>
      <c r="I19" s="3116">
        <v>1.4925373134328357</v>
      </c>
      <c r="J19" s="3117">
        <v>1.4925373134328357</v>
      </c>
      <c r="K19" s="3117">
        <v>84.328358208955223</v>
      </c>
      <c r="L19" s="3117">
        <v>0.74626865671641784</v>
      </c>
      <c r="M19" s="3118">
        <v>11.940298507462686</v>
      </c>
      <c r="N19" s="3119">
        <v>113</v>
      </c>
      <c r="O19" s="3120">
        <v>79</v>
      </c>
      <c r="P19" s="3121">
        <v>5</v>
      </c>
      <c r="Q19" s="3122">
        <v>29</v>
      </c>
      <c r="R19" s="2893">
        <v>69.911504424778755</v>
      </c>
      <c r="S19" s="2894">
        <v>4.4247787610619467</v>
      </c>
      <c r="T19" s="2895">
        <v>25.663716814159294</v>
      </c>
      <c r="U19" s="3123">
        <v>2</v>
      </c>
      <c r="V19" s="3124" t="s">
        <v>48</v>
      </c>
      <c r="W19" s="3121" t="s">
        <v>48</v>
      </c>
      <c r="X19" s="3122">
        <v>2</v>
      </c>
      <c r="Y19" s="2893" t="s">
        <v>48</v>
      </c>
      <c r="Z19" s="2894" t="s">
        <v>48</v>
      </c>
      <c r="AA19" s="2898">
        <v>100</v>
      </c>
      <c r="AB19" s="3089"/>
    </row>
    <row r="20" spans="2:28" s="3090" customFormat="1" ht="13.5" customHeight="1">
      <c r="B20" s="3147" t="s">
        <v>729</v>
      </c>
      <c r="C20" s="3112">
        <v>997</v>
      </c>
      <c r="D20" s="3125">
        <v>12</v>
      </c>
      <c r="E20" s="3114">
        <v>13</v>
      </c>
      <c r="F20" s="3114">
        <v>846</v>
      </c>
      <c r="G20" s="3114">
        <v>5</v>
      </c>
      <c r="H20" s="3145">
        <v>121</v>
      </c>
      <c r="I20" s="3116">
        <v>1.2036108324974923</v>
      </c>
      <c r="J20" s="3117">
        <v>1.3039117352056169</v>
      </c>
      <c r="K20" s="3117">
        <v>84.85456369107321</v>
      </c>
      <c r="L20" s="3117">
        <v>0.50150451354062187</v>
      </c>
      <c r="M20" s="3118">
        <v>12.13640922768305</v>
      </c>
      <c r="N20" s="3119">
        <v>846</v>
      </c>
      <c r="O20" s="3120">
        <v>678</v>
      </c>
      <c r="P20" s="3121">
        <v>55</v>
      </c>
      <c r="Q20" s="3122">
        <v>113</v>
      </c>
      <c r="R20" s="2893">
        <v>80.141843971631204</v>
      </c>
      <c r="S20" s="2894">
        <v>6.5011820330969261</v>
      </c>
      <c r="T20" s="2895">
        <v>13.356973995271867</v>
      </c>
      <c r="U20" s="3123">
        <v>13</v>
      </c>
      <c r="V20" s="3124">
        <v>2</v>
      </c>
      <c r="W20" s="3121">
        <v>3</v>
      </c>
      <c r="X20" s="3122">
        <v>8</v>
      </c>
      <c r="Y20" s="2893">
        <v>15.384615384615385</v>
      </c>
      <c r="Z20" s="2894">
        <v>23.076923076923077</v>
      </c>
      <c r="AA20" s="2898">
        <v>61.53846153846154</v>
      </c>
      <c r="AB20" s="3089"/>
    </row>
    <row r="21" spans="2:28" s="3090" customFormat="1" ht="13.5" customHeight="1">
      <c r="B21" s="3111" t="s">
        <v>63</v>
      </c>
      <c r="C21" s="3112">
        <v>1420</v>
      </c>
      <c r="D21" s="3125">
        <v>11</v>
      </c>
      <c r="E21" s="3114">
        <v>22</v>
      </c>
      <c r="F21" s="3114">
        <v>1233</v>
      </c>
      <c r="G21" s="3114">
        <v>4</v>
      </c>
      <c r="H21" s="3145">
        <v>150</v>
      </c>
      <c r="I21" s="3116">
        <v>0.77464788732394363</v>
      </c>
      <c r="J21" s="3117">
        <v>1.5492957746478873</v>
      </c>
      <c r="K21" s="3117">
        <v>86.83098591549296</v>
      </c>
      <c r="L21" s="3117">
        <v>0.28169014084507044</v>
      </c>
      <c r="M21" s="3118">
        <v>10.56338028169014</v>
      </c>
      <c r="N21" s="3119">
        <v>1233</v>
      </c>
      <c r="O21" s="3120">
        <v>942</v>
      </c>
      <c r="P21" s="3121">
        <v>84</v>
      </c>
      <c r="Q21" s="3122">
        <v>207</v>
      </c>
      <c r="R21" s="2893">
        <v>76.399026763990264</v>
      </c>
      <c r="S21" s="2894">
        <v>6.8126520681265204</v>
      </c>
      <c r="T21" s="2895">
        <v>16.788321167883211</v>
      </c>
      <c r="U21" s="3123">
        <v>22</v>
      </c>
      <c r="V21" s="3124">
        <v>2</v>
      </c>
      <c r="W21" s="3121">
        <v>3</v>
      </c>
      <c r="X21" s="3122">
        <v>17</v>
      </c>
      <c r="Y21" s="2893">
        <v>9.0909090909090917</v>
      </c>
      <c r="Z21" s="2894">
        <v>13.636363636363635</v>
      </c>
      <c r="AA21" s="2898">
        <v>77.272727272727266</v>
      </c>
      <c r="AB21" s="3089"/>
    </row>
    <row r="22" spans="2:28" s="3090" customFormat="1" ht="13.5" customHeight="1">
      <c r="B22" s="3111" t="s">
        <v>64</v>
      </c>
      <c r="C22" s="3112">
        <v>403</v>
      </c>
      <c r="D22" s="3125">
        <v>7</v>
      </c>
      <c r="E22" s="3114">
        <v>12</v>
      </c>
      <c r="F22" s="3114">
        <v>336</v>
      </c>
      <c r="G22" s="3114">
        <v>5</v>
      </c>
      <c r="H22" s="3145">
        <v>43</v>
      </c>
      <c r="I22" s="3116">
        <v>1.7369727047146404</v>
      </c>
      <c r="J22" s="3117">
        <v>2.9776674937965262</v>
      </c>
      <c r="K22" s="3117">
        <v>83.374689826302728</v>
      </c>
      <c r="L22" s="3117">
        <v>1.240694789081886</v>
      </c>
      <c r="M22" s="3118">
        <v>10.669975186104217</v>
      </c>
      <c r="N22" s="3119">
        <v>336</v>
      </c>
      <c r="O22" s="3120">
        <v>272</v>
      </c>
      <c r="P22" s="3121">
        <v>42</v>
      </c>
      <c r="Q22" s="3122">
        <v>22</v>
      </c>
      <c r="R22" s="2893">
        <v>80.952380952380949</v>
      </c>
      <c r="S22" s="2894">
        <v>12.5</v>
      </c>
      <c r="T22" s="2895">
        <v>6.5476190476190483</v>
      </c>
      <c r="U22" s="3123">
        <v>12</v>
      </c>
      <c r="V22" s="3124">
        <v>1</v>
      </c>
      <c r="W22" s="3121">
        <v>6</v>
      </c>
      <c r="X22" s="3122">
        <v>5</v>
      </c>
      <c r="Y22" s="2893">
        <v>8.3333333333333321</v>
      </c>
      <c r="Z22" s="2894">
        <v>50</v>
      </c>
      <c r="AA22" s="2898">
        <v>41.666666666666671</v>
      </c>
      <c r="AB22" s="3089"/>
    </row>
    <row r="23" spans="2:28" s="3090" customFormat="1" ht="13.5" customHeight="1">
      <c r="B23" s="3111" t="s">
        <v>65</v>
      </c>
      <c r="C23" s="3112">
        <v>124</v>
      </c>
      <c r="D23" s="3125" t="s">
        <v>48</v>
      </c>
      <c r="E23" s="3114">
        <v>4</v>
      </c>
      <c r="F23" s="3114">
        <v>110</v>
      </c>
      <c r="G23" s="3114">
        <v>1</v>
      </c>
      <c r="H23" s="3145">
        <v>9</v>
      </c>
      <c r="I23" s="3116" t="s">
        <v>48</v>
      </c>
      <c r="J23" s="3117">
        <v>3.225806451612903</v>
      </c>
      <c r="K23" s="3117">
        <v>88.709677419354833</v>
      </c>
      <c r="L23" s="3117">
        <v>0.80645161290322576</v>
      </c>
      <c r="M23" s="3118">
        <v>7.2580645161290329</v>
      </c>
      <c r="N23" s="3119">
        <v>110</v>
      </c>
      <c r="O23" s="3120">
        <v>73</v>
      </c>
      <c r="P23" s="3121">
        <v>11</v>
      </c>
      <c r="Q23" s="3122">
        <v>26</v>
      </c>
      <c r="R23" s="2893">
        <v>66.363636363636374</v>
      </c>
      <c r="S23" s="2894">
        <v>10</v>
      </c>
      <c r="T23" s="2895">
        <v>23.636363636363637</v>
      </c>
      <c r="U23" s="3123">
        <v>4</v>
      </c>
      <c r="V23" s="3124" t="s">
        <v>48</v>
      </c>
      <c r="W23" s="3121" t="s">
        <v>48</v>
      </c>
      <c r="X23" s="3122">
        <v>4</v>
      </c>
      <c r="Y23" s="2893" t="s">
        <v>48</v>
      </c>
      <c r="Z23" s="2894" t="s">
        <v>48</v>
      </c>
      <c r="AA23" s="2898">
        <v>100</v>
      </c>
      <c r="AB23" s="3089"/>
    </row>
    <row r="24" spans="2:28" s="3090" customFormat="1" ht="13.5" customHeight="1">
      <c r="B24" s="3111" t="s">
        <v>66</v>
      </c>
      <c r="C24" s="3112">
        <v>317</v>
      </c>
      <c r="D24" s="3125">
        <v>1</v>
      </c>
      <c r="E24" s="3114">
        <v>2</v>
      </c>
      <c r="F24" s="3114">
        <v>273</v>
      </c>
      <c r="G24" s="3114">
        <v>2</v>
      </c>
      <c r="H24" s="3145">
        <v>39</v>
      </c>
      <c r="I24" s="3116">
        <v>0.31545741324921134</v>
      </c>
      <c r="J24" s="3117">
        <v>0.63091482649842268</v>
      </c>
      <c r="K24" s="3117">
        <v>86.119873817034701</v>
      </c>
      <c r="L24" s="3117">
        <v>0.63091482649842268</v>
      </c>
      <c r="M24" s="3118">
        <v>12.302839116719243</v>
      </c>
      <c r="N24" s="3119">
        <v>273</v>
      </c>
      <c r="O24" s="3120">
        <v>211</v>
      </c>
      <c r="P24" s="3121">
        <v>17</v>
      </c>
      <c r="Q24" s="3122">
        <v>45</v>
      </c>
      <c r="R24" s="2893">
        <v>77.289377289377299</v>
      </c>
      <c r="S24" s="2894">
        <v>6.2271062271062272</v>
      </c>
      <c r="T24" s="2895">
        <v>16.483516483516482</v>
      </c>
      <c r="U24" s="3123">
        <v>2</v>
      </c>
      <c r="V24" s="3124" t="s">
        <v>48</v>
      </c>
      <c r="W24" s="3121" t="s">
        <v>48</v>
      </c>
      <c r="X24" s="3122">
        <v>2</v>
      </c>
      <c r="Y24" s="2893" t="s">
        <v>48</v>
      </c>
      <c r="Z24" s="2894" t="s">
        <v>48</v>
      </c>
      <c r="AA24" s="2898">
        <v>100</v>
      </c>
      <c r="AB24" s="3089"/>
    </row>
    <row r="25" spans="2:28" s="3090" customFormat="1" ht="13.5" customHeight="1">
      <c r="B25" s="3111" t="s">
        <v>67</v>
      </c>
      <c r="C25" s="3112">
        <v>151</v>
      </c>
      <c r="D25" s="3125">
        <v>3</v>
      </c>
      <c r="E25" s="3114">
        <v>1</v>
      </c>
      <c r="F25" s="3114">
        <v>124</v>
      </c>
      <c r="G25" s="3114">
        <v>3</v>
      </c>
      <c r="H25" s="3145">
        <v>20</v>
      </c>
      <c r="I25" s="3116">
        <v>1.9867549668874174</v>
      </c>
      <c r="J25" s="3117">
        <v>0.66225165562913912</v>
      </c>
      <c r="K25" s="3117">
        <v>82.119205298013242</v>
      </c>
      <c r="L25" s="3117">
        <v>1.9867549668874174</v>
      </c>
      <c r="M25" s="3118">
        <v>13.245033112582782</v>
      </c>
      <c r="N25" s="3119">
        <v>124</v>
      </c>
      <c r="O25" s="3120">
        <v>86</v>
      </c>
      <c r="P25" s="3121">
        <v>6</v>
      </c>
      <c r="Q25" s="3122">
        <v>32</v>
      </c>
      <c r="R25" s="2893">
        <v>69.354838709677423</v>
      </c>
      <c r="S25" s="2894">
        <v>4.838709677419355</v>
      </c>
      <c r="T25" s="2895">
        <v>25.806451612903224</v>
      </c>
      <c r="U25" s="3123">
        <v>1</v>
      </c>
      <c r="V25" s="3124" t="s">
        <v>48</v>
      </c>
      <c r="W25" s="3121" t="s">
        <v>48</v>
      </c>
      <c r="X25" s="3122">
        <v>1</v>
      </c>
      <c r="Y25" s="2893" t="s">
        <v>48</v>
      </c>
      <c r="Z25" s="2894" t="s">
        <v>48</v>
      </c>
      <c r="AA25" s="2898">
        <v>100</v>
      </c>
      <c r="AB25" s="3089"/>
    </row>
    <row r="26" spans="2:28" s="3090" customFormat="1" ht="13.5" customHeight="1">
      <c r="B26" s="3111" t="s">
        <v>68</v>
      </c>
      <c r="C26" s="3112">
        <v>194</v>
      </c>
      <c r="D26" s="3125">
        <v>1</v>
      </c>
      <c r="E26" s="3114">
        <v>7</v>
      </c>
      <c r="F26" s="3114">
        <v>163</v>
      </c>
      <c r="G26" s="3114">
        <v>3</v>
      </c>
      <c r="H26" s="3145">
        <v>20</v>
      </c>
      <c r="I26" s="3116">
        <v>0.51546391752577314</v>
      </c>
      <c r="J26" s="3117">
        <v>3.608247422680412</v>
      </c>
      <c r="K26" s="3117">
        <v>84.020618556701038</v>
      </c>
      <c r="L26" s="3117">
        <v>1.5463917525773196</v>
      </c>
      <c r="M26" s="3118">
        <v>10.309278350515463</v>
      </c>
      <c r="N26" s="3119">
        <v>163</v>
      </c>
      <c r="O26" s="3120">
        <v>133</v>
      </c>
      <c r="P26" s="3121">
        <v>8</v>
      </c>
      <c r="Q26" s="3122">
        <v>22</v>
      </c>
      <c r="R26" s="2893">
        <v>81.595092024539866</v>
      </c>
      <c r="S26" s="2894">
        <v>4.9079754601226995</v>
      </c>
      <c r="T26" s="2895">
        <v>13.496932515337424</v>
      </c>
      <c r="U26" s="3123">
        <v>7</v>
      </c>
      <c r="V26" s="3124">
        <v>3</v>
      </c>
      <c r="W26" s="3121">
        <v>1</v>
      </c>
      <c r="X26" s="3122">
        <v>3</v>
      </c>
      <c r="Y26" s="2893">
        <v>42.857142857142854</v>
      </c>
      <c r="Z26" s="2894">
        <v>14.285714285714285</v>
      </c>
      <c r="AA26" s="2898">
        <v>42.857142857142854</v>
      </c>
      <c r="AB26" s="3089"/>
    </row>
    <row r="27" spans="2:28" s="3090" customFormat="1" ht="13.5" customHeight="1">
      <c r="B27" s="3126" t="s">
        <v>69</v>
      </c>
      <c r="C27" s="3127">
        <v>1004</v>
      </c>
      <c r="D27" s="3128">
        <v>12</v>
      </c>
      <c r="E27" s="3129">
        <v>19</v>
      </c>
      <c r="F27" s="3129">
        <v>905</v>
      </c>
      <c r="G27" s="3129">
        <v>8</v>
      </c>
      <c r="H27" s="3148">
        <v>60</v>
      </c>
      <c r="I27" s="3131">
        <v>1.1952191235059761</v>
      </c>
      <c r="J27" s="3132">
        <v>1.8924302788844622</v>
      </c>
      <c r="K27" s="3132">
        <v>90.139442231075691</v>
      </c>
      <c r="L27" s="3132">
        <v>0.79681274900398402</v>
      </c>
      <c r="M27" s="3133">
        <v>5.9760956175298805</v>
      </c>
      <c r="N27" s="3134">
        <v>905</v>
      </c>
      <c r="O27" s="3135">
        <v>778</v>
      </c>
      <c r="P27" s="3136">
        <v>54</v>
      </c>
      <c r="Q27" s="3137">
        <v>73</v>
      </c>
      <c r="R27" s="2903">
        <v>85.966850828729278</v>
      </c>
      <c r="S27" s="2904">
        <v>5.9668508287292816</v>
      </c>
      <c r="T27" s="2905">
        <v>8.0662983425414367</v>
      </c>
      <c r="U27" s="3138">
        <v>19</v>
      </c>
      <c r="V27" s="3139" t="s">
        <v>48</v>
      </c>
      <c r="W27" s="3136">
        <v>3</v>
      </c>
      <c r="X27" s="3137">
        <v>16</v>
      </c>
      <c r="Y27" s="2903" t="s">
        <v>48</v>
      </c>
      <c r="Z27" s="2904">
        <v>15.789473684210526</v>
      </c>
      <c r="AA27" s="2908">
        <v>84.210526315789465</v>
      </c>
      <c r="AB27" s="3089"/>
    </row>
    <row r="28" spans="2:28" s="3090" customFormat="1" ht="13.5" customHeight="1">
      <c r="B28" s="3149" t="s">
        <v>820</v>
      </c>
      <c r="C28" s="3092">
        <v>2885</v>
      </c>
      <c r="D28" s="3141">
        <v>36</v>
      </c>
      <c r="E28" s="3142">
        <v>58</v>
      </c>
      <c r="F28" s="3142">
        <v>2622</v>
      </c>
      <c r="G28" s="3142">
        <v>26</v>
      </c>
      <c r="H28" s="3143">
        <v>143</v>
      </c>
      <c r="I28" s="3080">
        <v>1.2478336221837087</v>
      </c>
      <c r="J28" s="3081">
        <v>2.0103986135181975</v>
      </c>
      <c r="K28" s="3081">
        <v>90.883882149046798</v>
      </c>
      <c r="L28" s="3081">
        <v>0.901213171577123</v>
      </c>
      <c r="M28" s="3082">
        <v>4.9566724436741767</v>
      </c>
      <c r="N28" s="3095">
        <v>2622</v>
      </c>
      <c r="O28" s="3084">
        <v>1957</v>
      </c>
      <c r="P28" s="3085">
        <v>297</v>
      </c>
      <c r="Q28" s="3086">
        <v>368</v>
      </c>
      <c r="R28" s="2867">
        <v>74.637681159420282</v>
      </c>
      <c r="S28" s="2868">
        <v>11.327231121281464</v>
      </c>
      <c r="T28" s="2869">
        <v>14.035087719298245</v>
      </c>
      <c r="U28" s="3096">
        <v>58</v>
      </c>
      <c r="V28" s="3088">
        <v>4</v>
      </c>
      <c r="W28" s="3085">
        <v>14</v>
      </c>
      <c r="X28" s="3086">
        <v>40</v>
      </c>
      <c r="Y28" s="2867">
        <v>6.8965517241379306</v>
      </c>
      <c r="Z28" s="2868">
        <v>24.137931034482758</v>
      </c>
      <c r="AA28" s="2871">
        <v>68.965517241379317</v>
      </c>
      <c r="AB28" s="3089"/>
    </row>
    <row r="29" spans="2:28" s="3090" customFormat="1" ht="13.5" customHeight="1">
      <c r="B29" s="3140" t="s">
        <v>144</v>
      </c>
      <c r="C29" s="3092">
        <v>4681</v>
      </c>
      <c r="D29" s="3141">
        <v>61</v>
      </c>
      <c r="E29" s="3142">
        <v>98</v>
      </c>
      <c r="F29" s="3142">
        <v>4108</v>
      </c>
      <c r="G29" s="3142">
        <v>35</v>
      </c>
      <c r="H29" s="3143">
        <v>379</v>
      </c>
      <c r="I29" s="3080">
        <v>1.3031403546250802</v>
      </c>
      <c r="J29" s="3081">
        <v>2.0935697500534074</v>
      </c>
      <c r="K29" s="3081">
        <v>87.759025849177533</v>
      </c>
      <c r="L29" s="3081">
        <v>0.74770348216193117</v>
      </c>
      <c r="M29" s="3082">
        <v>8.0965605639820559</v>
      </c>
      <c r="N29" s="3095">
        <v>4108</v>
      </c>
      <c r="O29" s="3084">
        <v>3061</v>
      </c>
      <c r="P29" s="3085">
        <v>316</v>
      </c>
      <c r="Q29" s="3086">
        <v>731</v>
      </c>
      <c r="R29" s="2867">
        <v>74.513145082765334</v>
      </c>
      <c r="S29" s="2868">
        <v>7.6923076923076925</v>
      </c>
      <c r="T29" s="2869">
        <v>17.794547224926973</v>
      </c>
      <c r="U29" s="3096">
        <v>98</v>
      </c>
      <c r="V29" s="3088">
        <v>10</v>
      </c>
      <c r="W29" s="3085">
        <v>16</v>
      </c>
      <c r="X29" s="3086">
        <v>72</v>
      </c>
      <c r="Y29" s="2867">
        <v>10.204081632653061</v>
      </c>
      <c r="Z29" s="2868">
        <v>16.326530612244898</v>
      </c>
      <c r="AA29" s="2871">
        <v>73.469387755102048</v>
      </c>
      <c r="AB29" s="3089"/>
    </row>
    <row r="30" spans="2:28" s="3090" customFormat="1" ht="13.5" customHeight="1">
      <c r="B30" s="3097" t="s">
        <v>145</v>
      </c>
      <c r="C30" s="3098">
        <v>362</v>
      </c>
      <c r="D30" s="3099">
        <v>5</v>
      </c>
      <c r="E30" s="3100">
        <v>5</v>
      </c>
      <c r="F30" s="3100">
        <v>310</v>
      </c>
      <c r="G30" s="3100">
        <v>4</v>
      </c>
      <c r="H30" s="3144">
        <v>38</v>
      </c>
      <c r="I30" s="3102">
        <v>1.3812154696132597</v>
      </c>
      <c r="J30" s="3103">
        <v>1.3812154696132597</v>
      </c>
      <c r="K30" s="3103">
        <v>85.635359116022101</v>
      </c>
      <c r="L30" s="3103">
        <v>1.1049723756906076</v>
      </c>
      <c r="M30" s="3104">
        <v>10.497237569060774</v>
      </c>
      <c r="N30" s="3105">
        <v>310</v>
      </c>
      <c r="O30" s="3106">
        <v>213</v>
      </c>
      <c r="P30" s="3107">
        <v>22</v>
      </c>
      <c r="Q30" s="3108">
        <v>75</v>
      </c>
      <c r="R30" s="2883">
        <v>68.709677419354847</v>
      </c>
      <c r="S30" s="2884">
        <v>7.096774193548387</v>
      </c>
      <c r="T30" s="2885">
        <v>24.193548387096776</v>
      </c>
      <c r="U30" s="3109">
        <v>5</v>
      </c>
      <c r="V30" s="3110">
        <v>2</v>
      </c>
      <c r="W30" s="3107" t="s">
        <v>48</v>
      </c>
      <c r="X30" s="3108">
        <v>3</v>
      </c>
      <c r="Y30" s="2883">
        <v>40</v>
      </c>
      <c r="Z30" s="2884" t="s">
        <v>48</v>
      </c>
      <c r="AA30" s="2888">
        <v>60</v>
      </c>
      <c r="AB30" s="3089"/>
    </row>
    <row r="31" spans="2:28" s="3090" customFormat="1" ht="13.5" customHeight="1">
      <c r="B31" s="3111" t="s">
        <v>146</v>
      </c>
      <c r="C31" s="3112">
        <v>1271</v>
      </c>
      <c r="D31" s="3125">
        <v>13</v>
      </c>
      <c r="E31" s="3114">
        <v>18</v>
      </c>
      <c r="F31" s="3114">
        <v>1165</v>
      </c>
      <c r="G31" s="3114">
        <v>4</v>
      </c>
      <c r="H31" s="3145">
        <v>71</v>
      </c>
      <c r="I31" s="3116">
        <v>1.0228166797797011</v>
      </c>
      <c r="J31" s="3117">
        <v>1.4162077104642015</v>
      </c>
      <c r="K31" s="3117">
        <v>91.660110149488588</v>
      </c>
      <c r="L31" s="3117">
        <v>0.3147128245476003</v>
      </c>
      <c r="M31" s="3118">
        <v>5.5861526357199054</v>
      </c>
      <c r="N31" s="3119">
        <v>1165</v>
      </c>
      <c r="O31" s="3120">
        <v>913</v>
      </c>
      <c r="P31" s="3121">
        <v>102</v>
      </c>
      <c r="Q31" s="3122">
        <v>150</v>
      </c>
      <c r="R31" s="2893">
        <v>78.369098712446345</v>
      </c>
      <c r="S31" s="2894">
        <v>8.7553648068669521</v>
      </c>
      <c r="T31" s="2895">
        <v>12.875536480686694</v>
      </c>
      <c r="U31" s="3123">
        <v>18</v>
      </c>
      <c r="V31" s="3124">
        <v>2</v>
      </c>
      <c r="W31" s="3121">
        <v>7</v>
      </c>
      <c r="X31" s="3122">
        <v>9</v>
      </c>
      <c r="Y31" s="2893">
        <v>11.111111111111111</v>
      </c>
      <c r="Z31" s="2894">
        <v>38.888888888888893</v>
      </c>
      <c r="AA31" s="2898">
        <v>50</v>
      </c>
      <c r="AB31" s="3089"/>
    </row>
    <row r="32" spans="2:28" s="3090" customFormat="1" ht="13.5" customHeight="1">
      <c r="B32" s="3111" t="s">
        <v>147</v>
      </c>
      <c r="C32" s="3112">
        <v>788</v>
      </c>
      <c r="D32" s="3125">
        <v>10</v>
      </c>
      <c r="E32" s="3114">
        <v>18</v>
      </c>
      <c r="F32" s="3114">
        <v>708</v>
      </c>
      <c r="G32" s="3114">
        <v>9</v>
      </c>
      <c r="H32" s="3145">
        <v>43</v>
      </c>
      <c r="I32" s="3116">
        <v>1.2690355329949239</v>
      </c>
      <c r="J32" s="3117">
        <v>2.2842639593908629</v>
      </c>
      <c r="K32" s="3117">
        <v>89.847715736040612</v>
      </c>
      <c r="L32" s="3117">
        <v>1.1421319796954315</v>
      </c>
      <c r="M32" s="3118">
        <v>5.4568527918781724</v>
      </c>
      <c r="N32" s="3119">
        <v>708</v>
      </c>
      <c r="O32" s="3120">
        <v>534</v>
      </c>
      <c r="P32" s="3121">
        <v>53</v>
      </c>
      <c r="Q32" s="3122">
        <v>121</v>
      </c>
      <c r="R32" s="2893">
        <v>75.423728813559322</v>
      </c>
      <c r="S32" s="2894">
        <v>7.4858757062146895</v>
      </c>
      <c r="T32" s="2895">
        <v>17.09039548022599</v>
      </c>
      <c r="U32" s="3123">
        <v>18</v>
      </c>
      <c r="V32" s="3124" t="s">
        <v>48</v>
      </c>
      <c r="W32" s="3121">
        <v>4</v>
      </c>
      <c r="X32" s="3122">
        <v>14</v>
      </c>
      <c r="Y32" s="2893" t="s">
        <v>48</v>
      </c>
      <c r="Z32" s="2894">
        <v>22.222222222222221</v>
      </c>
      <c r="AA32" s="2898">
        <v>77.777777777777786</v>
      </c>
      <c r="AB32" s="3089"/>
    </row>
    <row r="33" spans="2:28" s="3090" customFormat="1" ht="13.5" customHeight="1">
      <c r="B33" s="3111" t="s">
        <v>148</v>
      </c>
      <c r="C33" s="3112">
        <v>668</v>
      </c>
      <c r="D33" s="3125">
        <v>12</v>
      </c>
      <c r="E33" s="3114">
        <v>24</v>
      </c>
      <c r="F33" s="3114">
        <v>548</v>
      </c>
      <c r="G33" s="3114">
        <v>12</v>
      </c>
      <c r="H33" s="3145">
        <v>72</v>
      </c>
      <c r="I33" s="3116">
        <v>1.7964071856287425</v>
      </c>
      <c r="J33" s="3117">
        <v>3.5928143712574849</v>
      </c>
      <c r="K33" s="3117">
        <v>82.035928143712582</v>
      </c>
      <c r="L33" s="3117">
        <v>1.7964071856287425</v>
      </c>
      <c r="M33" s="3118">
        <v>10.778443113772456</v>
      </c>
      <c r="N33" s="3119">
        <v>548</v>
      </c>
      <c r="O33" s="3120">
        <v>400</v>
      </c>
      <c r="P33" s="3121">
        <v>37</v>
      </c>
      <c r="Q33" s="3122">
        <v>111</v>
      </c>
      <c r="R33" s="2893">
        <v>72.992700729927009</v>
      </c>
      <c r="S33" s="2894">
        <v>6.7518248175182478</v>
      </c>
      <c r="T33" s="2895">
        <v>20.255474452554743</v>
      </c>
      <c r="U33" s="3123">
        <v>24</v>
      </c>
      <c r="V33" s="3124">
        <v>1</v>
      </c>
      <c r="W33" s="3121">
        <v>1</v>
      </c>
      <c r="X33" s="3122">
        <v>22</v>
      </c>
      <c r="Y33" s="2893">
        <v>4.1666666666666661</v>
      </c>
      <c r="Z33" s="2894">
        <v>4.1666666666666661</v>
      </c>
      <c r="AA33" s="2898">
        <v>91.666666666666657</v>
      </c>
      <c r="AB33" s="3089"/>
    </row>
    <row r="34" spans="2:28" s="3090" customFormat="1" ht="13.5" customHeight="1">
      <c r="B34" s="3111" t="s">
        <v>438</v>
      </c>
      <c r="C34" s="3112">
        <v>305</v>
      </c>
      <c r="D34" s="3125">
        <v>5</v>
      </c>
      <c r="E34" s="3114">
        <v>6</v>
      </c>
      <c r="F34" s="3114">
        <v>271</v>
      </c>
      <c r="G34" s="3114" t="s">
        <v>48</v>
      </c>
      <c r="H34" s="3145">
        <v>23</v>
      </c>
      <c r="I34" s="3116">
        <v>1.639344262295082</v>
      </c>
      <c r="J34" s="3117">
        <v>1.9672131147540985</v>
      </c>
      <c r="K34" s="3117">
        <v>88.852459016393453</v>
      </c>
      <c r="L34" s="3117" t="s">
        <v>48</v>
      </c>
      <c r="M34" s="3118">
        <v>7.5409836065573774</v>
      </c>
      <c r="N34" s="3119">
        <v>271</v>
      </c>
      <c r="O34" s="3120">
        <v>204</v>
      </c>
      <c r="P34" s="3121">
        <v>22</v>
      </c>
      <c r="Q34" s="3122">
        <v>45</v>
      </c>
      <c r="R34" s="2893">
        <v>75.276752767527682</v>
      </c>
      <c r="S34" s="2894">
        <v>8.1180811808118083</v>
      </c>
      <c r="T34" s="2895">
        <v>16.605166051660518</v>
      </c>
      <c r="U34" s="3123">
        <v>6</v>
      </c>
      <c r="V34" s="3124">
        <v>1</v>
      </c>
      <c r="W34" s="3121">
        <v>2</v>
      </c>
      <c r="X34" s="3122">
        <v>3</v>
      </c>
      <c r="Y34" s="2893">
        <v>16.666666666666664</v>
      </c>
      <c r="Z34" s="2894">
        <v>33.333333333333329</v>
      </c>
      <c r="AA34" s="2898">
        <v>50</v>
      </c>
      <c r="AB34" s="3089"/>
    </row>
    <row r="35" spans="2:28" s="3090" customFormat="1" ht="13.5" customHeight="1">
      <c r="B35" s="3111" t="s">
        <v>439</v>
      </c>
      <c r="C35" s="3112">
        <v>415</v>
      </c>
      <c r="D35" s="3125">
        <v>10</v>
      </c>
      <c r="E35" s="3114">
        <v>14</v>
      </c>
      <c r="F35" s="3114">
        <v>339</v>
      </c>
      <c r="G35" s="3114">
        <v>4</v>
      </c>
      <c r="H35" s="3145">
        <v>48</v>
      </c>
      <c r="I35" s="3116">
        <v>2.4096385542168677</v>
      </c>
      <c r="J35" s="3117">
        <v>3.3734939759036147</v>
      </c>
      <c r="K35" s="3117">
        <v>81.686746987951807</v>
      </c>
      <c r="L35" s="3117">
        <v>0.96385542168674709</v>
      </c>
      <c r="M35" s="3118">
        <v>11.566265060240964</v>
      </c>
      <c r="N35" s="3119">
        <v>339</v>
      </c>
      <c r="O35" s="3120">
        <v>232</v>
      </c>
      <c r="P35" s="3121">
        <v>23</v>
      </c>
      <c r="Q35" s="3122">
        <v>84</v>
      </c>
      <c r="R35" s="2893">
        <v>68.43657817109144</v>
      </c>
      <c r="S35" s="2894">
        <v>6.7846607669616521</v>
      </c>
      <c r="T35" s="2895">
        <v>24.778761061946902</v>
      </c>
      <c r="U35" s="3123">
        <v>14</v>
      </c>
      <c r="V35" s="3124">
        <v>3</v>
      </c>
      <c r="W35" s="3121">
        <v>2</v>
      </c>
      <c r="X35" s="3122">
        <v>9</v>
      </c>
      <c r="Y35" s="2893">
        <v>21.428571428571427</v>
      </c>
      <c r="Z35" s="2894">
        <v>14.285714285714285</v>
      </c>
      <c r="AA35" s="2898">
        <v>64.285714285714292</v>
      </c>
      <c r="AB35" s="3089"/>
    </row>
    <row r="36" spans="2:28" s="3090" customFormat="1" ht="13.5" customHeight="1">
      <c r="B36" s="3111" t="s">
        <v>151</v>
      </c>
      <c r="C36" s="3112">
        <v>224</v>
      </c>
      <c r="D36" s="3125" t="s">
        <v>48</v>
      </c>
      <c r="E36" s="3114">
        <v>3</v>
      </c>
      <c r="F36" s="3114">
        <v>199</v>
      </c>
      <c r="G36" s="3114">
        <v>1</v>
      </c>
      <c r="H36" s="3145">
        <v>21</v>
      </c>
      <c r="I36" s="3116" t="s">
        <v>48</v>
      </c>
      <c r="J36" s="3117">
        <v>1.3392857142857142</v>
      </c>
      <c r="K36" s="3117">
        <v>88.839285714285708</v>
      </c>
      <c r="L36" s="3117">
        <v>0.4464285714285714</v>
      </c>
      <c r="M36" s="3118">
        <v>9.375</v>
      </c>
      <c r="N36" s="3119">
        <v>199</v>
      </c>
      <c r="O36" s="3120">
        <v>151</v>
      </c>
      <c r="P36" s="3121">
        <v>15</v>
      </c>
      <c r="Q36" s="3122">
        <v>33</v>
      </c>
      <c r="R36" s="2893">
        <v>75.879396984924625</v>
      </c>
      <c r="S36" s="2894">
        <v>7.5376884422110546</v>
      </c>
      <c r="T36" s="2895">
        <v>16.582914572864322</v>
      </c>
      <c r="U36" s="3123">
        <v>3</v>
      </c>
      <c r="V36" s="3124" t="s">
        <v>48</v>
      </c>
      <c r="W36" s="3121" t="s">
        <v>48</v>
      </c>
      <c r="X36" s="3122">
        <v>3</v>
      </c>
      <c r="Y36" s="2893" t="s">
        <v>48</v>
      </c>
      <c r="Z36" s="2894" t="s">
        <v>48</v>
      </c>
      <c r="AA36" s="2898">
        <v>100</v>
      </c>
      <c r="AB36" s="3089"/>
    </row>
    <row r="37" spans="2:28" s="3090" customFormat="1" ht="13.5" customHeight="1">
      <c r="B37" s="3111" t="s">
        <v>152</v>
      </c>
      <c r="C37" s="3112">
        <v>525</v>
      </c>
      <c r="D37" s="3125">
        <v>5</v>
      </c>
      <c r="E37" s="3114">
        <v>9</v>
      </c>
      <c r="F37" s="3114">
        <v>462</v>
      </c>
      <c r="G37" s="3114">
        <v>1</v>
      </c>
      <c r="H37" s="3145">
        <v>48</v>
      </c>
      <c r="I37" s="3150">
        <v>0.95238095238095244</v>
      </c>
      <c r="J37" s="3151">
        <v>1.7142857142857144</v>
      </c>
      <c r="K37" s="3151">
        <v>88</v>
      </c>
      <c r="L37" s="3151">
        <v>0.19047619047619047</v>
      </c>
      <c r="M37" s="3152">
        <v>9.1428571428571423</v>
      </c>
      <c r="N37" s="3119">
        <v>462</v>
      </c>
      <c r="O37" s="3120">
        <v>333</v>
      </c>
      <c r="P37" s="3121">
        <v>37</v>
      </c>
      <c r="Q37" s="3122">
        <v>92</v>
      </c>
      <c r="R37" s="2893">
        <v>72.077922077922068</v>
      </c>
      <c r="S37" s="2894">
        <v>8.0086580086580081</v>
      </c>
      <c r="T37" s="2895">
        <v>19.913419913419915</v>
      </c>
      <c r="U37" s="3123">
        <v>9</v>
      </c>
      <c r="V37" s="3124">
        <v>1</v>
      </c>
      <c r="W37" s="3121" t="s">
        <v>48</v>
      </c>
      <c r="X37" s="3122">
        <v>8</v>
      </c>
      <c r="Y37" s="2893">
        <v>11.111111111111111</v>
      </c>
      <c r="Z37" s="2894" t="s">
        <v>48</v>
      </c>
      <c r="AA37" s="2898">
        <v>88.888888888888886</v>
      </c>
      <c r="AB37" s="3089"/>
    </row>
    <row r="38" spans="2:28" s="3090" customFormat="1" ht="13.5" customHeight="1">
      <c r="B38" s="3153" t="s">
        <v>153</v>
      </c>
      <c r="C38" s="3154">
        <v>81</v>
      </c>
      <c r="D38" s="3155" t="s">
        <v>48</v>
      </c>
      <c r="E38" s="3156">
        <v>1</v>
      </c>
      <c r="F38" s="3156">
        <v>66</v>
      </c>
      <c r="G38" s="3156" t="s">
        <v>48</v>
      </c>
      <c r="H38" s="3157">
        <v>14</v>
      </c>
      <c r="I38" s="3102" t="s">
        <v>48</v>
      </c>
      <c r="J38" s="3103">
        <v>1.2345679012345678</v>
      </c>
      <c r="K38" s="3103">
        <v>81.481481481481481</v>
      </c>
      <c r="L38" s="3103" t="s">
        <v>48</v>
      </c>
      <c r="M38" s="3104">
        <v>17.283950617283949</v>
      </c>
      <c r="N38" s="3158">
        <v>66</v>
      </c>
      <c r="O38" s="3159">
        <v>48</v>
      </c>
      <c r="P38" s="3160">
        <v>4</v>
      </c>
      <c r="Q38" s="3161">
        <v>14</v>
      </c>
      <c r="R38" s="2883">
        <v>72.727272727272734</v>
      </c>
      <c r="S38" s="2884">
        <v>6.0606060606060606</v>
      </c>
      <c r="T38" s="2885">
        <v>21.212121212121211</v>
      </c>
      <c r="U38" s="3162">
        <v>1</v>
      </c>
      <c r="V38" s="3163" t="s">
        <v>48</v>
      </c>
      <c r="W38" s="3160" t="s">
        <v>48</v>
      </c>
      <c r="X38" s="3161">
        <v>1</v>
      </c>
      <c r="Y38" s="2883" t="s">
        <v>48</v>
      </c>
      <c r="Z38" s="2884" t="s">
        <v>48</v>
      </c>
      <c r="AA38" s="2888">
        <v>100</v>
      </c>
      <c r="AB38" s="3089"/>
    </row>
    <row r="39" spans="2:28" s="3090" customFormat="1" ht="13.5" customHeight="1">
      <c r="B39" s="3111" t="s">
        <v>154</v>
      </c>
      <c r="C39" s="3112">
        <v>10</v>
      </c>
      <c r="D39" s="3125" t="s">
        <v>48</v>
      </c>
      <c r="E39" s="3114" t="s">
        <v>48</v>
      </c>
      <c r="F39" s="3114">
        <v>10</v>
      </c>
      <c r="G39" s="3114" t="s">
        <v>48</v>
      </c>
      <c r="H39" s="3145" t="s">
        <v>48</v>
      </c>
      <c r="I39" s="3116" t="s">
        <v>48</v>
      </c>
      <c r="J39" s="3117" t="s">
        <v>48</v>
      </c>
      <c r="K39" s="3117">
        <v>100</v>
      </c>
      <c r="L39" s="3117" t="s">
        <v>48</v>
      </c>
      <c r="M39" s="3118" t="s">
        <v>48</v>
      </c>
      <c r="N39" s="3119">
        <v>10</v>
      </c>
      <c r="O39" s="3120">
        <v>9</v>
      </c>
      <c r="P39" s="3121" t="s">
        <v>48</v>
      </c>
      <c r="Q39" s="3122">
        <v>1</v>
      </c>
      <c r="R39" s="2893">
        <v>90</v>
      </c>
      <c r="S39" s="2894" t="s">
        <v>48</v>
      </c>
      <c r="T39" s="2895">
        <v>10</v>
      </c>
      <c r="U39" s="3164" t="s">
        <v>48</v>
      </c>
      <c r="V39" s="3124" t="s">
        <v>48</v>
      </c>
      <c r="W39" s="3121" t="s">
        <v>48</v>
      </c>
      <c r="X39" s="3122" t="s">
        <v>48</v>
      </c>
      <c r="Y39" s="2893" t="s">
        <v>48</v>
      </c>
      <c r="Z39" s="2894" t="s">
        <v>48</v>
      </c>
      <c r="AA39" s="2898" t="s">
        <v>48</v>
      </c>
      <c r="AB39" s="3089"/>
    </row>
    <row r="40" spans="2:28" s="3090" customFormat="1" ht="13.5" customHeight="1">
      <c r="B40" s="3111" t="s">
        <v>155</v>
      </c>
      <c r="C40" s="3112">
        <v>8</v>
      </c>
      <c r="D40" s="3125" t="s">
        <v>48</v>
      </c>
      <c r="E40" s="3114" t="s">
        <v>48</v>
      </c>
      <c r="F40" s="3114">
        <v>8</v>
      </c>
      <c r="G40" s="3114" t="s">
        <v>48</v>
      </c>
      <c r="H40" s="3145" t="s">
        <v>48</v>
      </c>
      <c r="I40" s="3116" t="s">
        <v>48</v>
      </c>
      <c r="J40" s="3117" t="s">
        <v>48</v>
      </c>
      <c r="K40" s="3117">
        <v>100</v>
      </c>
      <c r="L40" s="3117" t="s">
        <v>48</v>
      </c>
      <c r="M40" s="3118" t="s">
        <v>48</v>
      </c>
      <c r="N40" s="3119">
        <v>8</v>
      </c>
      <c r="O40" s="3120">
        <v>5</v>
      </c>
      <c r="P40" s="3121" t="s">
        <v>48</v>
      </c>
      <c r="Q40" s="3122">
        <v>3</v>
      </c>
      <c r="R40" s="2893">
        <v>62.5</v>
      </c>
      <c r="S40" s="2894" t="s">
        <v>48</v>
      </c>
      <c r="T40" s="2895">
        <v>37.5</v>
      </c>
      <c r="U40" s="3164" t="s">
        <v>48</v>
      </c>
      <c r="V40" s="3124" t="s">
        <v>48</v>
      </c>
      <c r="W40" s="3121" t="s">
        <v>48</v>
      </c>
      <c r="X40" s="3122" t="s">
        <v>48</v>
      </c>
      <c r="Y40" s="2893" t="s">
        <v>48</v>
      </c>
      <c r="Z40" s="2894" t="s">
        <v>48</v>
      </c>
      <c r="AA40" s="2898" t="s">
        <v>48</v>
      </c>
      <c r="AB40" s="3089"/>
    </row>
    <row r="41" spans="2:28" s="3090" customFormat="1" ht="13.5" customHeight="1">
      <c r="B41" s="3111" t="s">
        <v>156</v>
      </c>
      <c r="C41" s="3112">
        <v>7</v>
      </c>
      <c r="D41" s="3125">
        <v>1</v>
      </c>
      <c r="E41" s="3114" t="s">
        <v>48</v>
      </c>
      <c r="F41" s="3114">
        <v>6</v>
      </c>
      <c r="G41" s="3114" t="s">
        <v>48</v>
      </c>
      <c r="H41" s="3145" t="s">
        <v>48</v>
      </c>
      <c r="I41" s="3116">
        <v>14.285714285714285</v>
      </c>
      <c r="J41" s="3117" t="s">
        <v>48</v>
      </c>
      <c r="K41" s="3117">
        <v>85.714285714285708</v>
      </c>
      <c r="L41" s="3117" t="s">
        <v>48</v>
      </c>
      <c r="M41" s="3118" t="s">
        <v>48</v>
      </c>
      <c r="N41" s="3119">
        <v>6</v>
      </c>
      <c r="O41" s="3120">
        <v>6</v>
      </c>
      <c r="P41" s="3121" t="s">
        <v>48</v>
      </c>
      <c r="Q41" s="3122" t="s">
        <v>48</v>
      </c>
      <c r="R41" s="2893">
        <v>100</v>
      </c>
      <c r="S41" s="2894" t="s">
        <v>48</v>
      </c>
      <c r="T41" s="2895" t="s">
        <v>48</v>
      </c>
      <c r="U41" s="3164" t="s">
        <v>48</v>
      </c>
      <c r="V41" s="3124" t="s">
        <v>48</v>
      </c>
      <c r="W41" s="3121" t="s">
        <v>48</v>
      </c>
      <c r="X41" s="3122" t="s">
        <v>48</v>
      </c>
      <c r="Y41" s="2893" t="s">
        <v>48</v>
      </c>
      <c r="Z41" s="2894" t="s">
        <v>48</v>
      </c>
      <c r="AA41" s="2898" t="s">
        <v>48</v>
      </c>
      <c r="AB41" s="3089"/>
    </row>
    <row r="42" spans="2:28" s="3090" customFormat="1" ht="13.5" customHeight="1">
      <c r="B42" s="3111" t="s">
        <v>158</v>
      </c>
      <c r="C42" s="3165" t="s">
        <v>48</v>
      </c>
      <c r="D42" s="3125" t="s">
        <v>48</v>
      </c>
      <c r="E42" s="3114" t="s">
        <v>48</v>
      </c>
      <c r="F42" s="3114" t="s">
        <v>48</v>
      </c>
      <c r="G42" s="3114" t="s">
        <v>48</v>
      </c>
      <c r="H42" s="3145" t="s">
        <v>48</v>
      </c>
      <c r="I42" s="3116" t="s">
        <v>48</v>
      </c>
      <c r="J42" s="3117" t="s">
        <v>48</v>
      </c>
      <c r="K42" s="3117" t="s">
        <v>48</v>
      </c>
      <c r="L42" s="3117" t="s">
        <v>48</v>
      </c>
      <c r="M42" s="3118" t="s">
        <v>48</v>
      </c>
      <c r="N42" s="3119" t="s">
        <v>48</v>
      </c>
      <c r="O42" s="3120" t="s">
        <v>48</v>
      </c>
      <c r="P42" s="3121" t="s">
        <v>48</v>
      </c>
      <c r="Q42" s="3122" t="s">
        <v>48</v>
      </c>
      <c r="R42" s="2893" t="s">
        <v>48</v>
      </c>
      <c r="S42" s="2894" t="s">
        <v>48</v>
      </c>
      <c r="T42" s="2895" t="s">
        <v>48</v>
      </c>
      <c r="U42" s="3164" t="s">
        <v>48</v>
      </c>
      <c r="V42" s="3124" t="s">
        <v>48</v>
      </c>
      <c r="W42" s="3121" t="s">
        <v>48</v>
      </c>
      <c r="X42" s="3122" t="s">
        <v>48</v>
      </c>
      <c r="Y42" s="2893" t="s">
        <v>48</v>
      </c>
      <c r="Z42" s="2894" t="s">
        <v>48</v>
      </c>
      <c r="AA42" s="2898" t="s">
        <v>48</v>
      </c>
      <c r="AB42" s="3089"/>
    </row>
    <row r="43" spans="2:28" s="3090" customFormat="1" ht="13.5" customHeight="1">
      <c r="B43" s="3111" t="s">
        <v>159</v>
      </c>
      <c r="C43" s="3112">
        <v>12</v>
      </c>
      <c r="D43" s="3125" t="s">
        <v>48</v>
      </c>
      <c r="E43" s="3114" t="s">
        <v>48</v>
      </c>
      <c r="F43" s="3114">
        <v>11</v>
      </c>
      <c r="G43" s="3114" t="s">
        <v>48</v>
      </c>
      <c r="H43" s="3145">
        <v>1</v>
      </c>
      <c r="I43" s="3116" t="s">
        <v>48</v>
      </c>
      <c r="J43" s="3117" t="s">
        <v>48</v>
      </c>
      <c r="K43" s="3117">
        <v>91.666666666666657</v>
      </c>
      <c r="L43" s="3117" t="s">
        <v>48</v>
      </c>
      <c r="M43" s="3118">
        <v>8.3333333333333321</v>
      </c>
      <c r="N43" s="3119">
        <v>11</v>
      </c>
      <c r="O43" s="3120">
        <v>9</v>
      </c>
      <c r="P43" s="3121">
        <v>1</v>
      </c>
      <c r="Q43" s="3122">
        <v>1</v>
      </c>
      <c r="R43" s="2893">
        <v>81.818181818181827</v>
      </c>
      <c r="S43" s="2894">
        <v>9.0909090909090917</v>
      </c>
      <c r="T43" s="2895">
        <v>9.0909090909090917</v>
      </c>
      <c r="U43" s="3164" t="s">
        <v>48</v>
      </c>
      <c r="V43" s="3124" t="s">
        <v>48</v>
      </c>
      <c r="W43" s="3121" t="s">
        <v>48</v>
      </c>
      <c r="X43" s="3122" t="s">
        <v>48</v>
      </c>
      <c r="Y43" s="2893" t="s">
        <v>48</v>
      </c>
      <c r="Z43" s="2894" t="s">
        <v>48</v>
      </c>
      <c r="AA43" s="2898" t="s">
        <v>48</v>
      </c>
      <c r="AB43" s="3089"/>
    </row>
    <row r="44" spans="2:28" s="3090" customFormat="1" ht="13.5" customHeight="1">
      <c r="B44" s="3126" t="s">
        <v>160</v>
      </c>
      <c r="C44" s="3127">
        <v>5</v>
      </c>
      <c r="D44" s="3128" t="s">
        <v>48</v>
      </c>
      <c r="E44" s="3129" t="s">
        <v>48</v>
      </c>
      <c r="F44" s="3129">
        <v>5</v>
      </c>
      <c r="G44" s="3129" t="s">
        <v>48</v>
      </c>
      <c r="H44" s="3148" t="s">
        <v>48</v>
      </c>
      <c r="I44" s="3116" t="s">
        <v>48</v>
      </c>
      <c r="J44" s="3117" t="s">
        <v>48</v>
      </c>
      <c r="K44" s="3117">
        <v>100</v>
      </c>
      <c r="L44" s="3117" t="s">
        <v>48</v>
      </c>
      <c r="M44" s="3118" t="s">
        <v>48</v>
      </c>
      <c r="N44" s="3134">
        <v>5</v>
      </c>
      <c r="O44" s="3135">
        <v>4</v>
      </c>
      <c r="P44" s="3136" t="s">
        <v>48</v>
      </c>
      <c r="Q44" s="3137">
        <v>1</v>
      </c>
      <c r="R44" s="2903">
        <v>80</v>
      </c>
      <c r="S44" s="2904" t="s">
        <v>48</v>
      </c>
      <c r="T44" s="2905">
        <v>20</v>
      </c>
      <c r="U44" s="3166" t="s">
        <v>48</v>
      </c>
      <c r="V44" s="3139" t="s">
        <v>48</v>
      </c>
      <c r="W44" s="3136" t="s">
        <v>48</v>
      </c>
      <c r="X44" s="3137" t="s">
        <v>48</v>
      </c>
      <c r="Y44" s="2903" t="s">
        <v>48</v>
      </c>
      <c r="Z44" s="2904" t="s">
        <v>48</v>
      </c>
      <c r="AA44" s="2908" t="s">
        <v>48</v>
      </c>
      <c r="AB44" s="3089"/>
    </row>
    <row r="45" spans="2:28" s="3090" customFormat="1" ht="13.5" customHeight="1">
      <c r="B45" s="3140" t="s">
        <v>87</v>
      </c>
      <c r="C45" s="3092">
        <v>571</v>
      </c>
      <c r="D45" s="3141">
        <v>6</v>
      </c>
      <c r="E45" s="3142">
        <v>16</v>
      </c>
      <c r="F45" s="3142">
        <v>508</v>
      </c>
      <c r="G45" s="3142">
        <v>11</v>
      </c>
      <c r="H45" s="3143">
        <v>30</v>
      </c>
      <c r="I45" s="3080">
        <v>1.0507880910683012</v>
      </c>
      <c r="J45" s="3081">
        <v>2.8021015761821366</v>
      </c>
      <c r="K45" s="3081">
        <v>88.96672504378283</v>
      </c>
      <c r="L45" s="3081">
        <v>1.9264448336252189</v>
      </c>
      <c r="M45" s="3082">
        <v>5.2539404553415059</v>
      </c>
      <c r="N45" s="3095">
        <v>508</v>
      </c>
      <c r="O45" s="3084">
        <v>435</v>
      </c>
      <c r="P45" s="3085">
        <v>20</v>
      </c>
      <c r="Q45" s="3086">
        <v>53</v>
      </c>
      <c r="R45" s="2867">
        <v>85.629921259842519</v>
      </c>
      <c r="S45" s="2868">
        <v>3.9370078740157481</v>
      </c>
      <c r="T45" s="2869">
        <v>10.433070866141732</v>
      </c>
      <c r="U45" s="3096">
        <v>16</v>
      </c>
      <c r="V45" s="3088" t="s">
        <v>48</v>
      </c>
      <c r="W45" s="3085">
        <v>3</v>
      </c>
      <c r="X45" s="3086">
        <v>13</v>
      </c>
      <c r="Y45" s="2867" t="s">
        <v>48</v>
      </c>
      <c r="Z45" s="2868">
        <v>18.75</v>
      </c>
      <c r="AA45" s="2871">
        <v>81.25</v>
      </c>
      <c r="AB45" s="3089"/>
    </row>
    <row r="46" spans="2:28" s="3090" customFormat="1" ht="13.5" customHeight="1">
      <c r="B46" s="3097" t="s">
        <v>440</v>
      </c>
      <c r="C46" s="3098">
        <v>558</v>
      </c>
      <c r="D46" s="3099">
        <v>6</v>
      </c>
      <c r="E46" s="3100">
        <v>16</v>
      </c>
      <c r="F46" s="3100">
        <v>496</v>
      </c>
      <c r="G46" s="3100">
        <v>11</v>
      </c>
      <c r="H46" s="3144">
        <v>29</v>
      </c>
      <c r="I46" s="3102">
        <v>1.0752688172043012</v>
      </c>
      <c r="J46" s="3103">
        <v>2.8673835125448028</v>
      </c>
      <c r="K46" s="3103">
        <v>88.888888888888886</v>
      </c>
      <c r="L46" s="3103">
        <v>1.9713261648745519</v>
      </c>
      <c r="M46" s="3104">
        <v>5.1971326164874547</v>
      </c>
      <c r="N46" s="3105">
        <v>496</v>
      </c>
      <c r="O46" s="3106">
        <v>424</v>
      </c>
      <c r="P46" s="3107">
        <v>20</v>
      </c>
      <c r="Q46" s="3108">
        <v>52</v>
      </c>
      <c r="R46" s="2883">
        <v>85.483870967741936</v>
      </c>
      <c r="S46" s="2884">
        <v>4.032258064516129</v>
      </c>
      <c r="T46" s="2885">
        <v>10.483870967741936</v>
      </c>
      <c r="U46" s="3109">
        <v>16</v>
      </c>
      <c r="V46" s="3110" t="s">
        <v>48</v>
      </c>
      <c r="W46" s="3107">
        <v>3</v>
      </c>
      <c r="X46" s="3108">
        <v>13</v>
      </c>
      <c r="Y46" s="2883" t="s">
        <v>48</v>
      </c>
      <c r="Z46" s="2884">
        <v>18.75</v>
      </c>
      <c r="AA46" s="2888">
        <v>81.25</v>
      </c>
      <c r="AB46" s="3089"/>
    </row>
    <row r="47" spans="2:28" s="3090" customFormat="1" ht="13.5" customHeight="1">
      <c r="B47" s="3126" t="s">
        <v>89</v>
      </c>
      <c r="C47" s="3127">
        <v>13</v>
      </c>
      <c r="D47" s="3128" t="s">
        <v>48</v>
      </c>
      <c r="E47" s="3129" t="s">
        <v>48</v>
      </c>
      <c r="F47" s="3129">
        <v>12</v>
      </c>
      <c r="G47" s="3129" t="s">
        <v>48</v>
      </c>
      <c r="H47" s="3148">
        <v>1</v>
      </c>
      <c r="I47" s="3167" t="s">
        <v>48</v>
      </c>
      <c r="J47" s="3168" t="s">
        <v>48</v>
      </c>
      <c r="K47" s="3168">
        <v>92.307692307692307</v>
      </c>
      <c r="L47" s="3168" t="s">
        <v>48</v>
      </c>
      <c r="M47" s="3169">
        <v>7.6923076923076925</v>
      </c>
      <c r="N47" s="3134">
        <v>12</v>
      </c>
      <c r="O47" s="3135">
        <v>11</v>
      </c>
      <c r="P47" s="3136" t="s">
        <v>48</v>
      </c>
      <c r="Q47" s="3137">
        <v>1</v>
      </c>
      <c r="R47" s="2883">
        <v>91.666666666666657</v>
      </c>
      <c r="S47" s="2904" t="s">
        <v>48</v>
      </c>
      <c r="T47" s="2905">
        <v>8.3333333333333321</v>
      </c>
      <c r="U47" s="3166" t="s">
        <v>48</v>
      </c>
      <c r="V47" s="3139" t="s">
        <v>48</v>
      </c>
      <c r="W47" s="3136" t="s">
        <v>48</v>
      </c>
      <c r="X47" s="3137" t="s">
        <v>48</v>
      </c>
      <c r="Y47" s="2903" t="s">
        <v>48</v>
      </c>
      <c r="Z47" s="2904" t="s">
        <v>48</v>
      </c>
      <c r="AA47" s="2908" t="s">
        <v>48</v>
      </c>
      <c r="AB47" s="3089"/>
    </row>
    <row r="48" spans="2:28" s="3090" customFormat="1" ht="13.5" customHeight="1">
      <c r="B48" s="3170" t="s">
        <v>90</v>
      </c>
      <c r="C48" s="3092">
        <v>649</v>
      </c>
      <c r="D48" s="3141">
        <v>3</v>
      </c>
      <c r="E48" s="3142">
        <v>10</v>
      </c>
      <c r="F48" s="3142">
        <v>543</v>
      </c>
      <c r="G48" s="3142">
        <v>5</v>
      </c>
      <c r="H48" s="3143">
        <v>88</v>
      </c>
      <c r="I48" s="3171">
        <v>0.46224961479198773</v>
      </c>
      <c r="J48" s="3172">
        <v>1.5408320493066257</v>
      </c>
      <c r="K48" s="3172">
        <v>83.667180277349772</v>
      </c>
      <c r="L48" s="3172">
        <v>0.77041602465331283</v>
      </c>
      <c r="M48" s="3173">
        <v>13.559322033898304</v>
      </c>
      <c r="N48" s="3095">
        <v>543</v>
      </c>
      <c r="O48" s="3084">
        <v>349</v>
      </c>
      <c r="P48" s="3085">
        <v>48</v>
      </c>
      <c r="Q48" s="3086">
        <v>146</v>
      </c>
      <c r="R48" s="2867">
        <v>64.272559852670355</v>
      </c>
      <c r="S48" s="2868">
        <v>8.8397790055248606</v>
      </c>
      <c r="T48" s="2869">
        <v>26.887661141804784</v>
      </c>
      <c r="U48" s="3096">
        <v>10</v>
      </c>
      <c r="V48" s="3088">
        <v>1</v>
      </c>
      <c r="W48" s="3085" t="s">
        <v>48</v>
      </c>
      <c r="X48" s="3086">
        <v>9</v>
      </c>
      <c r="Y48" s="2867">
        <v>10</v>
      </c>
      <c r="Z48" s="2868" t="s">
        <v>48</v>
      </c>
      <c r="AA48" s="2871">
        <v>90</v>
      </c>
      <c r="AB48" s="3089"/>
    </row>
    <row r="49" spans="2:28" s="3090" customFormat="1" ht="13.5" customHeight="1">
      <c r="B49" s="3097" t="s">
        <v>91</v>
      </c>
      <c r="C49" s="3098">
        <v>574</v>
      </c>
      <c r="D49" s="3099">
        <v>3</v>
      </c>
      <c r="E49" s="3100">
        <v>9</v>
      </c>
      <c r="F49" s="3100">
        <v>477</v>
      </c>
      <c r="G49" s="3100">
        <v>4</v>
      </c>
      <c r="H49" s="3144">
        <v>81</v>
      </c>
      <c r="I49" s="3174">
        <v>0.52264808362369342</v>
      </c>
      <c r="J49" s="3175">
        <v>1.5679442508710801</v>
      </c>
      <c r="K49" s="3175">
        <v>83.101045296167243</v>
      </c>
      <c r="L49" s="3175">
        <v>0.69686411149825789</v>
      </c>
      <c r="M49" s="3176">
        <v>14.111498257839722</v>
      </c>
      <c r="N49" s="3105">
        <v>477</v>
      </c>
      <c r="O49" s="3106">
        <v>292</v>
      </c>
      <c r="P49" s="3107">
        <v>47</v>
      </c>
      <c r="Q49" s="3108">
        <v>138</v>
      </c>
      <c r="R49" s="2883">
        <v>61.215932914046121</v>
      </c>
      <c r="S49" s="2884">
        <v>9.8532494758909852</v>
      </c>
      <c r="T49" s="2885">
        <v>28.930817610062892</v>
      </c>
      <c r="U49" s="3109">
        <v>9</v>
      </c>
      <c r="V49" s="3110">
        <v>1</v>
      </c>
      <c r="W49" s="3107" t="s">
        <v>48</v>
      </c>
      <c r="X49" s="3108">
        <v>8</v>
      </c>
      <c r="Y49" s="2883">
        <v>11.111111111111111</v>
      </c>
      <c r="Z49" s="2884" t="s">
        <v>48</v>
      </c>
      <c r="AA49" s="2888">
        <v>88.888888888888886</v>
      </c>
      <c r="AB49" s="3089"/>
    </row>
    <row r="50" spans="2:28" s="3090" customFormat="1" ht="13.5" customHeight="1">
      <c r="B50" s="3111" t="s">
        <v>92</v>
      </c>
      <c r="C50" s="3112">
        <v>56</v>
      </c>
      <c r="D50" s="3125" t="s">
        <v>48</v>
      </c>
      <c r="E50" s="3114">
        <v>1</v>
      </c>
      <c r="F50" s="3114">
        <v>47</v>
      </c>
      <c r="G50" s="3114">
        <v>1</v>
      </c>
      <c r="H50" s="3145">
        <v>7</v>
      </c>
      <c r="I50" s="2893" t="s">
        <v>48</v>
      </c>
      <c r="J50" s="2894">
        <v>1.7857142857142856</v>
      </c>
      <c r="K50" s="2894">
        <v>83.928571428571431</v>
      </c>
      <c r="L50" s="2894">
        <v>1.7857142857142856</v>
      </c>
      <c r="M50" s="2895">
        <v>12.5</v>
      </c>
      <c r="N50" s="3119">
        <v>47</v>
      </c>
      <c r="O50" s="3120">
        <v>42</v>
      </c>
      <c r="P50" s="3121">
        <v>1</v>
      </c>
      <c r="Q50" s="3122">
        <v>4</v>
      </c>
      <c r="R50" s="2893">
        <v>89.361702127659569</v>
      </c>
      <c r="S50" s="2894">
        <v>2.1276595744680851</v>
      </c>
      <c r="T50" s="2895">
        <v>8.5106382978723403</v>
      </c>
      <c r="U50" s="3123">
        <v>1</v>
      </c>
      <c r="V50" s="3124" t="s">
        <v>48</v>
      </c>
      <c r="W50" s="3121" t="s">
        <v>48</v>
      </c>
      <c r="X50" s="3122">
        <v>1</v>
      </c>
      <c r="Y50" s="2893" t="s">
        <v>48</v>
      </c>
      <c r="Z50" s="2894" t="s">
        <v>48</v>
      </c>
      <c r="AA50" s="2898">
        <v>100</v>
      </c>
      <c r="AB50" s="3089"/>
    </row>
    <row r="51" spans="2:28" s="3090" customFormat="1" ht="13.5" customHeight="1">
      <c r="B51" s="3126" t="s">
        <v>93</v>
      </c>
      <c r="C51" s="3127">
        <v>19</v>
      </c>
      <c r="D51" s="3128" t="s">
        <v>48</v>
      </c>
      <c r="E51" s="3129" t="s">
        <v>48</v>
      </c>
      <c r="F51" s="3129">
        <v>19</v>
      </c>
      <c r="G51" s="3129" t="s">
        <v>48</v>
      </c>
      <c r="H51" s="3148" t="s">
        <v>48</v>
      </c>
      <c r="I51" s="2926" t="s">
        <v>48</v>
      </c>
      <c r="J51" s="2927" t="s">
        <v>48</v>
      </c>
      <c r="K51" s="2927">
        <v>100</v>
      </c>
      <c r="L51" s="2927" t="s">
        <v>48</v>
      </c>
      <c r="M51" s="2928" t="s">
        <v>48</v>
      </c>
      <c r="N51" s="3134">
        <v>19</v>
      </c>
      <c r="O51" s="3135">
        <v>15</v>
      </c>
      <c r="P51" s="3136" t="s">
        <v>48</v>
      </c>
      <c r="Q51" s="3137">
        <v>4</v>
      </c>
      <c r="R51" s="2926">
        <v>78.94736842105263</v>
      </c>
      <c r="S51" s="2927" t="s">
        <v>48</v>
      </c>
      <c r="T51" s="2928">
        <v>21.052631578947366</v>
      </c>
      <c r="U51" s="3166" t="s">
        <v>48</v>
      </c>
      <c r="V51" s="3139" t="s">
        <v>48</v>
      </c>
      <c r="W51" s="3136" t="s">
        <v>48</v>
      </c>
      <c r="X51" s="3137" t="s">
        <v>48</v>
      </c>
      <c r="Y51" s="2926" t="s">
        <v>48</v>
      </c>
      <c r="Z51" s="2927" t="s">
        <v>48</v>
      </c>
      <c r="AA51" s="2929" t="s">
        <v>48</v>
      </c>
      <c r="AB51" s="3089"/>
    </row>
    <row r="52" spans="2:28" ht="15" customHeight="1">
      <c r="B52" s="2136" t="s">
        <v>821</v>
      </c>
    </row>
    <row r="53" spans="2:28" ht="15" customHeight="1">
      <c r="B53" s="3177" t="s">
        <v>822</v>
      </c>
    </row>
  </sheetData>
  <phoneticPr fontId="1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AS99"/>
  <sheetViews>
    <sheetView zoomScaleNormal="100" zoomScaleSheetLayoutView="100" workbookViewId="0"/>
  </sheetViews>
  <sheetFormatPr defaultRowHeight="13.5" customHeight="1"/>
  <cols>
    <col min="1" max="1" width="1" style="2015" customWidth="1"/>
    <col min="2" max="2" width="10.625" style="2294" customWidth="1"/>
    <col min="3" max="3" width="7.875" style="2295" customWidth="1"/>
    <col min="4" max="4" width="7.25" style="2295" customWidth="1"/>
    <col min="5" max="5" width="5.875" style="2295" customWidth="1"/>
    <col min="6" max="6" width="4.625" style="2295" customWidth="1"/>
    <col min="7" max="7" width="6.25" style="2295" customWidth="1"/>
    <col min="8" max="8" width="5.875" style="2295" customWidth="1"/>
    <col min="9" max="9" width="5.875" style="2015" customWidth="1"/>
    <col min="10" max="12" width="6.25" style="2831" customWidth="1"/>
    <col min="13" max="13" width="4.625" style="2831" customWidth="1"/>
    <col min="14" max="15" width="6.5" style="2831" customWidth="1"/>
    <col min="16" max="16" width="5.875" style="2831" customWidth="1"/>
    <col min="17" max="17" width="6.5" style="2831" customWidth="1"/>
    <col min="18" max="18" width="6.25" style="2015" customWidth="1"/>
    <col min="19" max="19" width="6" style="2015" customWidth="1"/>
    <col min="20" max="20" width="6.375" style="2015" customWidth="1"/>
    <col min="21" max="21" width="6.25" style="2015" customWidth="1"/>
    <col min="22" max="25" width="5.875" style="2015" customWidth="1"/>
    <col min="26" max="28" width="6.25" style="2015" customWidth="1"/>
    <col min="29" max="31" width="5.875" style="2015" customWidth="1"/>
    <col min="32" max="16384" width="9" style="2015"/>
  </cols>
  <sheetData>
    <row r="1" spans="2:45" ht="14.45" customHeight="1">
      <c r="C1" s="3178"/>
      <c r="D1" s="3178"/>
      <c r="E1" s="3178"/>
      <c r="F1" s="3178"/>
      <c r="G1" s="3178"/>
      <c r="H1" s="3178"/>
      <c r="AE1" s="3179" t="s">
        <v>823</v>
      </c>
    </row>
    <row r="2" spans="2:45" ht="17.45" customHeight="1">
      <c r="B2" s="943"/>
      <c r="C2" s="2011" t="s">
        <v>824</v>
      </c>
      <c r="D2" s="3180"/>
      <c r="E2" s="2012"/>
      <c r="F2" s="2015"/>
      <c r="G2" s="3178"/>
      <c r="H2" s="3178"/>
      <c r="N2" s="3181"/>
      <c r="O2" s="3181"/>
      <c r="P2" s="3181"/>
      <c r="Q2" s="3181"/>
    </row>
    <row r="3" spans="2:45" ht="15.95" customHeight="1">
      <c r="B3" s="2297"/>
      <c r="C3" s="3182"/>
      <c r="D3" s="3183" t="s">
        <v>825</v>
      </c>
      <c r="E3" s="3184"/>
      <c r="F3" s="3185" t="s">
        <v>446</v>
      </c>
      <c r="G3" s="3186"/>
      <c r="H3" s="3186"/>
      <c r="I3" s="3187" t="s">
        <v>447</v>
      </c>
      <c r="J3" s="3188" t="s">
        <v>826</v>
      </c>
      <c r="K3" s="2844"/>
      <c r="L3" s="2844"/>
      <c r="M3" s="3189" t="s">
        <v>827</v>
      </c>
      <c r="N3" s="2843"/>
      <c r="O3" s="2844"/>
      <c r="P3" s="2844"/>
      <c r="Q3" s="2848" t="s">
        <v>296</v>
      </c>
      <c r="R3" s="3190" t="s">
        <v>828</v>
      </c>
      <c r="S3" s="3191"/>
      <c r="T3" s="3192"/>
      <c r="U3" s="2844" t="s">
        <v>827</v>
      </c>
      <c r="V3" s="3193"/>
      <c r="W3" s="3194"/>
      <c r="X3" s="2844"/>
      <c r="Y3" s="3195" t="s">
        <v>296</v>
      </c>
      <c r="Z3" s="3191" t="s">
        <v>829</v>
      </c>
      <c r="AA3" s="2844"/>
      <c r="AB3" s="3189"/>
      <c r="AC3" s="3193"/>
      <c r="AD3" s="2844"/>
      <c r="AE3" s="2848" t="s">
        <v>296</v>
      </c>
    </row>
    <row r="4" spans="2:45" s="2009" customFormat="1" ht="24.95" customHeight="1">
      <c r="B4" s="3196" t="s">
        <v>830</v>
      </c>
      <c r="C4" s="2303" t="s">
        <v>435</v>
      </c>
      <c r="D4" s="3197" t="s">
        <v>831</v>
      </c>
      <c r="E4" s="3198" t="s">
        <v>832</v>
      </c>
      <c r="F4" s="3199" t="s">
        <v>657</v>
      </c>
      <c r="G4" s="3200" t="s">
        <v>831</v>
      </c>
      <c r="H4" s="3201" t="s">
        <v>832</v>
      </c>
      <c r="I4" s="3202" t="s">
        <v>657</v>
      </c>
      <c r="J4" s="3203" t="s">
        <v>833</v>
      </c>
      <c r="K4" s="3204" t="s">
        <v>834</v>
      </c>
      <c r="L4" s="3204" t="s">
        <v>787</v>
      </c>
      <c r="M4" s="3205" t="s">
        <v>454</v>
      </c>
      <c r="N4" s="3206" t="s">
        <v>835</v>
      </c>
      <c r="O4" s="3207" t="s">
        <v>836</v>
      </c>
      <c r="P4" s="3207" t="s">
        <v>787</v>
      </c>
      <c r="Q4" s="3208" t="s">
        <v>454</v>
      </c>
      <c r="R4" s="3209" t="s">
        <v>837</v>
      </c>
      <c r="S4" s="3204" t="s">
        <v>838</v>
      </c>
      <c r="T4" s="3204" t="s">
        <v>787</v>
      </c>
      <c r="U4" s="3205" t="s">
        <v>839</v>
      </c>
      <c r="V4" s="3206" t="s">
        <v>837</v>
      </c>
      <c r="W4" s="3204" t="s">
        <v>838</v>
      </c>
      <c r="X4" s="3207" t="s">
        <v>787</v>
      </c>
      <c r="Y4" s="3210" t="s">
        <v>839</v>
      </c>
      <c r="Z4" s="3205" t="s">
        <v>840</v>
      </c>
      <c r="AA4" s="3204" t="s">
        <v>787</v>
      </c>
      <c r="AB4" s="3211" t="s">
        <v>841</v>
      </c>
      <c r="AC4" s="3206" t="s">
        <v>840</v>
      </c>
      <c r="AD4" s="3207" t="s">
        <v>787</v>
      </c>
      <c r="AE4" s="3208" t="s">
        <v>841</v>
      </c>
    </row>
    <row r="5" spans="2:45" ht="14.45" customHeight="1">
      <c r="B5" s="3212" t="s">
        <v>562</v>
      </c>
      <c r="C5" s="3213">
        <v>14613</v>
      </c>
      <c r="D5" s="3214">
        <v>13855</v>
      </c>
      <c r="E5" s="3214">
        <v>308</v>
      </c>
      <c r="F5" s="3215">
        <v>450</v>
      </c>
      <c r="G5" s="3216">
        <v>94.812837884075819</v>
      </c>
      <c r="H5" s="2195">
        <v>2.1077123109559981</v>
      </c>
      <c r="I5" s="3216">
        <v>3.0794498049681791</v>
      </c>
      <c r="J5" s="3217">
        <v>1891</v>
      </c>
      <c r="K5" s="3218">
        <v>6631</v>
      </c>
      <c r="L5" s="3218">
        <v>5113</v>
      </c>
      <c r="M5" s="3219">
        <v>978</v>
      </c>
      <c r="N5" s="2867">
        <v>12.940532402655169</v>
      </c>
      <c r="O5" s="2868">
        <v>45.37740368165332</v>
      </c>
      <c r="P5" s="2868">
        <v>34.989393006227331</v>
      </c>
      <c r="Q5" s="2871">
        <v>6.6926709094641756</v>
      </c>
      <c r="R5" s="3220">
        <v>3954</v>
      </c>
      <c r="S5" s="3221">
        <v>698</v>
      </c>
      <c r="T5" s="3221">
        <v>8006</v>
      </c>
      <c r="U5" s="3222">
        <v>1955</v>
      </c>
      <c r="V5" s="2867">
        <v>27.058098952987063</v>
      </c>
      <c r="W5" s="3223">
        <v>4.7765688085950861</v>
      </c>
      <c r="X5" s="2868">
        <v>54.786833641278307</v>
      </c>
      <c r="Y5" s="2871">
        <v>13.378498597139533</v>
      </c>
      <c r="Z5" s="3224">
        <v>4958</v>
      </c>
      <c r="AA5" s="3225">
        <v>8557</v>
      </c>
      <c r="AB5" s="3226">
        <v>1098</v>
      </c>
      <c r="AC5" s="2867">
        <v>33.928693628960517</v>
      </c>
      <c r="AD5" s="2868">
        <v>58.557448846917126</v>
      </c>
      <c r="AE5" s="2871">
        <v>7.5138575241223569</v>
      </c>
      <c r="AF5" s="2167"/>
      <c r="AG5" s="2167"/>
      <c r="AH5" s="2167"/>
      <c r="AI5" s="2167"/>
      <c r="AJ5" s="2167"/>
      <c r="AK5" s="2167"/>
      <c r="AL5" s="2167"/>
      <c r="AM5" s="2167"/>
      <c r="AN5" s="2167"/>
      <c r="AO5" s="2167"/>
      <c r="AP5" s="2167"/>
      <c r="AQ5" s="2167"/>
      <c r="AR5" s="2167"/>
      <c r="AS5" s="2167"/>
    </row>
    <row r="6" spans="2:45" ht="14.45" customHeight="1">
      <c r="B6" s="3227" t="s">
        <v>47</v>
      </c>
      <c r="C6" s="3213">
        <v>929</v>
      </c>
      <c r="D6" s="3214">
        <v>830</v>
      </c>
      <c r="E6" s="3214">
        <v>46</v>
      </c>
      <c r="F6" s="3215">
        <v>53</v>
      </c>
      <c r="G6" s="3216">
        <v>89.343379978471475</v>
      </c>
      <c r="H6" s="2195">
        <v>4.9515608180839612</v>
      </c>
      <c r="I6" s="3216">
        <v>5.7050592034445637</v>
      </c>
      <c r="J6" s="3228">
        <v>139</v>
      </c>
      <c r="K6" s="3229">
        <v>365</v>
      </c>
      <c r="L6" s="3229">
        <v>328</v>
      </c>
      <c r="M6" s="3230">
        <v>97</v>
      </c>
      <c r="N6" s="2867">
        <v>14.96232508073197</v>
      </c>
      <c r="O6" s="2868">
        <v>39.289558665231432</v>
      </c>
      <c r="P6" s="2868">
        <v>35.30678148546825</v>
      </c>
      <c r="Q6" s="2871">
        <v>10.441334768568353</v>
      </c>
      <c r="R6" s="3231">
        <v>123</v>
      </c>
      <c r="S6" s="3232">
        <v>32</v>
      </c>
      <c r="T6" s="3232">
        <v>587</v>
      </c>
      <c r="U6" s="3233">
        <v>187</v>
      </c>
      <c r="V6" s="2867">
        <v>13.240043057050594</v>
      </c>
      <c r="W6" s="3223">
        <v>3.4445640473627552</v>
      </c>
      <c r="X6" s="2868">
        <v>63.186221743810542</v>
      </c>
      <c r="Y6" s="2871">
        <v>20.129171151776106</v>
      </c>
      <c r="Z6" s="3234">
        <v>124</v>
      </c>
      <c r="AA6" s="3235">
        <v>681</v>
      </c>
      <c r="AB6" s="3236">
        <v>124</v>
      </c>
      <c r="AC6" s="2867">
        <v>13.347685683530678</v>
      </c>
      <c r="AD6" s="2868">
        <v>73.304628632938645</v>
      </c>
      <c r="AE6" s="2871">
        <v>13.347685683530678</v>
      </c>
      <c r="AF6" s="2167"/>
      <c r="AG6" s="2167"/>
      <c r="AH6" s="2167"/>
      <c r="AI6" s="2167"/>
      <c r="AJ6" s="2167"/>
      <c r="AK6" s="2167"/>
      <c r="AL6" s="2167"/>
      <c r="AM6" s="2167"/>
      <c r="AN6" s="2167"/>
      <c r="AO6" s="2167"/>
      <c r="AP6" s="2167"/>
      <c r="AQ6" s="2167"/>
      <c r="AR6" s="2167"/>
      <c r="AS6" s="2167"/>
    </row>
    <row r="7" spans="2:45" ht="14.45" customHeight="1">
      <c r="B7" s="3237" t="s">
        <v>49</v>
      </c>
      <c r="C7" s="3213">
        <v>25</v>
      </c>
      <c r="D7" s="2451">
        <v>21</v>
      </c>
      <c r="E7" s="2451">
        <v>2</v>
      </c>
      <c r="F7" s="2825">
        <v>2</v>
      </c>
      <c r="G7" s="3238">
        <v>84</v>
      </c>
      <c r="H7" s="2251">
        <v>8</v>
      </c>
      <c r="I7" s="3238">
        <v>8</v>
      </c>
      <c r="J7" s="3239">
        <v>3</v>
      </c>
      <c r="K7" s="3240">
        <v>7</v>
      </c>
      <c r="L7" s="3240">
        <v>12</v>
      </c>
      <c r="M7" s="3241">
        <v>3</v>
      </c>
      <c r="N7" s="2883">
        <v>12</v>
      </c>
      <c r="O7" s="2884">
        <v>28.000000000000004</v>
      </c>
      <c r="P7" s="2884">
        <v>48</v>
      </c>
      <c r="Q7" s="2888">
        <v>12</v>
      </c>
      <c r="R7" s="3242">
        <v>4</v>
      </c>
      <c r="S7" s="3243">
        <v>3</v>
      </c>
      <c r="T7" s="3243">
        <v>13</v>
      </c>
      <c r="U7" s="3244">
        <v>5</v>
      </c>
      <c r="V7" s="2883">
        <v>16</v>
      </c>
      <c r="W7" s="3245">
        <v>12</v>
      </c>
      <c r="X7" s="2884">
        <v>52</v>
      </c>
      <c r="Y7" s="2888">
        <v>20</v>
      </c>
      <c r="Z7" s="3246">
        <v>6</v>
      </c>
      <c r="AA7" s="3247">
        <v>16</v>
      </c>
      <c r="AB7" s="3248">
        <v>3</v>
      </c>
      <c r="AC7" s="2883">
        <v>24</v>
      </c>
      <c r="AD7" s="2884">
        <v>64</v>
      </c>
      <c r="AE7" s="2888">
        <v>12</v>
      </c>
      <c r="AF7" s="2167"/>
      <c r="AG7" s="2167"/>
      <c r="AH7" s="2167"/>
      <c r="AI7" s="2167"/>
      <c r="AJ7" s="2167"/>
      <c r="AK7" s="2167"/>
      <c r="AL7" s="2167"/>
      <c r="AM7" s="2167"/>
      <c r="AN7" s="2167"/>
      <c r="AO7" s="2167"/>
      <c r="AP7" s="2167"/>
      <c r="AQ7" s="2167"/>
      <c r="AR7" s="2167"/>
      <c r="AS7" s="2167"/>
    </row>
    <row r="8" spans="2:45" ht="14.45" customHeight="1">
      <c r="B8" s="3249" t="s">
        <v>50</v>
      </c>
      <c r="C8" s="3250">
        <v>19</v>
      </c>
      <c r="D8" s="2217">
        <v>19</v>
      </c>
      <c r="E8" s="2217" t="s">
        <v>48</v>
      </c>
      <c r="F8" s="2218" t="s">
        <v>48</v>
      </c>
      <c r="G8" s="3251">
        <v>100</v>
      </c>
      <c r="H8" s="2220" t="s">
        <v>48</v>
      </c>
      <c r="I8" s="3251" t="s">
        <v>48</v>
      </c>
      <c r="J8" s="3252">
        <v>2</v>
      </c>
      <c r="K8" s="3253">
        <v>6</v>
      </c>
      <c r="L8" s="3253">
        <v>5</v>
      </c>
      <c r="M8" s="3254">
        <v>6</v>
      </c>
      <c r="N8" s="2893">
        <v>10.526315789473683</v>
      </c>
      <c r="O8" s="2894">
        <v>31.578947368421051</v>
      </c>
      <c r="P8" s="2894">
        <v>26.315789473684209</v>
      </c>
      <c r="Q8" s="2898">
        <v>31.578947368421051</v>
      </c>
      <c r="R8" s="3255">
        <v>5</v>
      </c>
      <c r="S8" s="3256" t="s">
        <v>48</v>
      </c>
      <c r="T8" s="3256">
        <v>6</v>
      </c>
      <c r="U8" s="3257">
        <v>8</v>
      </c>
      <c r="V8" s="2893">
        <v>26.315789473684209</v>
      </c>
      <c r="W8" s="3258" t="s">
        <v>48</v>
      </c>
      <c r="X8" s="2894">
        <v>31.578947368421051</v>
      </c>
      <c r="Y8" s="2898">
        <v>42.105263157894733</v>
      </c>
      <c r="Z8" s="3259">
        <v>4</v>
      </c>
      <c r="AA8" s="3260">
        <v>8</v>
      </c>
      <c r="AB8" s="3261">
        <v>7</v>
      </c>
      <c r="AC8" s="2893">
        <v>21.052631578947366</v>
      </c>
      <c r="AD8" s="2894">
        <v>42.105263157894733</v>
      </c>
      <c r="AE8" s="2898">
        <v>36.84210526315789</v>
      </c>
      <c r="AF8" s="2167"/>
      <c r="AG8" s="2167"/>
      <c r="AH8" s="2167"/>
      <c r="AI8" s="2167"/>
      <c r="AJ8" s="2167"/>
      <c r="AK8" s="2167"/>
      <c r="AL8" s="2167"/>
      <c r="AM8" s="2167"/>
      <c r="AN8" s="2167"/>
      <c r="AO8" s="2167"/>
      <c r="AP8" s="2167"/>
      <c r="AQ8" s="2167"/>
      <c r="AR8" s="2167"/>
      <c r="AS8" s="2167"/>
    </row>
    <row r="9" spans="2:45" ht="14.45" customHeight="1">
      <c r="B9" s="3249" t="s">
        <v>51</v>
      </c>
      <c r="C9" s="3250">
        <v>13</v>
      </c>
      <c r="D9" s="2217">
        <v>10</v>
      </c>
      <c r="E9" s="2217">
        <v>3</v>
      </c>
      <c r="F9" s="2218" t="s">
        <v>48</v>
      </c>
      <c r="G9" s="3251">
        <v>76.923076923076934</v>
      </c>
      <c r="H9" s="2220">
        <v>23.076923076923077</v>
      </c>
      <c r="I9" s="3251" t="s">
        <v>48</v>
      </c>
      <c r="J9" s="3252">
        <v>3</v>
      </c>
      <c r="K9" s="3253">
        <v>3</v>
      </c>
      <c r="L9" s="3253">
        <v>6</v>
      </c>
      <c r="M9" s="3254">
        <v>1</v>
      </c>
      <c r="N9" s="2893">
        <v>23.076923076923077</v>
      </c>
      <c r="O9" s="2894">
        <v>23.076923076923077</v>
      </c>
      <c r="P9" s="2894">
        <v>46.153846153846153</v>
      </c>
      <c r="Q9" s="2898">
        <v>7.6923076923076925</v>
      </c>
      <c r="R9" s="3255">
        <v>3</v>
      </c>
      <c r="S9" s="3256" t="s">
        <v>48</v>
      </c>
      <c r="T9" s="3256">
        <v>10</v>
      </c>
      <c r="U9" s="3257" t="s">
        <v>48</v>
      </c>
      <c r="V9" s="2893">
        <v>23.076923076923077</v>
      </c>
      <c r="W9" s="3258" t="s">
        <v>48</v>
      </c>
      <c r="X9" s="2894">
        <v>76.923076923076934</v>
      </c>
      <c r="Y9" s="2898" t="s">
        <v>48</v>
      </c>
      <c r="Z9" s="3259">
        <v>3</v>
      </c>
      <c r="AA9" s="3260">
        <v>10</v>
      </c>
      <c r="AB9" s="3261" t="s">
        <v>48</v>
      </c>
      <c r="AC9" s="2893">
        <v>23.076923076923077</v>
      </c>
      <c r="AD9" s="2894">
        <v>76.923076923076934</v>
      </c>
      <c r="AE9" s="2898" t="s">
        <v>48</v>
      </c>
      <c r="AF9" s="2167"/>
      <c r="AG9" s="2167"/>
      <c r="AH9" s="2167"/>
      <c r="AI9" s="2167"/>
      <c r="AJ9" s="2167"/>
      <c r="AK9" s="2167"/>
      <c r="AL9" s="2167"/>
      <c r="AM9" s="2167"/>
      <c r="AN9" s="2167"/>
      <c r="AO9" s="2167"/>
      <c r="AP9" s="2167"/>
      <c r="AQ9" s="2167"/>
      <c r="AR9" s="2167"/>
      <c r="AS9" s="2167"/>
    </row>
    <row r="10" spans="2:45" ht="14.45" customHeight="1">
      <c r="B10" s="3249" t="s">
        <v>52</v>
      </c>
      <c r="C10" s="3250">
        <v>83</v>
      </c>
      <c r="D10" s="2217">
        <v>75</v>
      </c>
      <c r="E10" s="2217">
        <v>8</v>
      </c>
      <c r="F10" s="2218" t="s">
        <v>48</v>
      </c>
      <c r="G10" s="3251">
        <v>90.361445783132538</v>
      </c>
      <c r="H10" s="2220">
        <v>9.6385542168674707</v>
      </c>
      <c r="I10" s="3251" t="s">
        <v>48</v>
      </c>
      <c r="J10" s="3252">
        <v>13</v>
      </c>
      <c r="K10" s="3253">
        <v>33</v>
      </c>
      <c r="L10" s="3253">
        <v>29</v>
      </c>
      <c r="M10" s="3254">
        <v>8</v>
      </c>
      <c r="N10" s="2893">
        <v>15.66265060240964</v>
      </c>
      <c r="O10" s="2894">
        <v>39.75903614457831</v>
      </c>
      <c r="P10" s="2894">
        <v>34.939759036144579</v>
      </c>
      <c r="Q10" s="2898">
        <v>9.6385542168674707</v>
      </c>
      <c r="R10" s="3255">
        <v>6</v>
      </c>
      <c r="S10" s="3256">
        <v>2</v>
      </c>
      <c r="T10" s="3256">
        <v>63</v>
      </c>
      <c r="U10" s="3257">
        <v>12</v>
      </c>
      <c r="V10" s="2893">
        <v>7.2289156626506017</v>
      </c>
      <c r="W10" s="3258">
        <v>2.4096385542168677</v>
      </c>
      <c r="X10" s="2894">
        <v>75.903614457831324</v>
      </c>
      <c r="Y10" s="2898">
        <v>14.457831325301203</v>
      </c>
      <c r="Z10" s="3259">
        <v>7</v>
      </c>
      <c r="AA10" s="3260">
        <v>66</v>
      </c>
      <c r="AB10" s="3261">
        <v>10</v>
      </c>
      <c r="AC10" s="2893">
        <v>8.4337349397590362</v>
      </c>
      <c r="AD10" s="2894">
        <v>79.518072289156621</v>
      </c>
      <c r="AE10" s="2898">
        <v>12.048192771084338</v>
      </c>
      <c r="AF10" s="2167"/>
      <c r="AG10" s="2167"/>
      <c r="AH10" s="2167"/>
      <c r="AI10" s="2167"/>
      <c r="AJ10" s="2167"/>
      <c r="AK10" s="2167"/>
      <c r="AL10" s="2167"/>
      <c r="AM10" s="2167"/>
      <c r="AN10" s="2167"/>
      <c r="AO10" s="2167"/>
      <c r="AP10" s="2167"/>
      <c r="AQ10" s="2167"/>
      <c r="AR10" s="2167"/>
      <c r="AS10" s="2167"/>
    </row>
    <row r="11" spans="2:45" ht="14.45" customHeight="1">
      <c r="B11" s="3249" t="s">
        <v>53</v>
      </c>
      <c r="C11" s="3250">
        <v>120</v>
      </c>
      <c r="D11" s="2217">
        <v>112</v>
      </c>
      <c r="E11" s="2217">
        <v>6</v>
      </c>
      <c r="F11" s="2218">
        <v>2</v>
      </c>
      <c r="G11" s="3251">
        <v>93.333333333333329</v>
      </c>
      <c r="H11" s="2220">
        <v>5</v>
      </c>
      <c r="I11" s="3251">
        <v>1.6666666666666667</v>
      </c>
      <c r="J11" s="3252">
        <v>22</v>
      </c>
      <c r="K11" s="3253">
        <v>43</v>
      </c>
      <c r="L11" s="3253">
        <v>47</v>
      </c>
      <c r="M11" s="3254">
        <v>8</v>
      </c>
      <c r="N11" s="2893">
        <v>18.333333333333332</v>
      </c>
      <c r="O11" s="2894">
        <v>35.833333333333336</v>
      </c>
      <c r="P11" s="2894">
        <v>39.166666666666664</v>
      </c>
      <c r="Q11" s="2898">
        <v>6.666666666666667</v>
      </c>
      <c r="R11" s="3255">
        <v>14</v>
      </c>
      <c r="S11" s="3256">
        <v>2</v>
      </c>
      <c r="T11" s="3256">
        <v>94</v>
      </c>
      <c r="U11" s="3257">
        <v>10</v>
      </c>
      <c r="V11" s="2893">
        <v>11.666666666666666</v>
      </c>
      <c r="W11" s="3258">
        <v>1.6666666666666667</v>
      </c>
      <c r="X11" s="2894">
        <v>78.333333333333329</v>
      </c>
      <c r="Y11" s="2898">
        <v>8.3333333333333321</v>
      </c>
      <c r="Z11" s="3259">
        <v>7</v>
      </c>
      <c r="AA11" s="3260">
        <v>104</v>
      </c>
      <c r="AB11" s="3261">
        <v>9</v>
      </c>
      <c r="AC11" s="2893">
        <v>5.833333333333333</v>
      </c>
      <c r="AD11" s="2894">
        <v>86.666666666666671</v>
      </c>
      <c r="AE11" s="2898">
        <v>7.5</v>
      </c>
      <c r="AF11" s="2167"/>
      <c r="AG11" s="2167"/>
      <c r="AH11" s="2167"/>
      <c r="AI11" s="2167"/>
      <c r="AJ11" s="2167"/>
      <c r="AK11" s="2167"/>
      <c r="AL11" s="2167"/>
      <c r="AM11" s="2167"/>
      <c r="AN11" s="2167"/>
      <c r="AO11" s="2167"/>
      <c r="AP11" s="2167"/>
      <c r="AQ11" s="2167"/>
      <c r="AR11" s="2167"/>
      <c r="AS11" s="2167"/>
    </row>
    <row r="12" spans="2:45" ht="14.45" customHeight="1">
      <c r="B12" s="3249" t="s">
        <v>54</v>
      </c>
      <c r="C12" s="3250">
        <v>612</v>
      </c>
      <c r="D12" s="2217">
        <v>543</v>
      </c>
      <c r="E12" s="2217">
        <v>25</v>
      </c>
      <c r="F12" s="2218">
        <v>44</v>
      </c>
      <c r="G12" s="3251">
        <v>88.725490196078425</v>
      </c>
      <c r="H12" s="2220">
        <v>4.0849673202614376</v>
      </c>
      <c r="I12" s="3251">
        <v>7.18954248366013</v>
      </c>
      <c r="J12" s="3252">
        <v>92</v>
      </c>
      <c r="K12" s="3253">
        <v>251</v>
      </c>
      <c r="L12" s="3253">
        <v>202</v>
      </c>
      <c r="M12" s="3254">
        <v>67</v>
      </c>
      <c r="N12" s="2893">
        <v>15.032679738562091</v>
      </c>
      <c r="O12" s="2894">
        <v>41.013071895424837</v>
      </c>
      <c r="P12" s="2894">
        <v>33.006535947712415</v>
      </c>
      <c r="Q12" s="2898">
        <v>10.947712418300654</v>
      </c>
      <c r="R12" s="3255">
        <v>87</v>
      </c>
      <c r="S12" s="3256">
        <v>13</v>
      </c>
      <c r="T12" s="3256">
        <v>380</v>
      </c>
      <c r="U12" s="3257">
        <v>132</v>
      </c>
      <c r="V12" s="2893">
        <v>14.215686274509803</v>
      </c>
      <c r="W12" s="3258">
        <v>2.1241830065359477</v>
      </c>
      <c r="X12" s="2894">
        <v>62.091503267973856</v>
      </c>
      <c r="Y12" s="2898">
        <v>21.568627450980394</v>
      </c>
      <c r="Z12" s="3259">
        <v>84</v>
      </c>
      <c r="AA12" s="3260">
        <v>446</v>
      </c>
      <c r="AB12" s="3261">
        <v>82</v>
      </c>
      <c r="AC12" s="2893">
        <v>13.725490196078432</v>
      </c>
      <c r="AD12" s="2894">
        <v>72.875816993464042</v>
      </c>
      <c r="AE12" s="2898">
        <v>13.398692810457517</v>
      </c>
      <c r="AF12" s="2167"/>
      <c r="AG12" s="2167"/>
      <c r="AH12" s="2167"/>
      <c r="AI12" s="2167"/>
      <c r="AJ12" s="2167"/>
      <c r="AK12" s="2167"/>
      <c r="AL12" s="2167"/>
      <c r="AM12" s="2167"/>
      <c r="AN12" s="2167"/>
      <c r="AO12" s="2167"/>
      <c r="AP12" s="2167"/>
      <c r="AQ12" s="2167"/>
      <c r="AR12" s="2167"/>
      <c r="AS12" s="2167"/>
    </row>
    <row r="13" spans="2:45" ht="14.45" customHeight="1">
      <c r="B13" s="3249" t="s">
        <v>55</v>
      </c>
      <c r="C13" s="3250">
        <v>31</v>
      </c>
      <c r="D13" s="2217">
        <v>29</v>
      </c>
      <c r="E13" s="2217" t="s">
        <v>48</v>
      </c>
      <c r="F13" s="2218">
        <v>2</v>
      </c>
      <c r="G13" s="3251">
        <v>93.548387096774192</v>
      </c>
      <c r="H13" s="2220" t="s">
        <v>48</v>
      </c>
      <c r="I13" s="3251">
        <v>6.4516129032258061</v>
      </c>
      <c r="J13" s="3252">
        <v>3</v>
      </c>
      <c r="K13" s="3253">
        <v>11</v>
      </c>
      <c r="L13" s="3253">
        <v>15</v>
      </c>
      <c r="M13" s="3254">
        <v>2</v>
      </c>
      <c r="N13" s="2893">
        <v>9.67741935483871</v>
      </c>
      <c r="O13" s="2894">
        <v>35.483870967741936</v>
      </c>
      <c r="P13" s="2894">
        <v>48.387096774193552</v>
      </c>
      <c r="Q13" s="2898">
        <v>6.4516129032258061</v>
      </c>
      <c r="R13" s="3255">
        <v>1</v>
      </c>
      <c r="S13" s="3256">
        <v>4</v>
      </c>
      <c r="T13" s="3256">
        <v>16</v>
      </c>
      <c r="U13" s="3257">
        <v>10</v>
      </c>
      <c r="V13" s="2893">
        <v>3.225806451612903</v>
      </c>
      <c r="W13" s="3258">
        <v>12.903225806451612</v>
      </c>
      <c r="X13" s="2894">
        <v>51.612903225806448</v>
      </c>
      <c r="Y13" s="2898">
        <v>32.258064516129032</v>
      </c>
      <c r="Z13" s="3259">
        <v>5</v>
      </c>
      <c r="AA13" s="3260">
        <v>18</v>
      </c>
      <c r="AB13" s="3261">
        <v>8</v>
      </c>
      <c r="AC13" s="2893">
        <v>16.129032258064516</v>
      </c>
      <c r="AD13" s="2894">
        <v>58.064516129032263</v>
      </c>
      <c r="AE13" s="2898">
        <v>25.806451612903224</v>
      </c>
      <c r="AF13" s="2167"/>
      <c r="AG13" s="2167"/>
      <c r="AH13" s="2167"/>
      <c r="AI13" s="2167"/>
      <c r="AJ13" s="2167"/>
      <c r="AK13" s="2167"/>
      <c r="AL13" s="2167"/>
      <c r="AM13" s="2167"/>
      <c r="AN13" s="2167"/>
      <c r="AO13" s="2167"/>
      <c r="AP13" s="2167"/>
      <c r="AQ13" s="2167"/>
      <c r="AR13" s="2167"/>
      <c r="AS13" s="2167"/>
    </row>
    <row r="14" spans="2:45" ht="14.45" customHeight="1">
      <c r="B14" s="3249" t="s">
        <v>56</v>
      </c>
      <c r="C14" s="3250">
        <v>16</v>
      </c>
      <c r="D14" s="2217">
        <v>12</v>
      </c>
      <c r="E14" s="2217">
        <v>1</v>
      </c>
      <c r="F14" s="2218">
        <v>3</v>
      </c>
      <c r="G14" s="3251">
        <v>75</v>
      </c>
      <c r="H14" s="2220">
        <v>6.25</v>
      </c>
      <c r="I14" s="3251">
        <v>18.75</v>
      </c>
      <c r="J14" s="3252">
        <v>1</v>
      </c>
      <c r="K14" s="3253">
        <v>9</v>
      </c>
      <c r="L14" s="3253">
        <v>5</v>
      </c>
      <c r="M14" s="3254">
        <v>1</v>
      </c>
      <c r="N14" s="2893">
        <v>6.25</v>
      </c>
      <c r="O14" s="2894">
        <v>56.25</v>
      </c>
      <c r="P14" s="2894">
        <v>31.25</v>
      </c>
      <c r="Q14" s="2898">
        <v>6.25</v>
      </c>
      <c r="R14" s="3255">
        <v>3</v>
      </c>
      <c r="S14" s="3256">
        <v>7</v>
      </c>
      <c r="T14" s="3256">
        <v>2</v>
      </c>
      <c r="U14" s="3257">
        <v>4</v>
      </c>
      <c r="V14" s="2893">
        <v>18.75</v>
      </c>
      <c r="W14" s="3258">
        <v>43.75</v>
      </c>
      <c r="X14" s="2894">
        <v>12.5</v>
      </c>
      <c r="Y14" s="2898">
        <v>25</v>
      </c>
      <c r="Z14" s="3259">
        <v>7</v>
      </c>
      <c r="AA14" s="3260">
        <v>7</v>
      </c>
      <c r="AB14" s="3261">
        <v>2</v>
      </c>
      <c r="AC14" s="2893">
        <v>43.75</v>
      </c>
      <c r="AD14" s="2894">
        <v>43.75</v>
      </c>
      <c r="AE14" s="2898">
        <v>12.5</v>
      </c>
      <c r="AF14" s="2167"/>
      <c r="AG14" s="2167"/>
      <c r="AH14" s="2167"/>
      <c r="AI14" s="2167"/>
      <c r="AJ14" s="2167"/>
      <c r="AK14" s="2167"/>
      <c r="AL14" s="2167"/>
      <c r="AM14" s="2167"/>
      <c r="AN14" s="2167"/>
      <c r="AO14" s="2167"/>
      <c r="AP14" s="2167"/>
      <c r="AQ14" s="2167"/>
      <c r="AR14" s="2167"/>
      <c r="AS14" s="2167"/>
    </row>
    <row r="15" spans="2:45" ht="14.45" customHeight="1">
      <c r="B15" s="3262" t="s">
        <v>57</v>
      </c>
      <c r="C15" s="3263">
        <v>10</v>
      </c>
      <c r="D15" s="2523">
        <v>9</v>
      </c>
      <c r="E15" s="2523">
        <v>1</v>
      </c>
      <c r="F15" s="2824" t="s">
        <v>48</v>
      </c>
      <c r="G15" s="3264">
        <v>90</v>
      </c>
      <c r="H15" s="2233">
        <v>10</v>
      </c>
      <c r="I15" s="3264" t="s">
        <v>48</v>
      </c>
      <c r="J15" s="3265" t="s">
        <v>48</v>
      </c>
      <c r="K15" s="3266">
        <v>2</v>
      </c>
      <c r="L15" s="3266">
        <v>7</v>
      </c>
      <c r="M15" s="3267">
        <v>1</v>
      </c>
      <c r="N15" s="2903" t="s">
        <v>48</v>
      </c>
      <c r="O15" s="2904">
        <v>20</v>
      </c>
      <c r="P15" s="2904">
        <v>70</v>
      </c>
      <c r="Q15" s="2908">
        <v>10</v>
      </c>
      <c r="R15" s="3268" t="s">
        <v>48</v>
      </c>
      <c r="S15" s="3269">
        <v>1</v>
      </c>
      <c r="T15" s="3269">
        <v>3</v>
      </c>
      <c r="U15" s="3270">
        <v>6</v>
      </c>
      <c r="V15" s="2903" t="s">
        <v>48</v>
      </c>
      <c r="W15" s="3271">
        <v>10</v>
      </c>
      <c r="X15" s="2904">
        <v>30</v>
      </c>
      <c r="Y15" s="2908">
        <v>60</v>
      </c>
      <c r="Z15" s="3272">
        <v>1</v>
      </c>
      <c r="AA15" s="3273">
        <v>6</v>
      </c>
      <c r="AB15" s="3274">
        <v>3</v>
      </c>
      <c r="AC15" s="2903">
        <v>10</v>
      </c>
      <c r="AD15" s="2904">
        <v>60</v>
      </c>
      <c r="AE15" s="2908">
        <v>30</v>
      </c>
      <c r="AF15" s="2167"/>
      <c r="AG15" s="2167"/>
      <c r="AH15" s="2167"/>
      <c r="AI15" s="2167"/>
      <c r="AJ15" s="2167"/>
      <c r="AK15" s="2167"/>
      <c r="AL15" s="2167"/>
      <c r="AM15" s="2167"/>
      <c r="AN15" s="2167"/>
      <c r="AO15" s="2167"/>
      <c r="AP15" s="2167"/>
      <c r="AQ15" s="2167"/>
      <c r="AR15" s="2167"/>
      <c r="AS15" s="2167"/>
    </row>
    <row r="16" spans="2:45" ht="14.45" customHeight="1">
      <c r="B16" s="3275" t="s">
        <v>58</v>
      </c>
      <c r="C16" s="3276">
        <v>4898</v>
      </c>
      <c r="D16" s="3277">
        <v>4649</v>
      </c>
      <c r="E16" s="3277">
        <v>90</v>
      </c>
      <c r="F16" s="3278">
        <v>159</v>
      </c>
      <c r="G16" s="3216">
        <v>94.916292364230301</v>
      </c>
      <c r="H16" s="2195">
        <v>1.8374846876276032</v>
      </c>
      <c r="I16" s="3216">
        <v>3.246222948142099</v>
      </c>
      <c r="J16" s="3228">
        <v>681</v>
      </c>
      <c r="K16" s="3229">
        <v>2373</v>
      </c>
      <c r="L16" s="3229">
        <v>1544</v>
      </c>
      <c r="M16" s="3230">
        <v>300</v>
      </c>
      <c r="N16" s="2867">
        <v>13.903634136382198</v>
      </c>
      <c r="O16" s="2868">
        <v>48.448346263781133</v>
      </c>
      <c r="P16" s="2868">
        <v>31.523070641077993</v>
      </c>
      <c r="Q16" s="2871">
        <v>6.1249489587586767</v>
      </c>
      <c r="R16" s="3231">
        <v>1636</v>
      </c>
      <c r="S16" s="3232">
        <v>238</v>
      </c>
      <c r="T16" s="3232">
        <v>2336</v>
      </c>
      <c r="U16" s="3233">
        <v>688</v>
      </c>
      <c r="V16" s="2867">
        <v>33.401388321763989</v>
      </c>
      <c r="W16" s="3223">
        <v>4.8591261739485505</v>
      </c>
      <c r="X16" s="2868">
        <v>47.6929358922009</v>
      </c>
      <c r="Y16" s="2871">
        <v>14.046549612086565</v>
      </c>
      <c r="Z16" s="3234">
        <v>2171</v>
      </c>
      <c r="AA16" s="3235">
        <v>2375</v>
      </c>
      <c r="AB16" s="3236">
        <v>352</v>
      </c>
      <c r="AC16" s="2867">
        <v>44.324213964883626</v>
      </c>
      <c r="AD16" s="2868">
        <v>48.489179256839527</v>
      </c>
      <c r="AE16" s="2871">
        <v>7.1866067782768477</v>
      </c>
      <c r="AF16" s="2167"/>
      <c r="AG16" s="2167"/>
      <c r="AH16" s="2167"/>
      <c r="AI16" s="2167"/>
      <c r="AJ16" s="2167"/>
      <c r="AK16" s="2167"/>
      <c r="AL16" s="2167"/>
      <c r="AM16" s="2167"/>
      <c r="AN16" s="2167"/>
      <c r="AO16" s="2167"/>
      <c r="AP16" s="2167"/>
      <c r="AQ16" s="2167"/>
      <c r="AR16" s="2167"/>
      <c r="AS16" s="2167"/>
    </row>
    <row r="17" spans="2:45" ht="14.45" customHeight="1">
      <c r="B17" s="3237" t="s">
        <v>59</v>
      </c>
      <c r="C17" s="3213">
        <v>77</v>
      </c>
      <c r="D17" s="2451">
        <v>65</v>
      </c>
      <c r="E17" s="2451">
        <v>3</v>
      </c>
      <c r="F17" s="2825">
        <v>9</v>
      </c>
      <c r="G17" s="3238">
        <v>84.415584415584405</v>
      </c>
      <c r="H17" s="2251">
        <v>3.8961038961038961</v>
      </c>
      <c r="I17" s="3238">
        <v>11.688311688311687</v>
      </c>
      <c r="J17" s="3239">
        <v>9</v>
      </c>
      <c r="K17" s="3240">
        <v>33</v>
      </c>
      <c r="L17" s="3240">
        <v>22</v>
      </c>
      <c r="M17" s="3241">
        <v>13</v>
      </c>
      <c r="N17" s="2883">
        <v>11.688311688311687</v>
      </c>
      <c r="O17" s="2884">
        <v>42.857142857142854</v>
      </c>
      <c r="P17" s="2884">
        <v>28.571428571428569</v>
      </c>
      <c r="Q17" s="2888">
        <v>16.883116883116884</v>
      </c>
      <c r="R17" s="3242">
        <v>6</v>
      </c>
      <c r="S17" s="3243">
        <v>4</v>
      </c>
      <c r="T17" s="3243">
        <v>39</v>
      </c>
      <c r="U17" s="3244">
        <v>28</v>
      </c>
      <c r="V17" s="2883">
        <v>7.7922077922077921</v>
      </c>
      <c r="W17" s="3245">
        <v>5.1948051948051948</v>
      </c>
      <c r="X17" s="2884">
        <v>50.649350649350644</v>
      </c>
      <c r="Y17" s="2888">
        <v>36.363636363636367</v>
      </c>
      <c r="Z17" s="3246">
        <v>14</v>
      </c>
      <c r="AA17" s="3247">
        <v>41</v>
      </c>
      <c r="AB17" s="3248">
        <v>22</v>
      </c>
      <c r="AC17" s="2883">
        <v>18.181818181818183</v>
      </c>
      <c r="AD17" s="2884">
        <v>53.246753246753244</v>
      </c>
      <c r="AE17" s="2888">
        <v>28.571428571428569</v>
      </c>
      <c r="AF17" s="2167"/>
      <c r="AG17" s="2167"/>
      <c r="AH17" s="2167"/>
      <c r="AI17" s="2167"/>
      <c r="AJ17" s="2167"/>
      <c r="AK17" s="2167"/>
      <c r="AL17" s="2167"/>
      <c r="AM17" s="2167"/>
      <c r="AN17" s="2167"/>
      <c r="AO17" s="2167"/>
      <c r="AP17" s="2167"/>
      <c r="AQ17" s="2167"/>
      <c r="AR17" s="2167"/>
      <c r="AS17" s="2167"/>
    </row>
    <row r="18" spans="2:45" ht="14.45" customHeight="1">
      <c r="B18" s="3249" t="s">
        <v>60</v>
      </c>
      <c r="C18" s="3250">
        <v>77</v>
      </c>
      <c r="D18" s="2217">
        <v>75</v>
      </c>
      <c r="E18" s="2217">
        <v>2</v>
      </c>
      <c r="F18" s="2218" t="s">
        <v>48</v>
      </c>
      <c r="G18" s="3251">
        <v>97.402597402597408</v>
      </c>
      <c r="H18" s="2220">
        <v>2.5974025974025974</v>
      </c>
      <c r="I18" s="3251" t="s">
        <v>48</v>
      </c>
      <c r="J18" s="3252">
        <v>11</v>
      </c>
      <c r="K18" s="3253">
        <v>34</v>
      </c>
      <c r="L18" s="3253">
        <v>30</v>
      </c>
      <c r="M18" s="3254">
        <v>2</v>
      </c>
      <c r="N18" s="2893">
        <v>14.285714285714285</v>
      </c>
      <c r="O18" s="2894">
        <v>44.155844155844157</v>
      </c>
      <c r="P18" s="2894">
        <v>38.961038961038966</v>
      </c>
      <c r="Q18" s="2898">
        <v>2.5974025974025974</v>
      </c>
      <c r="R18" s="3255">
        <v>39</v>
      </c>
      <c r="S18" s="3256">
        <v>7</v>
      </c>
      <c r="T18" s="3256">
        <v>29</v>
      </c>
      <c r="U18" s="3257">
        <v>2</v>
      </c>
      <c r="V18" s="2893">
        <v>50.649350649350644</v>
      </c>
      <c r="W18" s="3258">
        <v>9.0909090909090917</v>
      </c>
      <c r="X18" s="2894">
        <v>37.662337662337663</v>
      </c>
      <c r="Y18" s="2898">
        <v>2.5974025974025974</v>
      </c>
      <c r="Z18" s="3259">
        <v>55</v>
      </c>
      <c r="AA18" s="3260">
        <v>21</v>
      </c>
      <c r="AB18" s="3261">
        <v>1</v>
      </c>
      <c r="AC18" s="2893">
        <v>71.428571428571431</v>
      </c>
      <c r="AD18" s="2894">
        <v>27.27272727272727</v>
      </c>
      <c r="AE18" s="2898">
        <v>1.2987012987012987</v>
      </c>
      <c r="AF18" s="2167"/>
      <c r="AG18" s="2167"/>
      <c r="AH18" s="2167"/>
      <c r="AI18" s="2167"/>
      <c r="AJ18" s="2167"/>
      <c r="AK18" s="2167"/>
      <c r="AL18" s="2167"/>
      <c r="AM18" s="2167"/>
      <c r="AN18" s="2167"/>
      <c r="AO18" s="2167"/>
      <c r="AP18" s="2167"/>
      <c r="AQ18" s="2167"/>
      <c r="AR18" s="2167"/>
      <c r="AS18" s="2167"/>
    </row>
    <row r="19" spans="2:45" ht="14.45" customHeight="1">
      <c r="B19" s="3249" t="s">
        <v>61</v>
      </c>
      <c r="C19" s="3250">
        <v>134</v>
      </c>
      <c r="D19" s="2217">
        <v>113</v>
      </c>
      <c r="E19" s="2217">
        <v>9</v>
      </c>
      <c r="F19" s="2218">
        <v>12</v>
      </c>
      <c r="G19" s="3251">
        <v>84.328358208955223</v>
      </c>
      <c r="H19" s="2220">
        <v>6.7164179104477615</v>
      </c>
      <c r="I19" s="3251">
        <v>8.9552238805970141</v>
      </c>
      <c r="J19" s="3252">
        <v>33</v>
      </c>
      <c r="K19" s="3253">
        <v>34</v>
      </c>
      <c r="L19" s="3253">
        <v>53</v>
      </c>
      <c r="M19" s="3254">
        <v>14</v>
      </c>
      <c r="N19" s="2893">
        <v>24.626865671641792</v>
      </c>
      <c r="O19" s="2894">
        <v>25.373134328358208</v>
      </c>
      <c r="P19" s="2894">
        <v>39.552238805970148</v>
      </c>
      <c r="Q19" s="2898">
        <v>10.44776119402985</v>
      </c>
      <c r="R19" s="3255">
        <v>61</v>
      </c>
      <c r="S19" s="3256">
        <v>8</v>
      </c>
      <c r="T19" s="3256">
        <v>49</v>
      </c>
      <c r="U19" s="3257">
        <v>16</v>
      </c>
      <c r="V19" s="2893">
        <v>45.522388059701491</v>
      </c>
      <c r="W19" s="3258">
        <v>5.9701492537313428</v>
      </c>
      <c r="X19" s="2894">
        <v>36.567164179104481</v>
      </c>
      <c r="Y19" s="2898">
        <v>11.940298507462686</v>
      </c>
      <c r="Z19" s="3259">
        <v>79</v>
      </c>
      <c r="AA19" s="3260">
        <v>45</v>
      </c>
      <c r="AB19" s="3261">
        <v>10</v>
      </c>
      <c r="AC19" s="2893">
        <v>58.955223880597018</v>
      </c>
      <c r="AD19" s="2894">
        <v>33.582089552238806</v>
      </c>
      <c r="AE19" s="2898">
        <v>7.4626865671641784</v>
      </c>
      <c r="AF19" s="2167"/>
      <c r="AG19" s="2167"/>
      <c r="AH19" s="2167"/>
      <c r="AI19" s="2167"/>
      <c r="AJ19" s="2167"/>
      <c r="AK19" s="2167"/>
      <c r="AL19" s="2167"/>
      <c r="AM19" s="2167"/>
      <c r="AN19" s="2167"/>
      <c r="AO19" s="2167"/>
      <c r="AP19" s="2167"/>
      <c r="AQ19" s="2167"/>
      <c r="AR19" s="2167"/>
      <c r="AS19" s="2167"/>
    </row>
    <row r="20" spans="2:45" ht="14.45" customHeight="1">
      <c r="B20" s="2462" t="s">
        <v>312</v>
      </c>
      <c r="C20" s="3250">
        <v>997</v>
      </c>
      <c r="D20" s="2217">
        <v>960</v>
      </c>
      <c r="E20" s="2217">
        <v>12</v>
      </c>
      <c r="F20" s="2218">
        <v>25</v>
      </c>
      <c r="G20" s="3251">
        <v>96.288866599799391</v>
      </c>
      <c r="H20" s="2220">
        <v>1.2036108324974923</v>
      </c>
      <c r="I20" s="3251">
        <v>2.5075225677031092</v>
      </c>
      <c r="J20" s="3252">
        <v>151</v>
      </c>
      <c r="K20" s="3253">
        <v>492</v>
      </c>
      <c r="L20" s="3253">
        <v>280</v>
      </c>
      <c r="M20" s="3254">
        <v>74</v>
      </c>
      <c r="N20" s="2893">
        <v>15.145436308926779</v>
      </c>
      <c r="O20" s="2894">
        <v>49.348044132397192</v>
      </c>
      <c r="P20" s="2894">
        <v>28.084252758274825</v>
      </c>
      <c r="Q20" s="2898">
        <v>7.4222668004012036</v>
      </c>
      <c r="R20" s="3255">
        <v>204</v>
      </c>
      <c r="S20" s="3256">
        <v>12</v>
      </c>
      <c r="T20" s="3256">
        <v>643</v>
      </c>
      <c r="U20" s="3257">
        <v>138</v>
      </c>
      <c r="V20" s="2893">
        <v>20.46138415245737</v>
      </c>
      <c r="W20" s="3258">
        <v>1.2036108324974923</v>
      </c>
      <c r="X20" s="2894">
        <v>64.493480441323968</v>
      </c>
      <c r="Y20" s="2898">
        <v>13.841524573721165</v>
      </c>
      <c r="Z20" s="3259">
        <v>213</v>
      </c>
      <c r="AA20" s="3260">
        <v>688</v>
      </c>
      <c r="AB20" s="3261">
        <v>96</v>
      </c>
      <c r="AC20" s="2893">
        <v>21.36409227683049</v>
      </c>
      <c r="AD20" s="2894">
        <v>69.007021063189569</v>
      </c>
      <c r="AE20" s="2898">
        <v>9.6288866599799388</v>
      </c>
      <c r="AF20" s="2167"/>
      <c r="AG20" s="2167"/>
      <c r="AH20" s="2167"/>
      <c r="AI20" s="2167"/>
      <c r="AJ20" s="2167"/>
      <c r="AK20" s="2167"/>
      <c r="AL20" s="2167"/>
      <c r="AM20" s="2167"/>
      <c r="AN20" s="2167"/>
      <c r="AO20" s="2167"/>
      <c r="AP20" s="2167"/>
      <c r="AQ20" s="2167"/>
      <c r="AR20" s="2167"/>
      <c r="AS20" s="2167"/>
    </row>
    <row r="21" spans="2:45" ht="14.45" customHeight="1">
      <c r="B21" s="3249" t="s">
        <v>63</v>
      </c>
      <c r="C21" s="3250">
        <v>1420</v>
      </c>
      <c r="D21" s="2217">
        <v>1349</v>
      </c>
      <c r="E21" s="2217">
        <v>22</v>
      </c>
      <c r="F21" s="2218">
        <v>49</v>
      </c>
      <c r="G21" s="3251">
        <v>95</v>
      </c>
      <c r="H21" s="2220">
        <v>1.5492957746478873</v>
      </c>
      <c r="I21" s="3251">
        <v>3.450704225352113</v>
      </c>
      <c r="J21" s="3252">
        <v>168</v>
      </c>
      <c r="K21" s="3253">
        <v>730</v>
      </c>
      <c r="L21" s="3253">
        <v>435</v>
      </c>
      <c r="M21" s="3254">
        <v>87</v>
      </c>
      <c r="N21" s="2893">
        <v>11.830985915492958</v>
      </c>
      <c r="O21" s="2894">
        <v>51.408450704225352</v>
      </c>
      <c r="P21" s="2894">
        <v>30.633802816901408</v>
      </c>
      <c r="Q21" s="2898">
        <v>6.126760563380282</v>
      </c>
      <c r="R21" s="3255">
        <v>374</v>
      </c>
      <c r="S21" s="3256">
        <v>80</v>
      </c>
      <c r="T21" s="3256">
        <v>705</v>
      </c>
      <c r="U21" s="3257">
        <v>261</v>
      </c>
      <c r="V21" s="2893">
        <v>26.338028169014084</v>
      </c>
      <c r="W21" s="3258">
        <v>5.6338028169014089</v>
      </c>
      <c r="X21" s="2894">
        <v>49.647887323943664</v>
      </c>
      <c r="Y21" s="2898">
        <v>18.380281690140844</v>
      </c>
      <c r="Z21" s="3259">
        <v>554</v>
      </c>
      <c r="AA21" s="3260">
        <v>758</v>
      </c>
      <c r="AB21" s="3261">
        <v>108</v>
      </c>
      <c r="AC21" s="2893">
        <v>39.014084507042249</v>
      </c>
      <c r="AD21" s="2894">
        <v>53.380281690140841</v>
      </c>
      <c r="AE21" s="2898">
        <v>7.605633802816901</v>
      </c>
      <c r="AF21" s="2167"/>
      <c r="AG21" s="2167"/>
      <c r="AH21" s="2167"/>
      <c r="AI21" s="2167"/>
      <c r="AJ21" s="2167"/>
      <c r="AK21" s="2167"/>
      <c r="AL21" s="2167"/>
      <c r="AM21" s="2167"/>
      <c r="AN21" s="2167"/>
      <c r="AO21" s="2167"/>
      <c r="AP21" s="2167"/>
      <c r="AQ21" s="2167"/>
      <c r="AR21" s="2167"/>
      <c r="AS21" s="2167"/>
    </row>
    <row r="22" spans="2:45" ht="14.45" customHeight="1">
      <c r="B22" s="3249" t="s">
        <v>64</v>
      </c>
      <c r="C22" s="3250">
        <v>403</v>
      </c>
      <c r="D22" s="2217">
        <v>383</v>
      </c>
      <c r="E22" s="2217">
        <v>7</v>
      </c>
      <c r="F22" s="2218">
        <v>13</v>
      </c>
      <c r="G22" s="3251">
        <v>95.037220843672458</v>
      </c>
      <c r="H22" s="2220">
        <v>1.7369727047146404</v>
      </c>
      <c r="I22" s="3251">
        <v>3.225806451612903</v>
      </c>
      <c r="J22" s="3252">
        <v>61</v>
      </c>
      <c r="K22" s="3253">
        <v>161</v>
      </c>
      <c r="L22" s="3253">
        <v>157</v>
      </c>
      <c r="M22" s="3254">
        <v>24</v>
      </c>
      <c r="N22" s="2893">
        <v>15.136476426799009</v>
      </c>
      <c r="O22" s="2894">
        <v>39.950372208436725</v>
      </c>
      <c r="P22" s="2894">
        <v>38.95781637717122</v>
      </c>
      <c r="Q22" s="2898">
        <v>5.9553349875930524</v>
      </c>
      <c r="R22" s="3255">
        <v>56</v>
      </c>
      <c r="S22" s="3256">
        <v>11</v>
      </c>
      <c r="T22" s="3256">
        <v>265</v>
      </c>
      <c r="U22" s="3257">
        <v>71</v>
      </c>
      <c r="V22" s="2893">
        <v>13.895781637717123</v>
      </c>
      <c r="W22" s="3258">
        <v>2.7295285359801489</v>
      </c>
      <c r="X22" s="2894">
        <v>65.75682382133995</v>
      </c>
      <c r="Y22" s="2898">
        <v>17.617866004962778</v>
      </c>
      <c r="Z22" s="3259">
        <v>71</v>
      </c>
      <c r="AA22" s="3260">
        <v>296</v>
      </c>
      <c r="AB22" s="3261">
        <v>36</v>
      </c>
      <c r="AC22" s="2893">
        <v>17.617866004962778</v>
      </c>
      <c r="AD22" s="2894">
        <v>73.449131513647643</v>
      </c>
      <c r="AE22" s="2898">
        <v>8.9330024813895772</v>
      </c>
      <c r="AF22" s="2167"/>
      <c r="AG22" s="2167"/>
      <c r="AH22" s="2167"/>
      <c r="AI22" s="2167"/>
      <c r="AJ22" s="2167"/>
      <c r="AK22" s="2167"/>
      <c r="AL22" s="2167"/>
      <c r="AM22" s="2167"/>
      <c r="AN22" s="2167"/>
      <c r="AO22" s="2167"/>
      <c r="AP22" s="2167"/>
      <c r="AQ22" s="2167"/>
      <c r="AR22" s="2167"/>
      <c r="AS22" s="2167"/>
    </row>
    <row r="23" spans="2:45" ht="14.45" customHeight="1">
      <c r="B23" s="3249" t="s">
        <v>65</v>
      </c>
      <c r="C23" s="3250">
        <v>124</v>
      </c>
      <c r="D23" s="2217">
        <v>117</v>
      </c>
      <c r="E23" s="2217">
        <v>2</v>
      </c>
      <c r="F23" s="2218">
        <v>5</v>
      </c>
      <c r="G23" s="3251">
        <v>94.354838709677423</v>
      </c>
      <c r="H23" s="2220">
        <v>1.6129032258064515</v>
      </c>
      <c r="I23" s="3251">
        <v>4.032258064516129</v>
      </c>
      <c r="J23" s="3252">
        <v>13</v>
      </c>
      <c r="K23" s="3253">
        <v>59</v>
      </c>
      <c r="L23" s="3253">
        <v>46</v>
      </c>
      <c r="M23" s="3254">
        <v>6</v>
      </c>
      <c r="N23" s="2893">
        <v>10.483870967741936</v>
      </c>
      <c r="O23" s="2894">
        <v>47.580645161290327</v>
      </c>
      <c r="P23" s="2894">
        <v>37.096774193548384</v>
      </c>
      <c r="Q23" s="2898">
        <v>4.838709677419355</v>
      </c>
      <c r="R23" s="3255">
        <v>57</v>
      </c>
      <c r="S23" s="3256">
        <v>3</v>
      </c>
      <c r="T23" s="3256">
        <v>58</v>
      </c>
      <c r="U23" s="3257">
        <v>6</v>
      </c>
      <c r="V23" s="2893">
        <v>45.967741935483872</v>
      </c>
      <c r="W23" s="3258">
        <v>2.4193548387096775</v>
      </c>
      <c r="X23" s="2894">
        <v>46.774193548387096</v>
      </c>
      <c r="Y23" s="2898">
        <v>4.838709677419355</v>
      </c>
      <c r="Z23" s="3259">
        <v>67</v>
      </c>
      <c r="AA23" s="3260">
        <v>51</v>
      </c>
      <c r="AB23" s="3261">
        <v>6</v>
      </c>
      <c r="AC23" s="2893">
        <v>54.032258064516128</v>
      </c>
      <c r="AD23" s="2894">
        <v>41.12903225806452</v>
      </c>
      <c r="AE23" s="2898">
        <v>4.838709677419355</v>
      </c>
      <c r="AF23" s="2167"/>
      <c r="AG23" s="2167"/>
      <c r="AH23" s="2167"/>
      <c r="AI23" s="2167"/>
      <c r="AJ23" s="2167"/>
      <c r="AK23" s="2167"/>
      <c r="AL23" s="2167"/>
      <c r="AM23" s="2167"/>
      <c r="AN23" s="2167"/>
      <c r="AO23" s="2167"/>
      <c r="AP23" s="2167"/>
      <c r="AQ23" s="2167"/>
      <c r="AR23" s="2167"/>
      <c r="AS23" s="2167"/>
    </row>
    <row r="24" spans="2:45" ht="14.45" customHeight="1">
      <c r="B24" s="3249" t="s">
        <v>66</v>
      </c>
      <c r="C24" s="3250">
        <v>317</v>
      </c>
      <c r="D24" s="2217">
        <v>299</v>
      </c>
      <c r="E24" s="2217">
        <v>4</v>
      </c>
      <c r="F24" s="2218">
        <v>14</v>
      </c>
      <c r="G24" s="3251">
        <v>94.321766561514195</v>
      </c>
      <c r="H24" s="2220">
        <v>1.2618296529968454</v>
      </c>
      <c r="I24" s="3251">
        <v>4.4164037854889591</v>
      </c>
      <c r="J24" s="3252">
        <v>48</v>
      </c>
      <c r="K24" s="3253">
        <v>140</v>
      </c>
      <c r="L24" s="3253">
        <v>102</v>
      </c>
      <c r="M24" s="3254">
        <v>27</v>
      </c>
      <c r="N24" s="2893">
        <v>15.141955835962145</v>
      </c>
      <c r="O24" s="2894">
        <v>44.164037854889585</v>
      </c>
      <c r="P24" s="2894">
        <v>32.176656151419557</v>
      </c>
      <c r="Q24" s="2898">
        <v>8.517350157728707</v>
      </c>
      <c r="R24" s="3255">
        <v>199</v>
      </c>
      <c r="S24" s="3256">
        <v>16</v>
      </c>
      <c r="T24" s="3256">
        <v>77</v>
      </c>
      <c r="U24" s="3257">
        <v>25</v>
      </c>
      <c r="V24" s="2893">
        <v>62.776025236593057</v>
      </c>
      <c r="W24" s="3258">
        <v>5.0473186119873814</v>
      </c>
      <c r="X24" s="2894">
        <v>24.290220820189273</v>
      </c>
      <c r="Y24" s="2898">
        <v>7.8864353312302837</v>
      </c>
      <c r="Z24" s="3259">
        <v>227</v>
      </c>
      <c r="AA24" s="3260">
        <v>71</v>
      </c>
      <c r="AB24" s="3261">
        <v>19</v>
      </c>
      <c r="AC24" s="2893">
        <v>71.608832807570977</v>
      </c>
      <c r="AD24" s="2894">
        <v>22.397476340694006</v>
      </c>
      <c r="AE24" s="2898">
        <v>5.9936908517350158</v>
      </c>
      <c r="AF24" s="2167"/>
      <c r="AG24" s="2167"/>
      <c r="AH24" s="2167"/>
      <c r="AI24" s="2167"/>
      <c r="AJ24" s="2167"/>
      <c r="AK24" s="2167"/>
      <c r="AL24" s="2167"/>
      <c r="AM24" s="2167"/>
      <c r="AN24" s="2167"/>
      <c r="AO24" s="2167"/>
      <c r="AP24" s="2167"/>
      <c r="AQ24" s="2167"/>
      <c r="AR24" s="2167"/>
      <c r="AS24" s="2167"/>
    </row>
    <row r="25" spans="2:45" ht="14.45" customHeight="1">
      <c r="B25" s="3249" t="s">
        <v>67</v>
      </c>
      <c r="C25" s="3250">
        <v>151</v>
      </c>
      <c r="D25" s="2217">
        <v>135</v>
      </c>
      <c r="E25" s="2217">
        <v>5</v>
      </c>
      <c r="F25" s="2218">
        <v>11</v>
      </c>
      <c r="G25" s="3251">
        <v>89.403973509933778</v>
      </c>
      <c r="H25" s="2220">
        <v>3.3112582781456954</v>
      </c>
      <c r="I25" s="3251">
        <v>7.2847682119205297</v>
      </c>
      <c r="J25" s="3252">
        <v>19</v>
      </c>
      <c r="K25" s="3253">
        <v>65</v>
      </c>
      <c r="L25" s="3253">
        <v>54</v>
      </c>
      <c r="M25" s="3254">
        <v>13</v>
      </c>
      <c r="N25" s="2893">
        <v>12.582781456953644</v>
      </c>
      <c r="O25" s="2894">
        <v>43.046357615894038</v>
      </c>
      <c r="P25" s="2894">
        <v>35.76158940397351</v>
      </c>
      <c r="Q25" s="2898">
        <v>8.6092715231788084</v>
      </c>
      <c r="R25" s="3255">
        <v>48</v>
      </c>
      <c r="S25" s="3256">
        <v>7</v>
      </c>
      <c r="T25" s="3256">
        <v>74</v>
      </c>
      <c r="U25" s="3257">
        <v>22</v>
      </c>
      <c r="V25" s="2893">
        <v>31.788079470198678</v>
      </c>
      <c r="W25" s="3258">
        <v>4.6357615894039732</v>
      </c>
      <c r="X25" s="2894">
        <v>49.006622516556291</v>
      </c>
      <c r="Y25" s="2898">
        <v>14.569536423841059</v>
      </c>
      <c r="Z25" s="3259">
        <v>79</v>
      </c>
      <c r="AA25" s="3260">
        <v>61</v>
      </c>
      <c r="AB25" s="3261">
        <v>11</v>
      </c>
      <c r="AC25" s="2893">
        <v>52.317880794701985</v>
      </c>
      <c r="AD25" s="2894">
        <v>40.397350993377486</v>
      </c>
      <c r="AE25" s="2898">
        <v>7.2847682119205297</v>
      </c>
      <c r="AF25" s="2167"/>
      <c r="AG25" s="2167"/>
      <c r="AH25" s="2167"/>
      <c r="AI25" s="2167"/>
      <c r="AJ25" s="2167"/>
      <c r="AK25" s="2167"/>
      <c r="AL25" s="2167"/>
      <c r="AM25" s="2167"/>
      <c r="AN25" s="2167"/>
      <c r="AO25" s="2167"/>
      <c r="AP25" s="2167"/>
      <c r="AQ25" s="2167"/>
      <c r="AR25" s="2167"/>
      <c r="AS25" s="2167"/>
    </row>
    <row r="26" spans="2:45" ht="14.45" customHeight="1">
      <c r="B26" s="3249" t="s">
        <v>68</v>
      </c>
      <c r="C26" s="3250">
        <v>194</v>
      </c>
      <c r="D26" s="2217">
        <v>185</v>
      </c>
      <c r="E26" s="2217">
        <v>4</v>
      </c>
      <c r="F26" s="2218">
        <v>5</v>
      </c>
      <c r="G26" s="3251">
        <v>95.360824742268051</v>
      </c>
      <c r="H26" s="2220">
        <v>2.0618556701030926</v>
      </c>
      <c r="I26" s="3251">
        <v>2.5773195876288657</v>
      </c>
      <c r="J26" s="3252">
        <v>30</v>
      </c>
      <c r="K26" s="3253">
        <v>102</v>
      </c>
      <c r="L26" s="3253">
        <v>48</v>
      </c>
      <c r="M26" s="3254">
        <v>14</v>
      </c>
      <c r="N26" s="2893">
        <v>15.463917525773196</v>
      </c>
      <c r="O26" s="2894">
        <v>52.577319587628871</v>
      </c>
      <c r="P26" s="2894">
        <v>24.742268041237114</v>
      </c>
      <c r="Q26" s="2898">
        <v>7.216494845360824</v>
      </c>
      <c r="R26" s="3255">
        <v>59</v>
      </c>
      <c r="S26" s="3256">
        <v>3</v>
      </c>
      <c r="T26" s="3256">
        <v>99</v>
      </c>
      <c r="U26" s="3257">
        <v>33</v>
      </c>
      <c r="V26" s="2893">
        <v>30.412371134020617</v>
      </c>
      <c r="W26" s="3258">
        <v>1.5463917525773196</v>
      </c>
      <c r="X26" s="2894">
        <v>51.030927835051543</v>
      </c>
      <c r="Y26" s="2898">
        <v>17.010309278350515</v>
      </c>
      <c r="Z26" s="3259">
        <v>65</v>
      </c>
      <c r="AA26" s="3260">
        <v>106</v>
      </c>
      <c r="AB26" s="3261">
        <v>23</v>
      </c>
      <c r="AC26" s="2893">
        <v>33.505154639175252</v>
      </c>
      <c r="AD26" s="2894">
        <v>54.639175257731956</v>
      </c>
      <c r="AE26" s="2898">
        <v>11.855670103092782</v>
      </c>
      <c r="AF26" s="2167"/>
      <c r="AG26" s="2167"/>
      <c r="AH26" s="2167"/>
      <c r="AI26" s="2167"/>
      <c r="AJ26" s="2167"/>
      <c r="AK26" s="2167"/>
      <c r="AL26" s="2167"/>
      <c r="AM26" s="2167"/>
      <c r="AN26" s="2167"/>
      <c r="AO26" s="2167"/>
      <c r="AP26" s="2167"/>
      <c r="AQ26" s="2167"/>
      <c r="AR26" s="2167"/>
      <c r="AS26" s="2167"/>
    </row>
    <row r="27" spans="2:45" ht="14.45" customHeight="1">
      <c r="B27" s="3262" t="s">
        <v>69</v>
      </c>
      <c r="C27" s="3263">
        <v>1004</v>
      </c>
      <c r="D27" s="2523">
        <v>968</v>
      </c>
      <c r="E27" s="2523">
        <v>20</v>
      </c>
      <c r="F27" s="2824">
        <v>16</v>
      </c>
      <c r="G27" s="3264">
        <v>96.414342629482078</v>
      </c>
      <c r="H27" s="2233">
        <v>1.9920318725099602</v>
      </c>
      <c r="I27" s="3264">
        <v>1.593625498007968</v>
      </c>
      <c r="J27" s="3265">
        <v>138</v>
      </c>
      <c r="K27" s="3266">
        <v>523</v>
      </c>
      <c r="L27" s="3266">
        <v>317</v>
      </c>
      <c r="M27" s="3267">
        <v>26</v>
      </c>
      <c r="N27" s="2903">
        <v>13.745019920318724</v>
      </c>
      <c r="O27" s="2904">
        <v>52.091633466135455</v>
      </c>
      <c r="P27" s="2904">
        <v>31.573705179282868</v>
      </c>
      <c r="Q27" s="2908">
        <v>2.5896414342629481</v>
      </c>
      <c r="R27" s="3268">
        <v>533</v>
      </c>
      <c r="S27" s="3269">
        <v>87</v>
      </c>
      <c r="T27" s="3269">
        <v>298</v>
      </c>
      <c r="U27" s="3270">
        <v>86</v>
      </c>
      <c r="V27" s="2903">
        <v>53.087649402390433</v>
      </c>
      <c r="W27" s="3271">
        <v>8.665338645418327</v>
      </c>
      <c r="X27" s="2904">
        <v>29.681274900398407</v>
      </c>
      <c r="Y27" s="2908">
        <v>8.5657370517928282</v>
      </c>
      <c r="Z27" s="3272">
        <v>747</v>
      </c>
      <c r="AA27" s="3273">
        <v>237</v>
      </c>
      <c r="AB27" s="3274">
        <v>20</v>
      </c>
      <c r="AC27" s="2903">
        <v>74.402390438247011</v>
      </c>
      <c r="AD27" s="2904">
        <v>23.605577689243027</v>
      </c>
      <c r="AE27" s="2908">
        <v>1.9920318725099602</v>
      </c>
      <c r="AF27" s="2167"/>
      <c r="AG27" s="2167"/>
      <c r="AH27" s="2167"/>
      <c r="AI27" s="2167"/>
      <c r="AJ27" s="2167"/>
      <c r="AK27" s="2167"/>
      <c r="AL27" s="2167"/>
      <c r="AM27" s="2167"/>
      <c r="AN27" s="2167"/>
      <c r="AO27" s="2167"/>
      <c r="AP27" s="2167"/>
      <c r="AQ27" s="2167"/>
      <c r="AR27" s="2167"/>
      <c r="AS27" s="2167"/>
    </row>
    <row r="28" spans="2:45" ht="14.45" customHeight="1">
      <c r="B28" s="3279" t="s">
        <v>662</v>
      </c>
      <c r="C28" s="3276">
        <v>2885</v>
      </c>
      <c r="D28" s="3280">
        <v>2783</v>
      </c>
      <c r="E28" s="3280">
        <v>47</v>
      </c>
      <c r="F28" s="3281">
        <v>55</v>
      </c>
      <c r="G28" s="3216">
        <v>96.464471403812823</v>
      </c>
      <c r="H28" s="2195">
        <v>1.6291161178509532</v>
      </c>
      <c r="I28" s="3282">
        <v>1.9064124783362217</v>
      </c>
      <c r="J28" s="3228">
        <v>319</v>
      </c>
      <c r="K28" s="3229">
        <v>1301</v>
      </c>
      <c r="L28" s="3229">
        <v>1095</v>
      </c>
      <c r="M28" s="3230">
        <v>170</v>
      </c>
      <c r="N28" s="2867">
        <v>11.057192374350086</v>
      </c>
      <c r="O28" s="2868">
        <v>45.095320623916813</v>
      </c>
      <c r="P28" s="2868">
        <v>37.954939341421145</v>
      </c>
      <c r="Q28" s="2871">
        <v>5.8925476603119584</v>
      </c>
      <c r="R28" s="3231">
        <v>874</v>
      </c>
      <c r="S28" s="3232">
        <v>192</v>
      </c>
      <c r="T28" s="3232">
        <v>1458</v>
      </c>
      <c r="U28" s="3233">
        <v>361</v>
      </c>
      <c r="V28" s="2867">
        <v>30.294627383015598</v>
      </c>
      <c r="W28" s="3223">
        <v>6.6551126516464469</v>
      </c>
      <c r="X28" s="2868">
        <v>50.537261698440204</v>
      </c>
      <c r="Y28" s="2871">
        <v>12.512998266897746</v>
      </c>
      <c r="Z28" s="3234">
        <v>1134</v>
      </c>
      <c r="AA28" s="3235">
        <v>1565</v>
      </c>
      <c r="AB28" s="3236">
        <v>186</v>
      </c>
      <c r="AC28" s="2867">
        <v>39.306759098786834</v>
      </c>
      <c r="AD28" s="2868">
        <v>54.246100519930671</v>
      </c>
      <c r="AE28" s="2871">
        <v>6.4471403812824954</v>
      </c>
      <c r="AF28" s="2167"/>
      <c r="AG28" s="2167"/>
      <c r="AH28" s="2167"/>
      <c r="AI28" s="2167"/>
      <c r="AJ28" s="2167"/>
      <c r="AK28" s="2167"/>
      <c r="AL28" s="2167"/>
      <c r="AM28" s="2167"/>
      <c r="AN28" s="2167"/>
      <c r="AO28" s="2167"/>
      <c r="AP28" s="2167"/>
      <c r="AQ28" s="2167"/>
      <c r="AR28" s="2167"/>
      <c r="AS28" s="2167"/>
    </row>
    <row r="29" spans="2:45" ht="14.45" customHeight="1">
      <c r="B29" s="3275" t="s">
        <v>144</v>
      </c>
      <c r="C29" s="3283">
        <v>4681</v>
      </c>
      <c r="D29" s="3277">
        <v>4438</v>
      </c>
      <c r="E29" s="3277">
        <v>95</v>
      </c>
      <c r="F29" s="3278">
        <v>148</v>
      </c>
      <c r="G29" s="3284">
        <v>94.808801538132883</v>
      </c>
      <c r="H29" s="3285">
        <v>2.0294808801538133</v>
      </c>
      <c r="I29" s="3284">
        <v>3.1617175817133094</v>
      </c>
      <c r="J29" s="3228">
        <v>624</v>
      </c>
      <c r="K29" s="3229">
        <v>2064</v>
      </c>
      <c r="L29" s="3229">
        <v>1644</v>
      </c>
      <c r="M29" s="3230">
        <v>349</v>
      </c>
      <c r="N29" s="2867">
        <v>13.330484939115575</v>
      </c>
      <c r="O29" s="2868">
        <v>44.093142490920748</v>
      </c>
      <c r="P29" s="2868">
        <v>35.120700704977573</v>
      </c>
      <c r="Q29" s="2871">
        <v>7.4556718649861144</v>
      </c>
      <c r="R29" s="3231">
        <v>1039</v>
      </c>
      <c r="S29" s="3232">
        <v>198</v>
      </c>
      <c r="T29" s="3232">
        <v>2832</v>
      </c>
      <c r="U29" s="3233">
        <v>612</v>
      </c>
      <c r="V29" s="2867">
        <v>22.196111941892756</v>
      </c>
      <c r="W29" s="3223">
        <v>4.2298654133732105</v>
      </c>
      <c r="X29" s="2868">
        <v>60.499893185216834</v>
      </c>
      <c r="Y29" s="2871">
        <v>13.074129459517197</v>
      </c>
      <c r="Z29" s="3234">
        <v>1269</v>
      </c>
      <c r="AA29" s="3235">
        <v>3046</v>
      </c>
      <c r="AB29" s="3236">
        <v>366</v>
      </c>
      <c r="AC29" s="2867">
        <v>27.109591967528306</v>
      </c>
      <c r="AD29" s="2868">
        <v>65.071565904721211</v>
      </c>
      <c r="AE29" s="2871">
        <v>7.8188421277504805</v>
      </c>
      <c r="AF29" s="2167"/>
      <c r="AG29" s="2167"/>
      <c r="AH29" s="2167"/>
      <c r="AI29" s="2167"/>
      <c r="AJ29" s="2167"/>
      <c r="AK29" s="2167"/>
      <c r="AL29" s="2167"/>
      <c r="AM29" s="2167"/>
      <c r="AN29" s="2167"/>
      <c r="AO29" s="2167"/>
      <c r="AP29" s="2167"/>
      <c r="AQ29" s="2167"/>
      <c r="AR29" s="2167"/>
      <c r="AS29" s="2167"/>
    </row>
    <row r="30" spans="2:45" ht="14.45" customHeight="1">
      <c r="B30" s="3237" t="s">
        <v>145</v>
      </c>
      <c r="C30" s="3250">
        <v>362</v>
      </c>
      <c r="D30" s="2451">
        <v>343</v>
      </c>
      <c r="E30" s="2451">
        <v>11</v>
      </c>
      <c r="F30" s="2825">
        <v>8</v>
      </c>
      <c r="G30" s="3238">
        <v>94.751381215469607</v>
      </c>
      <c r="H30" s="2251">
        <v>3.0386740331491713</v>
      </c>
      <c r="I30" s="3238">
        <v>2.2099447513812152</v>
      </c>
      <c r="J30" s="3239">
        <v>66</v>
      </c>
      <c r="K30" s="3240">
        <v>152</v>
      </c>
      <c r="L30" s="3240">
        <v>125</v>
      </c>
      <c r="M30" s="3241">
        <v>19</v>
      </c>
      <c r="N30" s="2883">
        <v>18.232044198895029</v>
      </c>
      <c r="O30" s="2884">
        <v>41.988950276243095</v>
      </c>
      <c r="P30" s="2884">
        <v>34.530386740331494</v>
      </c>
      <c r="Q30" s="2888">
        <v>5.2486187845303869</v>
      </c>
      <c r="R30" s="3242">
        <v>60</v>
      </c>
      <c r="S30" s="3243">
        <v>17</v>
      </c>
      <c r="T30" s="3243">
        <v>229</v>
      </c>
      <c r="U30" s="3244">
        <v>56</v>
      </c>
      <c r="V30" s="2883">
        <v>16.574585635359114</v>
      </c>
      <c r="W30" s="3245">
        <v>4.6961325966850831</v>
      </c>
      <c r="X30" s="2884">
        <v>63.259668508287291</v>
      </c>
      <c r="Y30" s="2888">
        <v>15.469613259668508</v>
      </c>
      <c r="Z30" s="3246">
        <v>79</v>
      </c>
      <c r="AA30" s="3247">
        <v>259</v>
      </c>
      <c r="AB30" s="3248">
        <v>24</v>
      </c>
      <c r="AC30" s="2883">
        <v>21.823204419889503</v>
      </c>
      <c r="AD30" s="2884">
        <v>71.546961325966848</v>
      </c>
      <c r="AE30" s="2888">
        <v>6.6298342541436464</v>
      </c>
      <c r="AF30" s="2167"/>
      <c r="AG30" s="2167"/>
      <c r="AH30" s="2167"/>
      <c r="AI30" s="2167"/>
      <c r="AJ30" s="2167"/>
      <c r="AK30" s="2167"/>
      <c r="AL30" s="2167"/>
      <c r="AM30" s="2167"/>
      <c r="AN30" s="2167"/>
      <c r="AO30" s="2167"/>
      <c r="AP30" s="2167"/>
      <c r="AQ30" s="2167"/>
      <c r="AR30" s="2167"/>
      <c r="AS30" s="2167"/>
    </row>
    <row r="31" spans="2:45" ht="14.45" customHeight="1">
      <c r="B31" s="3249" t="s">
        <v>146</v>
      </c>
      <c r="C31" s="3250">
        <v>1271</v>
      </c>
      <c r="D31" s="2217">
        <v>1227</v>
      </c>
      <c r="E31" s="2217">
        <v>21</v>
      </c>
      <c r="F31" s="2218">
        <v>23</v>
      </c>
      <c r="G31" s="3251">
        <v>96.53815892997639</v>
      </c>
      <c r="H31" s="2220">
        <v>1.6522423288749015</v>
      </c>
      <c r="I31" s="3251">
        <v>1.8095987411487018</v>
      </c>
      <c r="J31" s="3252">
        <v>161</v>
      </c>
      <c r="K31" s="3253">
        <v>655</v>
      </c>
      <c r="L31" s="3253">
        <v>400</v>
      </c>
      <c r="M31" s="3254">
        <v>55</v>
      </c>
      <c r="N31" s="2893">
        <v>12.667191188040913</v>
      </c>
      <c r="O31" s="2894">
        <v>51.534225019669556</v>
      </c>
      <c r="P31" s="2894">
        <v>31.471282454760029</v>
      </c>
      <c r="Q31" s="2898">
        <v>4.3273013375295042</v>
      </c>
      <c r="R31" s="3255">
        <v>311</v>
      </c>
      <c r="S31" s="3256">
        <v>66</v>
      </c>
      <c r="T31" s="3256">
        <v>793</v>
      </c>
      <c r="U31" s="3257">
        <v>101</v>
      </c>
      <c r="V31" s="2893">
        <v>24.468922108575924</v>
      </c>
      <c r="W31" s="3258">
        <v>5.1927616050354048</v>
      </c>
      <c r="X31" s="2894">
        <v>62.391817466561761</v>
      </c>
      <c r="Y31" s="2898">
        <v>7.9464988198269086</v>
      </c>
      <c r="Z31" s="3259">
        <v>442</v>
      </c>
      <c r="AA31" s="3260">
        <v>802</v>
      </c>
      <c r="AB31" s="3261">
        <v>27</v>
      </c>
      <c r="AC31" s="2893">
        <v>34.77576711250984</v>
      </c>
      <c r="AD31" s="2894">
        <v>63.099921321793865</v>
      </c>
      <c r="AE31" s="2898">
        <v>2.1243115656963023</v>
      </c>
      <c r="AF31" s="2167"/>
      <c r="AG31" s="2167"/>
      <c r="AH31" s="2167"/>
      <c r="AI31" s="2167"/>
      <c r="AJ31" s="2167"/>
      <c r="AK31" s="2167"/>
      <c r="AL31" s="2167"/>
      <c r="AM31" s="2167"/>
      <c r="AN31" s="2167"/>
      <c r="AO31" s="2167"/>
      <c r="AP31" s="2167"/>
      <c r="AQ31" s="2167"/>
      <c r="AR31" s="2167"/>
      <c r="AS31" s="2167"/>
    </row>
    <row r="32" spans="2:45" ht="14.45" customHeight="1">
      <c r="B32" s="3249" t="s">
        <v>147</v>
      </c>
      <c r="C32" s="3250">
        <v>788</v>
      </c>
      <c r="D32" s="2217">
        <v>743</v>
      </c>
      <c r="E32" s="2217">
        <v>15</v>
      </c>
      <c r="F32" s="2218">
        <v>30</v>
      </c>
      <c r="G32" s="3251">
        <v>94.289340101522839</v>
      </c>
      <c r="H32" s="2220">
        <v>1.9035532994923861</v>
      </c>
      <c r="I32" s="3251">
        <v>3.8071065989847721</v>
      </c>
      <c r="J32" s="3252">
        <v>93</v>
      </c>
      <c r="K32" s="3253">
        <v>351</v>
      </c>
      <c r="L32" s="3253">
        <v>288</v>
      </c>
      <c r="M32" s="3254">
        <v>56</v>
      </c>
      <c r="N32" s="2893">
        <v>11.802030456852792</v>
      </c>
      <c r="O32" s="2894">
        <v>44.543147208121823</v>
      </c>
      <c r="P32" s="2894">
        <v>36.548223350253807</v>
      </c>
      <c r="Q32" s="2898">
        <v>7.1065989847715745</v>
      </c>
      <c r="R32" s="3255">
        <v>249</v>
      </c>
      <c r="S32" s="3256">
        <v>51</v>
      </c>
      <c r="T32" s="3256">
        <v>403</v>
      </c>
      <c r="U32" s="3257">
        <v>85</v>
      </c>
      <c r="V32" s="2893">
        <v>31.598984771573601</v>
      </c>
      <c r="W32" s="3258">
        <v>6.4720812182741119</v>
      </c>
      <c r="X32" s="2894">
        <v>51.142131979695428</v>
      </c>
      <c r="Y32" s="2898">
        <v>10.786802030456853</v>
      </c>
      <c r="Z32" s="3259">
        <v>286</v>
      </c>
      <c r="AA32" s="3260">
        <v>451</v>
      </c>
      <c r="AB32" s="3261">
        <v>51</v>
      </c>
      <c r="AC32" s="2893">
        <v>36.294416243654823</v>
      </c>
      <c r="AD32" s="2894">
        <v>57.233502538071065</v>
      </c>
      <c r="AE32" s="2898">
        <v>6.4720812182741119</v>
      </c>
      <c r="AF32" s="2167"/>
      <c r="AG32" s="2167"/>
      <c r="AH32" s="2167"/>
      <c r="AI32" s="2167"/>
      <c r="AJ32" s="2167"/>
      <c r="AK32" s="2167"/>
      <c r="AL32" s="2167"/>
      <c r="AM32" s="2167"/>
      <c r="AN32" s="2167"/>
      <c r="AO32" s="2167"/>
      <c r="AP32" s="2167"/>
      <c r="AQ32" s="2167"/>
      <c r="AR32" s="2167"/>
      <c r="AS32" s="2167"/>
    </row>
    <row r="33" spans="2:45" ht="14.45" customHeight="1">
      <c r="B33" s="3249" t="s">
        <v>148</v>
      </c>
      <c r="C33" s="3250">
        <v>668</v>
      </c>
      <c r="D33" s="2217">
        <v>635</v>
      </c>
      <c r="E33" s="2217">
        <v>15</v>
      </c>
      <c r="F33" s="2218">
        <v>18</v>
      </c>
      <c r="G33" s="3251">
        <v>95.05988023952095</v>
      </c>
      <c r="H33" s="2220">
        <v>2.2455089820359282</v>
      </c>
      <c r="I33" s="3251">
        <v>2.6946107784431139</v>
      </c>
      <c r="J33" s="3252">
        <v>108</v>
      </c>
      <c r="K33" s="3253">
        <v>251</v>
      </c>
      <c r="L33" s="3253">
        <v>245</v>
      </c>
      <c r="M33" s="3254">
        <v>64</v>
      </c>
      <c r="N33" s="2893">
        <v>16.167664670658681</v>
      </c>
      <c r="O33" s="2894">
        <v>37.574850299401199</v>
      </c>
      <c r="P33" s="2894">
        <v>36.676646706586823</v>
      </c>
      <c r="Q33" s="2898">
        <v>9.5808383233532943</v>
      </c>
      <c r="R33" s="3255">
        <v>111</v>
      </c>
      <c r="S33" s="3256">
        <v>14</v>
      </c>
      <c r="T33" s="3256">
        <v>466</v>
      </c>
      <c r="U33" s="3257">
        <v>77</v>
      </c>
      <c r="V33" s="2893">
        <v>16.616766467065869</v>
      </c>
      <c r="W33" s="3258">
        <v>2.0958083832335328</v>
      </c>
      <c r="X33" s="2894">
        <v>69.76047904191617</v>
      </c>
      <c r="Y33" s="2898">
        <v>11.526946107784433</v>
      </c>
      <c r="Z33" s="3259">
        <v>121</v>
      </c>
      <c r="AA33" s="3260">
        <v>494</v>
      </c>
      <c r="AB33" s="3261">
        <v>53</v>
      </c>
      <c r="AC33" s="2893">
        <v>18.113772455089823</v>
      </c>
      <c r="AD33" s="2894">
        <v>73.952095808383234</v>
      </c>
      <c r="AE33" s="2898">
        <v>7.9341317365269459</v>
      </c>
      <c r="AF33" s="2167"/>
      <c r="AG33" s="2167"/>
      <c r="AH33" s="2167"/>
      <c r="AI33" s="2167"/>
      <c r="AJ33" s="2167"/>
      <c r="AK33" s="2167"/>
      <c r="AL33" s="2167"/>
      <c r="AM33" s="2167"/>
      <c r="AN33" s="2167"/>
      <c r="AO33" s="2167"/>
      <c r="AP33" s="2167"/>
      <c r="AQ33" s="2167"/>
      <c r="AR33" s="2167"/>
      <c r="AS33" s="2167"/>
    </row>
    <row r="34" spans="2:45" ht="14.45" customHeight="1">
      <c r="B34" s="3249" t="s">
        <v>698</v>
      </c>
      <c r="C34" s="3250">
        <v>305</v>
      </c>
      <c r="D34" s="2217">
        <v>295</v>
      </c>
      <c r="E34" s="2217">
        <v>4</v>
      </c>
      <c r="F34" s="2218">
        <v>6</v>
      </c>
      <c r="G34" s="3251">
        <v>96.721311475409834</v>
      </c>
      <c r="H34" s="2220">
        <v>1.3114754098360655</v>
      </c>
      <c r="I34" s="3251">
        <v>1.9672131147540985</v>
      </c>
      <c r="J34" s="3252">
        <v>36</v>
      </c>
      <c r="K34" s="3253">
        <v>146</v>
      </c>
      <c r="L34" s="3253">
        <v>103</v>
      </c>
      <c r="M34" s="3254">
        <v>20</v>
      </c>
      <c r="N34" s="2893">
        <v>11.803278688524591</v>
      </c>
      <c r="O34" s="2894">
        <v>47.868852459016395</v>
      </c>
      <c r="P34" s="2894">
        <v>33.770491803278688</v>
      </c>
      <c r="Q34" s="2898">
        <v>6.557377049180328</v>
      </c>
      <c r="R34" s="3255">
        <v>62</v>
      </c>
      <c r="S34" s="3256">
        <v>6</v>
      </c>
      <c r="T34" s="3256">
        <v>197</v>
      </c>
      <c r="U34" s="3257">
        <v>40</v>
      </c>
      <c r="V34" s="2893">
        <v>20.327868852459016</v>
      </c>
      <c r="W34" s="3258">
        <v>1.9672131147540985</v>
      </c>
      <c r="X34" s="2894">
        <v>64.590163934426229</v>
      </c>
      <c r="Y34" s="2898">
        <v>13.114754098360656</v>
      </c>
      <c r="Z34" s="3259">
        <v>58</v>
      </c>
      <c r="AA34" s="3260">
        <v>225</v>
      </c>
      <c r="AB34" s="3261">
        <v>22</v>
      </c>
      <c r="AC34" s="2893">
        <v>19.016393442622949</v>
      </c>
      <c r="AD34" s="2894">
        <v>73.770491803278688</v>
      </c>
      <c r="AE34" s="2898">
        <v>7.2131147540983616</v>
      </c>
      <c r="AF34" s="2167"/>
      <c r="AG34" s="2167"/>
      <c r="AH34" s="2167"/>
      <c r="AI34" s="2167"/>
      <c r="AJ34" s="2167"/>
      <c r="AK34" s="2167"/>
      <c r="AL34" s="2167"/>
      <c r="AM34" s="2167"/>
      <c r="AN34" s="2167"/>
      <c r="AO34" s="2167"/>
      <c r="AP34" s="2167"/>
      <c r="AQ34" s="2167"/>
      <c r="AR34" s="2167"/>
      <c r="AS34" s="2167"/>
    </row>
    <row r="35" spans="2:45" ht="14.45" customHeight="1">
      <c r="B35" s="3249" t="s">
        <v>663</v>
      </c>
      <c r="C35" s="3250">
        <v>415</v>
      </c>
      <c r="D35" s="2217">
        <v>375</v>
      </c>
      <c r="E35" s="2217">
        <v>12</v>
      </c>
      <c r="F35" s="2218">
        <v>28</v>
      </c>
      <c r="G35" s="3251">
        <v>90.361445783132538</v>
      </c>
      <c r="H35" s="2220">
        <v>2.8915662650602409</v>
      </c>
      <c r="I35" s="3251">
        <v>6.7469879518072293</v>
      </c>
      <c r="J35" s="3252">
        <v>61</v>
      </c>
      <c r="K35" s="3253">
        <v>161</v>
      </c>
      <c r="L35" s="3253">
        <v>128</v>
      </c>
      <c r="M35" s="3254">
        <v>65</v>
      </c>
      <c r="N35" s="2893">
        <v>14.698795180722893</v>
      </c>
      <c r="O35" s="2894">
        <v>38.795180722891565</v>
      </c>
      <c r="P35" s="2894">
        <v>30.843373493975907</v>
      </c>
      <c r="Q35" s="2898">
        <v>15.66265060240964</v>
      </c>
      <c r="R35" s="3255">
        <v>50</v>
      </c>
      <c r="S35" s="3256">
        <v>11</v>
      </c>
      <c r="T35" s="3256">
        <v>214</v>
      </c>
      <c r="U35" s="3257">
        <v>140</v>
      </c>
      <c r="V35" s="2893">
        <v>12.048192771084338</v>
      </c>
      <c r="W35" s="3258">
        <v>2.6506024096385543</v>
      </c>
      <c r="X35" s="2894">
        <v>51.566265060240966</v>
      </c>
      <c r="Y35" s="2898">
        <v>33.734939759036145</v>
      </c>
      <c r="Z35" s="3259">
        <v>54</v>
      </c>
      <c r="AA35" s="3260">
        <v>244</v>
      </c>
      <c r="AB35" s="3261">
        <v>117</v>
      </c>
      <c r="AC35" s="2893">
        <v>13.012048192771083</v>
      </c>
      <c r="AD35" s="2894">
        <v>58.795180722891573</v>
      </c>
      <c r="AE35" s="2898">
        <v>28.192771084337348</v>
      </c>
      <c r="AF35" s="2167"/>
      <c r="AG35" s="2167"/>
      <c r="AH35" s="2167"/>
      <c r="AI35" s="2167"/>
      <c r="AJ35" s="2167"/>
      <c r="AK35" s="2167"/>
      <c r="AL35" s="2167"/>
      <c r="AM35" s="2167"/>
      <c r="AN35" s="2167"/>
      <c r="AO35" s="2167"/>
      <c r="AP35" s="2167"/>
      <c r="AQ35" s="2167"/>
      <c r="AR35" s="2167"/>
      <c r="AS35" s="2167"/>
    </row>
    <row r="36" spans="2:45" ht="14.45" customHeight="1">
      <c r="B36" s="3249" t="s">
        <v>151</v>
      </c>
      <c r="C36" s="3250">
        <v>224</v>
      </c>
      <c r="D36" s="2217">
        <v>209</v>
      </c>
      <c r="E36" s="2217">
        <v>3</v>
      </c>
      <c r="F36" s="2218">
        <v>12</v>
      </c>
      <c r="G36" s="3251">
        <v>93.303571428571431</v>
      </c>
      <c r="H36" s="2220">
        <v>1.3392857142857142</v>
      </c>
      <c r="I36" s="3251">
        <v>5.3571428571428568</v>
      </c>
      <c r="J36" s="3252">
        <v>34</v>
      </c>
      <c r="K36" s="3253">
        <v>96</v>
      </c>
      <c r="L36" s="3253">
        <v>68</v>
      </c>
      <c r="M36" s="3254">
        <v>26</v>
      </c>
      <c r="N36" s="2893">
        <v>15.178571428571427</v>
      </c>
      <c r="O36" s="2894">
        <v>42.857142857142854</v>
      </c>
      <c r="P36" s="2894">
        <v>30.357142857142854</v>
      </c>
      <c r="Q36" s="2898">
        <v>11.607142857142858</v>
      </c>
      <c r="R36" s="3255">
        <v>39</v>
      </c>
      <c r="S36" s="3256">
        <v>9</v>
      </c>
      <c r="T36" s="3256">
        <v>136</v>
      </c>
      <c r="U36" s="3257">
        <v>40</v>
      </c>
      <c r="V36" s="2893">
        <v>17.410714285714285</v>
      </c>
      <c r="W36" s="3258">
        <v>4.0178571428571432</v>
      </c>
      <c r="X36" s="2894">
        <v>60.714285714285708</v>
      </c>
      <c r="Y36" s="2898">
        <v>17.857142857142858</v>
      </c>
      <c r="Z36" s="3259">
        <v>53</v>
      </c>
      <c r="AA36" s="3260">
        <v>138</v>
      </c>
      <c r="AB36" s="3261">
        <v>33</v>
      </c>
      <c r="AC36" s="2893">
        <v>23.660714285714285</v>
      </c>
      <c r="AD36" s="2894">
        <v>61.607142857142861</v>
      </c>
      <c r="AE36" s="2898">
        <v>14.732142857142858</v>
      </c>
      <c r="AF36" s="2167"/>
      <c r="AG36" s="2167"/>
      <c r="AH36" s="2167"/>
      <c r="AI36" s="2167"/>
      <c r="AJ36" s="2167"/>
      <c r="AK36" s="2167"/>
      <c r="AL36" s="2167"/>
      <c r="AM36" s="2167"/>
      <c r="AN36" s="2167"/>
      <c r="AO36" s="2167"/>
      <c r="AP36" s="2167"/>
      <c r="AQ36" s="2167"/>
      <c r="AR36" s="2167"/>
      <c r="AS36" s="2167"/>
    </row>
    <row r="37" spans="2:45" ht="14.45" customHeight="1">
      <c r="B37" s="3249" t="s">
        <v>152</v>
      </c>
      <c r="C37" s="3286">
        <v>525</v>
      </c>
      <c r="D37" s="2217">
        <v>498</v>
      </c>
      <c r="E37" s="2217">
        <v>10</v>
      </c>
      <c r="F37" s="2218">
        <v>17</v>
      </c>
      <c r="G37" s="3287">
        <v>94.857142857142861</v>
      </c>
      <c r="H37" s="3288">
        <v>1.9047619047619049</v>
      </c>
      <c r="I37" s="3287">
        <v>3.2380952380952377</v>
      </c>
      <c r="J37" s="3289">
        <v>48</v>
      </c>
      <c r="K37" s="3290">
        <v>211</v>
      </c>
      <c r="L37" s="3290">
        <v>233</v>
      </c>
      <c r="M37" s="3291">
        <v>33</v>
      </c>
      <c r="N37" s="2903">
        <v>9.1428571428571423</v>
      </c>
      <c r="O37" s="2904">
        <v>40.19047619047619</v>
      </c>
      <c r="P37" s="2904">
        <v>44.38095238095238</v>
      </c>
      <c r="Q37" s="2908">
        <v>6.2857142857142865</v>
      </c>
      <c r="R37" s="3255">
        <v>115</v>
      </c>
      <c r="S37" s="3256">
        <v>21</v>
      </c>
      <c r="T37" s="3256">
        <v>322</v>
      </c>
      <c r="U37" s="3257">
        <v>67</v>
      </c>
      <c r="V37" s="2893">
        <v>21.904761904761905</v>
      </c>
      <c r="W37" s="3258">
        <v>4</v>
      </c>
      <c r="X37" s="2894">
        <v>61.333333333333329</v>
      </c>
      <c r="Y37" s="2898">
        <v>12.761904761904763</v>
      </c>
      <c r="Z37" s="3259">
        <v>144</v>
      </c>
      <c r="AA37" s="3260">
        <v>346</v>
      </c>
      <c r="AB37" s="3261">
        <v>35</v>
      </c>
      <c r="AC37" s="2903">
        <v>27.428571428571431</v>
      </c>
      <c r="AD37" s="2904">
        <v>65.904761904761898</v>
      </c>
      <c r="AE37" s="2908">
        <v>6.666666666666667</v>
      </c>
      <c r="AF37" s="2167"/>
      <c r="AG37" s="2167"/>
      <c r="AH37" s="2167"/>
      <c r="AI37" s="2167"/>
      <c r="AJ37" s="2167"/>
      <c r="AK37" s="2167"/>
      <c r="AL37" s="2167"/>
      <c r="AM37" s="2167"/>
      <c r="AN37" s="2167"/>
      <c r="AO37" s="2167"/>
      <c r="AP37" s="2167"/>
      <c r="AQ37" s="2167"/>
      <c r="AR37" s="2167"/>
      <c r="AS37" s="2167"/>
    </row>
    <row r="38" spans="2:45" ht="14.45" customHeight="1">
      <c r="B38" s="3292" t="s">
        <v>153</v>
      </c>
      <c r="C38" s="3250">
        <v>81</v>
      </c>
      <c r="D38" s="2204">
        <v>72</v>
      </c>
      <c r="E38" s="2204">
        <v>4</v>
      </c>
      <c r="F38" s="2207">
        <v>5</v>
      </c>
      <c r="G38" s="3238">
        <v>88.888888888888886</v>
      </c>
      <c r="H38" s="2251">
        <v>4.9382716049382713</v>
      </c>
      <c r="I38" s="3238">
        <v>6.1728395061728394</v>
      </c>
      <c r="J38" s="3293">
        <v>7</v>
      </c>
      <c r="K38" s="3294">
        <v>22</v>
      </c>
      <c r="L38" s="3294">
        <v>42</v>
      </c>
      <c r="M38" s="3254">
        <v>10</v>
      </c>
      <c r="N38" s="2893">
        <v>8.6419753086419746</v>
      </c>
      <c r="O38" s="2894">
        <v>27.160493827160494</v>
      </c>
      <c r="P38" s="2894">
        <v>51.851851851851848</v>
      </c>
      <c r="Q38" s="2898">
        <v>12.345679012345679</v>
      </c>
      <c r="R38" s="3295">
        <v>25</v>
      </c>
      <c r="S38" s="3296" t="s">
        <v>48</v>
      </c>
      <c r="T38" s="3296">
        <v>53</v>
      </c>
      <c r="U38" s="3297">
        <v>3</v>
      </c>
      <c r="V38" s="2883">
        <v>30.864197530864196</v>
      </c>
      <c r="W38" s="3245" t="s">
        <v>48</v>
      </c>
      <c r="X38" s="2884">
        <v>65.432098765432102</v>
      </c>
      <c r="Y38" s="2888">
        <v>3.7037037037037033</v>
      </c>
      <c r="Z38" s="3298">
        <v>11</v>
      </c>
      <c r="AA38" s="3299">
        <v>68</v>
      </c>
      <c r="AB38" s="3300">
        <v>2</v>
      </c>
      <c r="AC38" s="2893">
        <v>13.580246913580247</v>
      </c>
      <c r="AD38" s="2894">
        <v>83.950617283950606</v>
      </c>
      <c r="AE38" s="2898">
        <v>2.4691358024691357</v>
      </c>
      <c r="AF38" s="2167"/>
      <c r="AG38" s="2167"/>
      <c r="AH38" s="2167"/>
      <c r="AI38" s="2167"/>
      <c r="AJ38" s="2167"/>
      <c r="AK38" s="2167"/>
      <c r="AL38" s="2167"/>
      <c r="AM38" s="2167"/>
      <c r="AN38" s="2167"/>
      <c r="AO38" s="2167"/>
      <c r="AP38" s="2167"/>
      <c r="AQ38" s="2167"/>
      <c r="AR38" s="2167"/>
      <c r="AS38" s="2167"/>
    </row>
    <row r="39" spans="2:45" ht="14.45" customHeight="1">
      <c r="B39" s="3249" t="s">
        <v>154</v>
      </c>
      <c r="C39" s="3250">
        <v>10</v>
      </c>
      <c r="D39" s="2217">
        <v>10</v>
      </c>
      <c r="E39" s="2217" t="s">
        <v>48</v>
      </c>
      <c r="F39" s="2218" t="s">
        <v>48</v>
      </c>
      <c r="G39" s="3251">
        <v>100</v>
      </c>
      <c r="H39" s="2220" t="s">
        <v>48</v>
      </c>
      <c r="I39" s="3251" t="s">
        <v>48</v>
      </c>
      <c r="J39" s="3252">
        <v>1</v>
      </c>
      <c r="K39" s="3253">
        <v>8</v>
      </c>
      <c r="L39" s="3253">
        <v>1</v>
      </c>
      <c r="M39" s="3254" t="s">
        <v>48</v>
      </c>
      <c r="N39" s="2893">
        <v>10</v>
      </c>
      <c r="O39" s="2894">
        <v>80</v>
      </c>
      <c r="P39" s="2894">
        <v>10</v>
      </c>
      <c r="Q39" s="2898" t="s">
        <v>48</v>
      </c>
      <c r="R39" s="3255">
        <v>4</v>
      </c>
      <c r="S39" s="3256">
        <v>1</v>
      </c>
      <c r="T39" s="3256">
        <v>5</v>
      </c>
      <c r="U39" s="3257" t="s">
        <v>48</v>
      </c>
      <c r="V39" s="2893">
        <v>40</v>
      </c>
      <c r="W39" s="3258">
        <v>10</v>
      </c>
      <c r="X39" s="2894">
        <v>50</v>
      </c>
      <c r="Y39" s="2898" t="s">
        <v>48</v>
      </c>
      <c r="Z39" s="3259">
        <v>7</v>
      </c>
      <c r="AA39" s="3260">
        <v>3</v>
      </c>
      <c r="AB39" s="3261" t="s">
        <v>48</v>
      </c>
      <c r="AC39" s="2893">
        <v>70</v>
      </c>
      <c r="AD39" s="2894">
        <v>30</v>
      </c>
      <c r="AE39" s="2898" t="s">
        <v>48</v>
      </c>
      <c r="AF39" s="2167"/>
      <c r="AG39" s="2167"/>
      <c r="AH39" s="2167"/>
      <c r="AI39" s="2167"/>
      <c r="AJ39" s="2167"/>
      <c r="AK39" s="2167"/>
      <c r="AL39" s="2167"/>
      <c r="AM39" s="2167"/>
      <c r="AN39" s="2167"/>
      <c r="AO39" s="2167"/>
      <c r="AP39" s="2167"/>
      <c r="AQ39" s="2167"/>
      <c r="AR39" s="2167"/>
      <c r="AS39" s="2167"/>
    </row>
    <row r="40" spans="2:45" ht="14.45" customHeight="1">
      <c r="B40" s="3249" t="s">
        <v>155</v>
      </c>
      <c r="C40" s="3250">
        <v>8</v>
      </c>
      <c r="D40" s="2217">
        <v>8</v>
      </c>
      <c r="E40" s="2217" t="s">
        <v>48</v>
      </c>
      <c r="F40" s="2218" t="s">
        <v>48</v>
      </c>
      <c r="G40" s="3251">
        <v>100</v>
      </c>
      <c r="H40" s="2220" t="s">
        <v>48</v>
      </c>
      <c r="I40" s="3251" t="s">
        <v>48</v>
      </c>
      <c r="J40" s="3252">
        <v>3</v>
      </c>
      <c r="K40" s="3253">
        <v>1</v>
      </c>
      <c r="L40" s="3253">
        <v>3</v>
      </c>
      <c r="M40" s="3254">
        <v>1</v>
      </c>
      <c r="N40" s="2893">
        <v>37.5</v>
      </c>
      <c r="O40" s="2894">
        <v>12.5</v>
      </c>
      <c r="P40" s="2894">
        <v>37.5</v>
      </c>
      <c r="Q40" s="2898">
        <v>12.5</v>
      </c>
      <c r="R40" s="3255">
        <v>5</v>
      </c>
      <c r="S40" s="3256" t="s">
        <v>48</v>
      </c>
      <c r="T40" s="3256">
        <v>2</v>
      </c>
      <c r="U40" s="3257">
        <v>1</v>
      </c>
      <c r="V40" s="2893">
        <v>62.5</v>
      </c>
      <c r="W40" s="3258" t="s">
        <v>48</v>
      </c>
      <c r="X40" s="2894">
        <v>25</v>
      </c>
      <c r="Y40" s="2898">
        <v>12.5</v>
      </c>
      <c r="Z40" s="3259">
        <v>5</v>
      </c>
      <c r="AA40" s="3260">
        <v>2</v>
      </c>
      <c r="AB40" s="3261">
        <v>1</v>
      </c>
      <c r="AC40" s="2893">
        <v>62.5</v>
      </c>
      <c r="AD40" s="2894">
        <v>25</v>
      </c>
      <c r="AE40" s="2898">
        <v>12.5</v>
      </c>
      <c r="AF40" s="2167"/>
      <c r="AG40" s="2167"/>
      <c r="AH40" s="2167"/>
      <c r="AI40" s="2167"/>
      <c r="AJ40" s="2167"/>
      <c r="AK40" s="2167"/>
      <c r="AL40" s="2167"/>
      <c r="AM40" s="2167"/>
      <c r="AN40" s="2167"/>
      <c r="AO40" s="2167"/>
      <c r="AP40" s="2167"/>
      <c r="AQ40" s="2167"/>
      <c r="AR40" s="2167"/>
      <c r="AS40" s="2167"/>
    </row>
    <row r="41" spans="2:45" ht="14.45" customHeight="1">
      <c r="B41" s="3249" t="s">
        <v>156</v>
      </c>
      <c r="C41" s="3250">
        <v>7</v>
      </c>
      <c r="D41" s="2217">
        <v>7</v>
      </c>
      <c r="E41" s="2217" t="s">
        <v>48</v>
      </c>
      <c r="F41" s="2218" t="s">
        <v>48</v>
      </c>
      <c r="G41" s="3251">
        <v>100</v>
      </c>
      <c r="H41" s="2220" t="s">
        <v>48</v>
      </c>
      <c r="I41" s="3251" t="s">
        <v>48</v>
      </c>
      <c r="J41" s="3252">
        <v>3</v>
      </c>
      <c r="K41" s="3253">
        <v>2</v>
      </c>
      <c r="L41" s="3253">
        <v>2</v>
      </c>
      <c r="M41" s="3254" t="s">
        <v>48</v>
      </c>
      <c r="N41" s="2893">
        <v>42.857142857142854</v>
      </c>
      <c r="O41" s="2894">
        <v>28.571428571428569</v>
      </c>
      <c r="P41" s="2894">
        <v>28.571428571428569</v>
      </c>
      <c r="Q41" s="2898" t="s">
        <v>48</v>
      </c>
      <c r="R41" s="3255">
        <v>5</v>
      </c>
      <c r="S41" s="3256" t="s">
        <v>48</v>
      </c>
      <c r="T41" s="3256">
        <v>2</v>
      </c>
      <c r="U41" s="3257" t="s">
        <v>48</v>
      </c>
      <c r="V41" s="2893">
        <v>71.428571428571431</v>
      </c>
      <c r="W41" s="3258" t="s">
        <v>48</v>
      </c>
      <c r="X41" s="2894">
        <v>28.571428571428569</v>
      </c>
      <c r="Y41" s="2898" t="s">
        <v>48</v>
      </c>
      <c r="Z41" s="3259">
        <v>4</v>
      </c>
      <c r="AA41" s="3260">
        <v>3</v>
      </c>
      <c r="AB41" s="3261" t="s">
        <v>48</v>
      </c>
      <c r="AC41" s="2893">
        <v>57.142857142857139</v>
      </c>
      <c r="AD41" s="2894">
        <v>42.857142857142854</v>
      </c>
      <c r="AE41" s="2898" t="s">
        <v>48</v>
      </c>
      <c r="AF41" s="2167"/>
      <c r="AG41" s="2167"/>
      <c r="AH41" s="2167"/>
      <c r="AI41" s="2167"/>
      <c r="AJ41" s="2167"/>
      <c r="AK41" s="2167"/>
      <c r="AL41" s="2167"/>
      <c r="AM41" s="2167"/>
      <c r="AN41" s="2167"/>
      <c r="AO41" s="2167"/>
      <c r="AP41" s="2167"/>
      <c r="AQ41" s="2167"/>
      <c r="AR41" s="2167"/>
      <c r="AS41" s="2167"/>
    </row>
    <row r="42" spans="2:45" ht="14.45" customHeight="1">
      <c r="B42" s="3249" t="s">
        <v>158</v>
      </c>
      <c r="C42" s="3250" t="s">
        <v>48</v>
      </c>
      <c r="D42" s="2217" t="s">
        <v>48</v>
      </c>
      <c r="E42" s="2217" t="s">
        <v>48</v>
      </c>
      <c r="F42" s="2218" t="s">
        <v>48</v>
      </c>
      <c r="G42" s="3251" t="s">
        <v>48</v>
      </c>
      <c r="H42" s="2220" t="s">
        <v>48</v>
      </c>
      <c r="I42" s="3251" t="s">
        <v>48</v>
      </c>
      <c r="J42" s="3252" t="s">
        <v>48</v>
      </c>
      <c r="K42" s="3253" t="s">
        <v>48</v>
      </c>
      <c r="L42" s="3253" t="s">
        <v>48</v>
      </c>
      <c r="M42" s="3254" t="s">
        <v>48</v>
      </c>
      <c r="N42" s="2893" t="s">
        <v>48</v>
      </c>
      <c r="O42" s="2894" t="s">
        <v>48</v>
      </c>
      <c r="P42" s="2894" t="s">
        <v>48</v>
      </c>
      <c r="Q42" s="2898" t="s">
        <v>48</v>
      </c>
      <c r="R42" s="3255" t="s">
        <v>48</v>
      </c>
      <c r="S42" s="3256" t="s">
        <v>48</v>
      </c>
      <c r="T42" s="3256" t="s">
        <v>48</v>
      </c>
      <c r="U42" s="3257" t="s">
        <v>48</v>
      </c>
      <c r="V42" s="2893" t="s">
        <v>48</v>
      </c>
      <c r="W42" s="3258" t="s">
        <v>48</v>
      </c>
      <c r="X42" s="2894" t="s">
        <v>48</v>
      </c>
      <c r="Y42" s="2898" t="s">
        <v>48</v>
      </c>
      <c r="Z42" s="3259" t="s">
        <v>48</v>
      </c>
      <c r="AA42" s="3260" t="s">
        <v>48</v>
      </c>
      <c r="AB42" s="3261" t="s">
        <v>48</v>
      </c>
      <c r="AC42" s="2893" t="s">
        <v>48</v>
      </c>
      <c r="AD42" s="2894" t="s">
        <v>48</v>
      </c>
      <c r="AE42" s="2898" t="s">
        <v>48</v>
      </c>
      <c r="AF42" s="2167"/>
      <c r="AG42" s="2167"/>
      <c r="AH42" s="2167"/>
      <c r="AI42" s="2167"/>
      <c r="AJ42" s="2167"/>
      <c r="AK42" s="2167"/>
      <c r="AL42" s="2167"/>
      <c r="AM42" s="2167"/>
      <c r="AN42" s="2167"/>
      <c r="AO42" s="2167"/>
      <c r="AP42" s="2167"/>
      <c r="AQ42" s="2167"/>
      <c r="AR42" s="2167"/>
      <c r="AS42" s="2167"/>
    </row>
    <row r="43" spans="2:45" ht="14.45" customHeight="1">
      <c r="B43" s="3249" t="s">
        <v>159</v>
      </c>
      <c r="C43" s="3250">
        <v>12</v>
      </c>
      <c r="D43" s="2217">
        <v>11</v>
      </c>
      <c r="E43" s="2217" t="s">
        <v>48</v>
      </c>
      <c r="F43" s="2218">
        <v>1</v>
      </c>
      <c r="G43" s="3251">
        <v>91.666666666666657</v>
      </c>
      <c r="H43" s="2220" t="s">
        <v>48</v>
      </c>
      <c r="I43" s="3251">
        <v>8.3333333333333321</v>
      </c>
      <c r="J43" s="3252">
        <v>3</v>
      </c>
      <c r="K43" s="3253">
        <v>3</v>
      </c>
      <c r="L43" s="3253">
        <v>6</v>
      </c>
      <c r="M43" s="3254" t="s">
        <v>48</v>
      </c>
      <c r="N43" s="2893">
        <v>25</v>
      </c>
      <c r="O43" s="2894">
        <v>25</v>
      </c>
      <c r="P43" s="2894">
        <v>50</v>
      </c>
      <c r="Q43" s="2898" t="s">
        <v>48</v>
      </c>
      <c r="R43" s="3255" t="s">
        <v>48</v>
      </c>
      <c r="S43" s="3256">
        <v>1</v>
      </c>
      <c r="T43" s="3256">
        <v>9</v>
      </c>
      <c r="U43" s="3257">
        <v>2</v>
      </c>
      <c r="V43" s="2893" t="s">
        <v>48</v>
      </c>
      <c r="W43" s="3258">
        <v>8.3333333333333321</v>
      </c>
      <c r="X43" s="2894">
        <v>75</v>
      </c>
      <c r="Y43" s="2898">
        <v>16.666666666666664</v>
      </c>
      <c r="Z43" s="3259">
        <v>1</v>
      </c>
      <c r="AA43" s="3260">
        <v>10</v>
      </c>
      <c r="AB43" s="3261">
        <v>1</v>
      </c>
      <c r="AC43" s="2893">
        <v>8.3333333333333321</v>
      </c>
      <c r="AD43" s="2894">
        <v>83.333333333333343</v>
      </c>
      <c r="AE43" s="2898">
        <v>8.3333333333333321</v>
      </c>
      <c r="AF43" s="2167"/>
      <c r="AG43" s="2167"/>
      <c r="AH43" s="2167"/>
      <c r="AI43" s="2167"/>
      <c r="AJ43" s="2167"/>
      <c r="AK43" s="2167"/>
      <c r="AL43" s="2167"/>
      <c r="AM43" s="2167"/>
      <c r="AN43" s="2167"/>
      <c r="AO43" s="2167"/>
      <c r="AP43" s="2167"/>
      <c r="AQ43" s="2167"/>
      <c r="AR43" s="2167"/>
      <c r="AS43" s="2167"/>
    </row>
    <row r="44" spans="2:45" ht="14.45" customHeight="1">
      <c r="B44" s="3262" t="s">
        <v>160</v>
      </c>
      <c r="C44" s="3263">
        <v>5</v>
      </c>
      <c r="D44" s="2523">
        <v>5</v>
      </c>
      <c r="E44" s="2523" t="s">
        <v>48</v>
      </c>
      <c r="F44" s="2824" t="s">
        <v>48</v>
      </c>
      <c r="G44" s="3264">
        <v>100</v>
      </c>
      <c r="H44" s="2233" t="s">
        <v>48</v>
      </c>
      <c r="I44" s="3264" t="s">
        <v>48</v>
      </c>
      <c r="J44" s="3265" t="s">
        <v>48</v>
      </c>
      <c r="K44" s="3266">
        <v>5</v>
      </c>
      <c r="L44" s="3266" t="s">
        <v>48</v>
      </c>
      <c r="M44" s="3267" t="s">
        <v>48</v>
      </c>
      <c r="N44" s="2903" t="s">
        <v>48</v>
      </c>
      <c r="O44" s="2904">
        <v>100</v>
      </c>
      <c r="P44" s="2904" t="s">
        <v>48</v>
      </c>
      <c r="Q44" s="2908" t="s">
        <v>48</v>
      </c>
      <c r="R44" s="3268">
        <v>3</v>
      </c>
      <c r="S44" s="3269">
        <v>1</v>
      </c>
      <c r="T44" s="3269">
        <v>1</v>
      </c>
      <c r="U44" s="3270" t="s">
        <v>48</v>
      </c>
      <c r="V44" s="2903">
        <v>60</v>
      </c>
      <c r="W44" s="3271">
        <v>20</v>
      </c>
      <c r="X44" s="2904">
        <v>20</v>
      </c>
      <c r="Y44" s="2908" t="s">
        <v>48</v>
      </c>
      <c r="Z44" s="3272">
        <v>4</v>
      </c>
      <c r="AA44" s="3273">
        <v>1</v>
      </c>
      <c r="AB44" s="3274" t="s">
        <v>48</v>
      </c>
      <c r="AC44" s="2903">
        <v>80</v>
      </c>
      <c r="AD44" s="2904">
        <v>20</v>
      </c>
      <c r="AE44" s="2908" t="s">
        <v>48</v>
      </c>
      <c r="AF44" s="2167"/>
      <c r="AG44" s="2167"/>
      <c r="AH44" s="2167"/>
      <c r="AI44" s="2167"/>
      <c r="AJ44" s="2167"/>
      <c r="AK44" s="2167"/>
      <c r="AL44" s="2167"/>
      <c r="AM44" s="2167"/>
      <c r="AN44" s="2167"/>
      <c r="AO44" s="2167"/>
      <c r="AP44" s="2167"/>
      <c r="AQ44" s="2167"/>
      <c r="AR44" s="2167"/>
      <c r="AS44" s="2167"/>
    </row>
    <row r="45" spans="2:45" ht="14.45" customHeight="1">
      <c r="B45" s="3275" t="s">
        <v>87</v>
      </c>
      <c r="C45" s="3276">
        <v>571</v>
      </c>
      <c r="D45" s="3277">
        <v>549</v>
      </c>
      <c r="E45" s="3277">
        <v>18</v>
      </c>
      <c r="F45" s="3278">
        <v>4</v>
      </c>
      <c r="G45" s="3216">
        <v>96.147110332749563</v>
      </c>
      <c r="H45" s="2195">
        <v>3.1523642732049035</v>
      </c>
      <c r="I45" s="3216">
        <v>0.70052539404553416</v>
      </c>
      <c r="J45" s="3228">
        <v>50</v>
      </c>
      <c r="K45" s="3229">
        <v>183</v>
      </c>
      <c r="L45" s="3229">
        <v>315</v>
      </c>
      <c r="M45" s="3230">
        <v>23</v>
      </c>
      <c r="N45" s="2867">
        <v>8.7565674255691768</v>
      </c>
      <c r="O45" s="2868">
        <v>32.04903677758319</v>
      </c>
      <c r="P45" s="2868">
        <v>55.166374781085814</v>
      </c>
      <c r="Q45" s="2871">
        <v>4.028021015761821</v>
      </c>
      <c r="R45" s="3231">
        <v>83</v>
      </c>
      <c r="S45" s="3232">
        <v>13</v>
      </c>
      <c r="T45" s="3232">
        <v>453</v>
      </c>
      <c r="U45" s="3233">
        <v>22</v>
      </c>
      <c r="V45" s="2867">
        <v>14.535901926444833</v>
      </c>
      <c r="W45" s="3223">
        <v>2.276707530647986</v>
      </c>
      <c r="X45" s="2868">
        <v>79.334500875656744</v>
      </c>
      <c r="Y45" s="2871">
        <v>3.8528896672504378</v>
      </c>
      <c r="Z45" s="3234">
        <v>63</v>
      </c>
      <c r="AA45" s="3235">
        <v>496</v>
      </c>
      <c r="AB45" s="3236">
        <v>12</v>
      </c>
      <c r="AC45" s="2867">
        <v>11.033274956217163</v>
      </c>
      <c r="AD45" s="2868">
        <v>86.865148861646233</v>
      </c>
      <c r="AE45" s="2871">
        <v>2.1015761821366024</v>
      </c>
      <c r="AF45" s="2167"/>
      <c r="AG45" s="2167"/>
      <c r="AH45" s="2167"/>
      <c r="AI45" s="2167"/>
      <c r="AJ45" s="2167"/>
      <c r="AK45" s="2167"/>
      <c r="AL45" s="2167"/>
      <c r="AM45" s="2167"/>
      <c r="AN45" s="2167"/>
      <c r="AO45" s="2167"/>
      <c r="AP45" s="2167"/>
      <c r="AQ45" s="2167"/>
      <c r="AR45" s="2167"/>
      <c r="AS45" s="2167"/>
    </row>
    <row r="46" spans="2:45" ht="14.45" customHeight="1">
      <c r="B46" s="3237" t="s">
        <v>458</v>
      </c>
      <c r="C46" s="3250">
        <v>558</v>
      </c>
      <c r="D46" s="2451">
        <v>536</v>
      </c>
      <c r="E46" s="2451">
        <v>18</v>
      </c>
      <c r="F46" s="2825">
        <v>4</v>
      </c>
      <c r="G46" s="3238">
        <v>96.057347670250891</v>
      </c>
      <c r="H46" s="2251">
        <v>3.225806451612903</v>
      </c>
      <c r="I46" s="3238">
        <v>0.71684587813620071</v>
      </c>
      <c r="J46" s="3239">
        <v>45</v>
      </c>
      <c r="K46" s="3240">
        <v>181</v>
      </c>
      <c r="L46" s="3240">
        <v>311</v>
      </c>
      <c r="M46" s="3301">
        <v>21</v>
      </c>
      <c r="N46" s="2883">
        <v>8.064516129032258</v>
      </c>
      <c r="O46" s="2884">
        <v>32.437275985663085</v>
      </c>
      <c r="P46" s="2884">
        <v>55.734767025089603</v>
      </c>
      <c r="Q46" s="2888">
        <v>3.763440860215054</v>
      </c>
      <c r="R46" s="3242">
        <v>82</v>
      </c>
      <c r="S46" s="3243">
        <v>13</v>
      </c>
      <c r="T46" s="3243">
        <v>446</v>
      </c>
      <c r="U46" s="3244">
        <v>17</v>
      </c>
      <c r="V46" s="2883">
        <v>14.695340501792115</v>
      </c>
      <c r="W46" s="3245">
        <v>2.3297491039426523</v>
      </c>
      <c r="X46" s="2884">
        <v>79.928315412186379</v>
      </c>
      <c r="Y46" s="2888">
        <v>3.0465949820788532</v>
      </c>
      <c r="Z46" s="3246">
        <v>62</v>
      </c>
      <c r="AA46" s="3247">
        <v>489</v>
      </c>
      <c r="AB46" s="3248">
        <v>7</v>
      </c>
      <c r="AC46" s="2883">
        <v>11.111111111111111</v>
      </c>
      <c r="AD46" s="2884">
        <v>87.634408602150543</v>
      </c>
      <c r="AE46" s="2888">
        <v>1.2544802867383513</v>
      </c>
      <c r="AF46" s="2167"/>
      <c r="AG46" s="2167"/>
      <c r="AH46" s="2167"/>
      <c r="AI46" s="2167"/>
      <c r="AJ46" s="2167"/>
      <c r="AK46" s="2167"/>
      <c r="AL46" s="2167"/>
      <c r="AM46" s="2167"/>
      <c r="AN46" s="2167"/>
      <c r="AO46" s="2167"/>
      <c r="AP46" s="2167"/>
      <c r="AQ46" s="2167"/>
      <c r="AR46" s="2167"/>
      <c r="AS46" s="2167"/>
    </row>
    <row r="47" spans="2:45" ht="14.45" customHeight="1">
      <c r="B47" s="3262" t="s">
        <v>89</v>
      </c>
      <c r="C47" s="3263">
        <v>13</v>
      </c>
      <c r="D47" s="2523">
        <v>13</v>
      </c>
      <c r="E47" s="2523" t="s">
        <v>48</v>
      </c>
      <c r="F47" s="2824" t="s">
        <v>48</v>
      </c>
      <c r="G47" s="3264">
        <v>100</v>
      </c>
      <c r="H47" s="2233" t="s">
        <v>48</v>
      </c>
      <c r="I47" s="3264" t="s">
        <v>48</v>
      </c>
      <c r="J47" s="3265">
        <v>5</v>
      </c>
      <c r="K47" s="3266">
        <v>2</v>
      </c>
      <c r="L47" s="3266">
        <v>4</v>
      </c>
      <c r="M47" s="3267">
        <v>2</v>
      </c>
      <c r="N47" s="2903">
        <v>38.461538461538467</v>
      </c>
      <c r="O47" s="2904">
        <v>15.384615384615385</v>
      </c>
      <c r="P47" s="2904">
        <v>30.76923076923077</v>
      </c>
      <c r="Q47" s="2908">
        <v>15.384615384615385</v>
      </c>
      <c r="R47" s="3268">
        <v>1</v>
      </c>
      <c r="S47" s="3269" t="s">
        <v>48</v>
      </c>
      <c r="T47" s="3269">
        <v>7</v>
      </c>
      <c r="U47" s="3270">
        <v>5</v>
      </c>
      <c r="V47" s="2903">
        <v>7.6923076923076925</v>
      </c>
      <c r="W47" s="3271" t="s">
        <v>48</v>
      </c>
      <c r="X47" s="2904">
        <v>53.846153846153847</v>
      </c>
      <c r="Y47" s="2908">
        <v>38.461538461538467</v>
      </c>
      <c r="Z47" s="3272">
        <v>1</v>
      </c>
      <c r="AA47" s="3273">
        <v>7</v>
      </c>
      <c r="AB47" s="3274">
        <v>5</v>
      </c>
      <c r="AC47" s="2903">
        <v>7.6923076923076925</v>
      </c>
      <c r="AD47" s="2904">
        <v>53.846153846153847</v>
      </c>
      <c r="AE47" s="2908">
        <v>38.461538461538467</v>
      </c>
      <c r="AF47" s="2167"/>
      <c r="AG47" s="2167"/>
      <c r="AH47" s="2167"/>
      <c r="AI47" s="2167"/>
      <c r="AJ47" s="2167"/>
      <c r="AK47" s="2167"/>
      <c r="AL47" s="2167"/>
      <c r="AM47" s="2167"/>
      <c r="AN47" s="2167"/>
      <c r="AO47" s="2167"/>
      <c r="AP47" s="2167"/>
      <c r="AQ47" s="2167"/>
      <c r="AR47" s="2167"/>
      <c r="AS47" s="2167"/>
    </row>
    <row r="48" spans="2:45" ht="14.45" customHeight="1">
      <c r="B48" s="3275" t="s">
        <v>90</v>
      </c>
      <c r="C48" s="3276">
        <v>649</v>
      </c>
      <c r="D48" s="3277">
        <v>606</v>
      </c>
      <c r="E48" s="3277">
        <v>12</v>
      </c>
      <c r="F48" s="3278">
        <v>31</v>
      </c>
      <c r="G48" s="3216">
        <v>93.374422187981509</v>
      </c>
      <c r="H48" s="2195">
        <v>1.8489984591679509</v>
      </c>
      <c r="I48" s="3216">
        <v>4.7765793528505389</v>
      </c>
      <c r="J48" s="3228">
        <v>78</v>
      </c>
      <c r="K48" s="3229">
        <v>345</v>
      </c>
      <c r="L48" s="3229">
        <v>187</v>
      </c>
      <c r="M48" s="3230">
        <v>39</v>
      </c>
      <c r="N48" s="2867">
        <v>12.01848998459168</v>
      </c>
      <c r="O48" s="2868">
        <v>53.158705701078581</v>
      </c>
      <c r="P48" s="2868">
        <v>28.8135593220339</v>
      </c>
      <c r="Q48" s="2871">
        <v>6.00924499229584</v>
      </c>
      <c r="R48" s="3231">
        <v>199</v>
      </c>
      <c r="S48" s="3232">
        <v>25</v>
      </c>
      <c r="T48" s="3232">
        <v>340</v>
      </c>
      <c r="U48" s="3233">
        <v>85</v>
      </c>
      <c r="V48" s="2867">
        <v>30.662557781201848</v>
      </c>
      <c r="W48" s="3223">
        <v>3.8520801232665636</v>
      </c>
      <c r="X48" s="2868">
        <v>52.388289676425273</v>
      </c>
      <c r="Y48" s="2871">
        <v>13.097072419106318</v>
      </c>
      <c r="Z48" s="3234">
        <v>197</v>
      </c>
      <c r="AA48" s="3235">
        <v>394</v>
      </c>
      <c r="AB48" s="3236">
        <v>58</v>
      </c>
      <c r="AC48" s="2867">
        <v>30.354391371340522</v>
      </c>
      <c r="AD48" s="2868">
        <v>60.708782742681045</v>
      </c>
      <c r="AE48" s="2871">
        <v>8.9368258859784273</v>
      </c>
      <c r="AF48" s="2167"/>
      <c r="AG48" s="2167"/>
      <c r="AH48" s="2167"/>
      <c r="AI48" s="2167"/>
      <c r="AJ48" s="2167"/>
      <c r="AK48" s="2167"/>
      <c r="AL48" s="2167"/>
      <c r="AM48" s="2167"/>
      <c r="AN48" s="2167"/>
      <c r="AO48" s="2167"/>
      <c r="AP48" s="2167"/>
      <c r="AQ48" s="2167"/>
      <c r="AR48" s="2167"/>
      <c r="AS48" s="2167"/>
    </row>
    <row r="49" spans="2:45" ht="14.45" customHeight="1">
      <c r="B49" s="3237" t="s">
        <v>91</v>
      </c>
      <c r="C49" s="3250">
        <v>574</v>
      </c>
      <c r="D49" s="2451">
        <v>536</v>
      </c>
      <c r="E49" s="2451">
        <v>12</v>
      </c>
      <c r="F49" s="2825">
        <v>26</v>
      </c>
      <c r="G49" s="3238">
        <v>93.379790940766554</v>
      </c>
      <c r="H49" s="2251">
        <v>2.0905923344947737</v>
      </c>
      <c r="I49" s="3238">
        <v>4.529616724738676</v>
      </c>
      <c r="J49" s="3239">
        <v>70</v>
      </c>
      <c r="K49" s="3240">
        <v>320</v>
      </c>
      <c r="L49" s="3240">
        <v>152</v>
      </c>
      <c r="M49" s="3241">
        <v>32</v>
      </c>
      <c r="N49" s="2883">
        <v>12.195121951219512</v>
      </c>
      <c r="O49" s="2884">
        <v>55.749128919860624</v>
      </c>
      <c r="P49" s="2884">
        <v>26.480836236933797</v>
      </c>
      <c r="Q49" s="2888">
        <v>5.5749128919860631</v>
      </c>
      <c r="R49" s="3242">
        <v>188</v>
      </c>
      <c r="S49" s="3243">
        <v>25</v>
      </c>
      <c r="T49" s="3243">
        <v>283</v>
      </c>
      <c r="U49" s="3244">
        <v>78</v>
      </c>
      <c r="V49" s="2883">
        <v>32.752613240418114</v>
      </c>
      <c r="W49" s="3245">
        <v>4.3554006968641117</v>
      </c>
      <c r="X49" s="2884">
        <v>49.303135888501743</v>
      </c>
      <c r="Y49" s="2888">
        <v>13.588850174216027</v>
      </c>
      <c r="Z49" s="3246">
        <v>180</v>
      </c>
      <c r="AA49" s="3247">
        <v>341</v>
      </c>
      <c r="AB49" s="3248">
        <v>53</v>
      </c>
      <c r="AC49" s="2883">
        <v>31.358885017421599</v>
      </c>
      <c r="AD49" s="2884">
        <v>59.407665505226483</v>
      </c>
      <c r="AE49" s="2888">
        <v>9.2334494773519165</v>
      </c>
      <c r="AF49" s="2167"/>
      <c r="AG49" s="2167"/>
      <c r="AH49" s="2167"/>
      <c r="AI49" s="2167"/>
      <c r="AJ49" s="2167"/>
      <c r="AK49" s="2167"/>
      <c r="AL49" s="2167"/>
      <c r="AM49" s="2167"/>
      <c r="AN49" s="2167"/>
      <c r="AO49" s="2167"/>
      <c r="AP49" s="2167"/>
      <c r="AQ49" s="2167"/>
      <c r="AR49" s="2167"/>
      <c r="AS49" s="2167"/>
    </row>
    <row r="50" spans="2:45" ht="14.45" customHeight="1">
      <c r="B50" s="3249" t="s">
        <v>92</v>
      </c>
      <c r="C50" s="3250">
        <v>56</v>
      </c>
      <c r="D50" s="2217">
        <v>52</v>
      </c>
      <c r="E50" s="2217" t="s">
        <v>48</v>
      </c>
      <c r="F50" s="2218">
        <v>4</v>
      </c>
      <c r="G50" s="3251">
        <v>92.857142857142861</v>
      </c>
      <c r="H50" s="2220" t="s">
        <v>48</v>
      </c>
      <c r="I50" s="3251">
        <v>7.1428571428571423</v>
      </c>
      <c r="J50" s="3252">
        <v>8</v>
      </c>
      <c r="K50" s="3253">
        <v>22</v>
      </c>
      <c r="L50" s="3253">
        <v>19</v>
      </c>
      <c r="M50" s="3254">
        <v>7</v>
      </c>
      <c r="N50" s="2893">
        <v>14.285714285714285</v>
      </c>
      <c r="O50" s="2894">
        <v>39.285714285714285</v>
      </c>
      <c r="P50" s="2894">
        <v>33.928571428571431</v>
      </c>
      <c r="Q50" s="2898">
        <v>12.5</v>
      </c>
      <c r="R50" s="3255">
        <v>10</v>
      </c>
      <c r="S50" s="3256" t="s">
        <v>48</v>
      </c>
      <c r="T50" s="3256">
        <v>39</v>
      </c>
      <c r="U50" s="3257">
        <v>7</v>
      </c>
      <c r="V50" s="2893">
        <v>17.857142857142858</v>
      </c>
      <c r="W50" s="3258" t="s">
        <v>48</v>
      </c>
      <c r="X50" s="2894">
        <v>69.642857142857139</v>
      </c>
      <c r="Y50" s="2898">
        <v>12.5</v>
      </c>
      <c r="Z50" s="3259">
        <v>16</v>
      </c>
      <c r="AA50" s="3260">
        <v>35</v>
      </c>
      <c r="AB50" s="3261">
        <v>5</v>
      </c>
      <c r="AC50" s="2893">
        <v>28.571428571428569</v>
      </c>
      <c r="AD50" s="2894">
        <v>62.5</v>
      </c>
      <c r="AE50" s="2898">
        <v>8.9285714285714288</v>
      </c>
      <c r="AF50" s="2167"/>
      <c r="AG50" s="2167"/>
      <c r="AH50" s="2167"/>
      <c r="AI50" s="2167"/>
      <c r="AJ50" s="2167"/>
      <c r="AK50" s="2167"/>
      <c r="AL50" s="2167"/>
      <c r="AM50" s="2167"/>
      <c r="AN50" s="2167"/>
      <c r="AO50" s="2167"/>
      <c r="AP50" s="2167"/>
      <c r="AQ50" s="2167"/>
      <c r="AR50" s="2167"/>
      <c r="AS50" s="2167"/>
    </row>
    <row r="51" spans="2:45" ht="14.45" customHeight="1">
      <c r="B51" s="3262" t="s">
        <v>93</v>
      </c>
      <c r="C51" s="3302">
        <v>19</v>
      </c>
      <c r="D51" s="2523">
        <v>18</v>
      </c>
      <c r="E51" s="2523" t="s">
        <v>48</v>
      </c>
      <c r="F51" s="2824">
        <v>1</v>
      </c>
      <c r="G51" s="3303">
        <v>94.73684210526315</v>
      </c>
      <c r="H51" s="2286" t="s">
        <v>48</v>
      </c>
      <c r="I51" s="3303">
        <v>5.2631578947368416</v>
      </c>
      <c r="J51" s="3265" t="s">
        <v>48</v>
      </c>
      <c r="K51" s="3266">
        <v>3</v>
      </c>
      <c r="L51" s="3266">
        <v>16</v>
      </c>
      <c r="M51" s="3267" t="s">
        <v>48</v>
      </c>
      <c r="N51" s="2926" t="s">
        <v>48</v>
      </c>
      <c r="O51" s="2927">
        <v>15.789473684210526</v>
      </c>
      <c r="P51" s="2927">
        <v>84.210526315789465</v>
      </c>
      <c r="Q51" s="2929" t="s">
        <v>48</v>
      </c>
      <c r="R51" s="3268">
        <v>1</v>
      </c>
      <c r="S51" s="3269" t="s">
        <v>48</v>
      </c>
      <c r="T51" s="3269">
        <v>18</v>
      </c>
      <c r="U51" s="3270" t="s">
        <v>48</v>
      </c>
      <c r="V51" s="2926">
        <v>5.2631578947368416</v>
      </c>
      <c r="W51" s="3304" t="s">
        <v>48</v>
      </c>
      <c r="X51" s="2927">
        <v>94.73684210526315</v>
      </c>
      <c r="Y51" s="2929" t="s">
        <v>48</v>
      </c>
      <c r="Z51" s="3272">
        <v>1</v>
      </c>
      <c r="AA51" s="3273">
        <v>18</v>
      </c>
      <c r="AB51" s="3274" t="s">
        <v>48</v>
      </c>
      <c r="AC51" s="2926">
        <v>5.2631578947368416</v>
      </c>
      <c r="AD51" s="2927">
        <v>94.73684210526315</v>
      </c>
      <c r="AE51" s="2929" t="s">
        <v>48</v>
      </c>
      <c r="AF51" s="2167"/>
      <c r="AG51" s="2167"/>
      <c r="AH51" s="2167"/>
      <c r="AI51" s="2167"/>
      <c r="AJ51" s="2167"/>
      <c r="AK51" s="2167"/>
      <c r="AL51" s="2167"/>
      <c r="AM51" s="2167"/>
      <c r="AN51" s="2167"/>
      <c r="AO51" s="2167"/>
      <c r="AP51" s="2167"/>
      <c r="AQ51" s="2167"/>
      <c r="AR51" s="2167"/>
      <c r="AS51" s="2167"/>
    </row>
    <row r="52" spans="2:45" s="2046" customFormat="1" ht="15.95" customHeight="1">
      <c r="B52" s="2136" t="s">
        <v>788</v>
      </c>
      <c r="C52" s="2137"/>
      <c r="D52" s="2137"/>
      <c r="E52" s="2137"/>
      <c r="F52" s="2167"/>
      <c r="G52" s="2167"/>
      <c r="H52" s="2167"/>
      <c r="I52" s="2167"/>
      <c r="J52" s="2831"/>
      <c r="K52" s="2831"/>
      <c r="L52" s="2831"/>
      <c r="M52" s="2831"/>
      <c r="N52" s="2831"/>
      <c r="O52" s="2831"/>
      <c r="P52" s="2831"/>
      <c r="Q52" s="2831"/>
      <c r="R52" s="2167"/>
      <c r="S52" s="2167"/>
      <c r="T52" s="2167"/>
      <c r="U52" s="2167"/>
      <c r="V52" s="2167"/>
      <c r="W52" s="2167"/>
      <c r="X52" s="2167"/>
      <c r="Y52" s="2167"/>
      <c r="Z52" s="2167"/>
      <c r="AA52" s="2167"/>
      <c r="AB52" s="2167"/>
      <c r="AC52" s="2167"/>
      <c r="AD52" s="2167"/>
      <c r="AE52" s="2167"/>
      <c r="AF52" s="2167"/>
      <c r="AG52" s="2167"/>
      <c r="AH52" s="2167"/>
      <c r="AI52" s="2167"/>
      <c r="AJ52" s="2167"/>
      <c r="AK52" s="2167"/>
      <c r="AL52" s="2167"/>
      <c r="AM52" s="2167"/>
      <c r="AN52" s="2167"/>
      <c r="AO52" s="2167"/>
      <c r="AP52" s="2167"/>
      <c r="AQ52" s="2167"/>
      <c r="AR52" s="2167"/>
      <c r="AS52" s="2167"/>
    </row>
    <row r="53" spans="2:45" ht="12">
      <c r="C53" s="2385"/>
      <c r="D53" s="2385"/>
      <c r="E53" s="2385"/>
      <c r="F53" s="2386"/>
      <c r="G53" s="2387"/>
      <c r="H53" s="2387"/>
      <c r="I53" s="2167"/>
      <c r="R53" s="2167"/>
      <c r="S53" s="2167"/>
      <c r="T53" s="2167"/>
      <c r="U53" s="2167"/>
      <c r="V53" s="2167"/>
      <c r="W53" s="2167"/>
      <c r="X53" s="2167"/>
      <c r="Y53" s="2167"/>
      <c r="Z53" s="2167"/>
      <c r="AA53" s="2167"/>
      <c r="AB53" s="2167"/>
      <c r="AC53" s="2167"/>
      <c r="AD53" s="2167"/>
      <c r="AE53" s="2167"/>
      <c r="AF53" s="2167"/>
      <c r="AG53" s="2167"/>
      <c r="AH53" s="2167"/>
      <c r="AI53" s="2167"/>
      <c r="AJ53" s="2167"/>
      <c r="AK53" s="2167"/>
      <c r="AL53" s="2167"/>
      <c r="AM53" s="2167"/>
      <c r="AN53" s="2167"/>
      <c r="AO53" s="2167"/>
      <c r="AP53" s="2167"/>
      <c r="AQ53" s="2167"/>
      <c r="AR53" s="2167"/>
      <c r="AS53" s="2167"/>
    </row>
    <row r="54" spans="2:45" ht="15" customHeight="1">
      <c r="B54" s="2136"/>
      <c r="C54" s="2385"/>
      <c r="D54" s="2385"/>
      <c r="E54" s="2385"/>
      <c r="F54" s="2386"/>
      <c r="G54" s="2387"/>
      <c r="H54" s="2387"/>
      <c r="I54" s="2167"/>
      <c r="R54" s="2167"/>
      <c r="S54" s="2167"/>
      <c r="T54" s="2167"/>
      <c r="U54" s="2167"/>
      <c r="V54" s="2167"/>
      <c r="W54" s="2167"/>
      <c r="X54" s="2167"/>
      <c r="Y54" s="2167"/>
      <c r="Z54" s="2167"/>
      <c r="AA54" s="2167"/>
      <c r="AB54" s="2167"/>
      <c r="AC54" s="2167"/>
      <c r="AD54" s="2167"/>
      <c r="AE54" s="2167"/>
      <c r="AF54" s="2167"/>
      <c r="AG54" s="2167"/>
      <c r="AH54" s="2167"/>
      <c r="AI54" s="2167"/>
      <c r="AJ54" s="2167"/>
      <c r="AK54" s="2167"/>
      <c r="AL54" s="2167"/>
      <c r="AM54" s="2167"/>
      <c r="AN54" s="2167"/>
      <c r="AO54" s="2167"/>
      <c r="AP54" s="2167"/>
      <c r="AQ54" s="2167"/>
      <c r="AR54" s="2167"/>
      <c r="AS54" s="2167"/>
    </row>
    <row r="55" spans="2:45" ht="15" customHeight="1">
      <c r="B55" s="2136"/>
      <c r="C55" s="2385"/>
      <c r="D55" s="2385"/>
      <c r="E55" s="2385"/>
      <c r="F55" s="2386"/>
      <c r="G55" s="2387"/>
      <c r="H55" s="2387"/>
      <c r="I55" s="2167"/>
      <c r="R55" s="2167"/>
      <c r="S55" s="2167"/>
      <c r="T55" s="2167"/>
      <c r="U55" s="2167"/>
      <c r="V55" s="2167"/>
      <c r="W55" s="2167"/>
      <c r="X55" s="2167"/>
      <c r="Y55" s="2167"/>
      <c r="Z55" s="2167"/>
      <c r="AA55" s="2167"/>
      <c r="AB55" s="2167"/>
      <c r="AC55" s="2167"/>
      <c r="AD55" s="2167"/>
      <c r="AE55" s="2167"/>
      <c r="AF55" s="2167"/>
      <c r="AG55" s="2167"/>
      <c r="AH55" s="2167"/>
      <c r="AI55" s="2167"/>
      <c r="AJ55" s="2167"/>
      <c r="AK55" s="2167"/>
      <c r="AL55" s="2167"/>
      <c r="AM55" s="2167"/>
      <c r="AN55" s="2167"/>
      <c r="AO55" s="2167"/>
      <c r="AP55" s="2167"/>
      <c r="AQ55" s="2167"/>
      <c r="AR55" s="2167"/>
      <c r="AS55" s="2167"/>
    </row>
    <row r="56" spans="2:45" ht="15" customHeight="1">
      <c r="B56" s="2136"/>
      <c r="C56" s="2385"/>
      <c r="D56" s="2385"/>
      <c r="E56" s="2385"/>
      <c r="F56" s="2386"/>
      <c r="G56" s="2387"/>
      <c r="H56" s="2387"/>
      <c r="I56" s="2167"/>
      <c r="R56" s="2167"/>
      <c r="S56" s="2167"/>
      <c r="T56" s="2167"/>
      <c r="U56" s="2167"/>
      <c r="V56" s="2167"/>
      <c r="W56" s="2167"/>
      <c r="X56" s="2167"/>
      <c r="Y56" s="2167"/>
      <c r="Z56" s="2167"/>
      <c r="AA56" s="2167"/>
      <c r="AB56" s="2167"/>
      <c r="AC56" s="2167"/>
      <c r="AD56" s="2167"/>
      <c r="AE56" s="2167"/>
      <c r="AF56" s="2167"/>
      <c r="AG56" s="2167"/>
      <c r="AH56" s="2167"/>
      <c r="AI56" s="2167"/>
      <c r="AJ56" s="2167"/>
      <c r="AK56" s="2167"/>
      <c r="AL56" s="2167"/>
      <c r="AM56" s="2167"/>
      <c r="AN56" s="2167"/>
      <c r="AO56" s="2167"/>
      <c r="AP56" s="2167"/>
      <c r="AQ56" s="2167"/>
      <c r="AR56" s="2167"/>
      <c r="AS56" s="2167"/>
    </row>
    <row r="57" spans="2:45" ht="15" customHeight="1">
      <c r="B57" s="2136"/>
      <c r="C57" s="2385"/>
      <c r="D57" s="2385"/>
      <c r="E57" s="2385"/>
      <c r="F57" s="2386"/>
      <c r="G57" s="2387"/>
      <c r="H57" s="2387"/>
      <c r="I57" s="2167"/>
      <c r="R57" s="2167"/>
      <c r="S57" s="2167"/>
      <c r="T57" s="2167"/>
      <c r="U57" s="2167"/>
      <c r="V57" s="2167"/>
      <c r="W57" s="2167"/>
      <c r="X57" s="2167"/>
      <c r="Y57" s="2167"/>
      <c r="Z57" s="2167"/>
      <c r="AA57" s="2167"/>
      <c r="AB57" s="2167"/>
      <c r="AC57" s="2167"/>
      <c r="AD57" s="2167"/>
      <c r="AE57" s="2167"/>
      <c r="AF57" s="2167"/>
      <c r="AG57" s="2167"/>
      <c r="AH57" s="2167"/>
      <c r="AI57" s="2167"/>
      <c r="AJ57" s="2167"/>
      <c r="AK57" s="2167"/>
      <c r="AL57" s="2167"/>
      <c r="AM57" s="2167"/>
      <c r="AN57" s="2167"/>
      <c r="AO57" s="2167"/>
      <c r="AP57" s="2167"/>
      <c r="AQ57" s="2167"/>
      <c r="AR57" s="2167"/>
      <c r="AS57" s="2167"/>
    </row>
    <row r="58" spans="2:45" ht="15" customHeight="1">
      <c r="B58" s="2136"/>
      <c r="C58" s="2385"/>
      <c r="D58" s="2385"/>
      <c r="E58" s="2385"/>
      <c r="F58" s="2386"/>
      <c r="G58" s="2387"/>
      <c r="H58" s="2387"/>
      <c r="I58" s="2167"/>
      <c r="R58" s="2167"/>
      <c r="S58" s="2167"/>
      <c r="T58" s="2167"/>
      <c r="U58" s="2167"/>
      <c r="V58" s="2167"/>
      <c r="W58" s="2167"/>
      <c r="X58" s="2167"/>
      <c r="Y58" s="2167"/>
      <c r="Z58" s="2167"/>
      <c r="AA58" s="2167"/>
      <c r="AB58" s="2167"/>
      <c r="AC58" s="2167"/>
      <c r="AD58" s="2167"/>
      <c r="AE58" s="2167"/>
      <c r="AF58" s="2167"/>
      <c r="AG58" s="2167"/>
      <c r="AH58" s="2167"/>
      <c r="AI58" s="2167"/>
      <c r="AJ58" s="2167"/>
      <c r="AK58" s="2167"/>
      <c r="AL58" s="2167"/>
      <c r="AM58" s="2167"/>
      <c r="AN58" s="2167"/>
      <c r="AO58" s="2167"/>
      <c r="AP58" s="2167"/>
      <c r="AQ58" s="2167"/>
      <c r="AR58" s="2167"/>
      <c r="AS58" s="2167"/>
    </row>
    <row r="59" spans="2:45" ht="15" customHeight="1">
      <c r="B59" s="2136"/>
      <c r="C59" s="2385"/>
      <c r="D59" s="2385"/>
      <c r="E59" s="2385"/>
      <c r="F59" s="2386"/>
      <c r="G59" s="2387"/>
      <c r="H59" s="2387"/>
      <c r="I59" s="2167"/>
      <c r="R59" s="2167"/>
      <c r="S59" s="2167"/>
      <c r="T59" s="2167"/>
      <c r="U59" s="2167"/>
      <c r="V59" s="2167"/>
      <c r="W59" s="2167"/>
      <c r="X59" s="2167"/>
      <c r="Y59" s="2167"/>
      <c r="Z59" s="2167"/>
      <c r="AA59" s="2167"/>
      <c r="AB59" s="2167"/>
      <c r="AC59" s="2167"/>
      <c r="AD59" s="2167"/>
      <c r="AE59" s="2167"/>
      <c r="AF59" s="2167"/>
      <c r="AG59" s="2167"/>
      <c r="AH59" s="2167"/>
      <c r="AI59" s="2167"/>
      <c r="AJ59" s="2167"/>
      <c r="AK59" s="2167"/>
      <c r="AL59" s="2167"/>
      <c r="AM59" s="2167"/>
      <c r="AN59" s="2167"/>
      <c r="AO59" s="2167"/>
      <c r="AP59" s="2167"/>
      <c r="AQ59" s="2167"/>
      <c r="AR59" s="2167"/>
      <c r="AS59" s="2167"/>
    </row>
    <row r="60" spans="2:45" ht="15" customHeight="1">
      <c r="B60" s="2136"/>
      <c r="C60" s="2385"/>
      <c r="D60" s="2385"/>
      <c r="E60" s="2385"/>
      <c r="F60" s="2386"/>
      <c r="G60" s="2387"/>
      <c r="H60" s="2387"/>
      <c r="I60" s="2167"/>
      <c r="R60" s="2167"/>
      <c r="S60" s="2167"/>
      <c r="T60" s="2167"/>
      <c r="U60" s="2167"/>
      <c r="V60" s="2167"/>
      <c r="W60" s="2167"/>
      <c r="X60" s="2167"/>
      <c r="Y60" s="2167"/>
      <c r="Z60" s="2167"/>
      <c r="AA60" s="2167"/>
      <c r="AB60" s="2167"/>
      <c r="AC60" s="2167"/>
      <c r="AD60" s="2167"/>
      <c r="AE60" s="2167"/>
      <c r="AF60" s="2167"/>
      <c r="AG60" s="2167"/>
      <c r="AH60" s="2167"/>
      <c r="AI60" s="2167"/>
      <c r="AJ60" s="2167"/>
      <c r="AK60" s="2167"/>
      <c r="AL60" s="2167"/>
      <c r="AM60" s="2167"/>
      <c r="AN60" s="2167"/>
      <c r="AO60" s="2167"/>
      <c r="AP60" s="2167"/>
      <c r="AQ60" s="2167"/>
      <c r="AR60" s="2167"/>
      <c r="AS60" s="2167"/>
    </row>
    <row r="61" spans="2:45" ht="15" customHeight="1">
      <c r="B61" s="2136"/>
      <c r="C61" s="2385"/>
      <c r="D61" s="2385"/>
      <c r="E61" s="2385"/>
      <c r="F61" s="2386"/>
      <c r="G61" s="2387"/>
      <c r="H61" s="2387"/>
      <c r="I61" s="2167"/>
      <c r="R61" s="2167"/>
      <c r="S61" s="2167"/>
      <c r="T61" s="2167"/>
      <c r="U61" s="2167"/>
      <c r="V61" s="2167"/>
      <c r="W61" s="2167"/>
      <c r="X61" s="2167"/>
      <c r="Y61" s="2167"/>
      <c r="Z61" s="2167"/>
      <c r="AA61" s="2167"/>
      <c r="AB61" s="2167"/>
      <c r="AC61" s="2167"/>
      <c r="AD61" s="2167"/>
      <c r="AE61" s="2167"/>
      <c r="AF61" s="2167"/>
      <c r="AG61" s="2167"/>
      <c r="AH61" s="2167"/>
      <c r="AI61" s="2167"/>
      <c r="AJ61" s="2167"/>
      <c r="AK61" s="2167"/>
      <c r="AL61" s="2167"/>
      <c r="AM61" s="2167"/>
      <c r="AN61" s="2167"/>
      <c r="AO61" s="2167"/>
      <c r="AP61" s="2167"/>
      <c r="AQ61" s="2167"/>
      <c r="AR61" s="2167"/>
      <c r="AS61" s="2167"/>
    </row>
    <row r="62" spans="2:45" ht="15" customHeight="1">
      <c r="B62" s="2136"/>
      <c r="C62" s="2385"/>
      <c r="D62" s="2385"/>
      <c r="E62" s="2385"/>
      <c r="F62" s="2386"/>
      <c r="G62" s="2387"/>
      <c r="H62" s="2387"/>
      <c r="I62" s="2167"/>
      <c r="R62" s="2167"/>
      <c r="S62" s="2167"/>
      <c r="T62" s="2167"/>
      <c r="U62" s="2167"/>
      <c r="V62" s="2167"/>
      <c r="W62" s="2167"/>
      <c r="X62" s="2167"/>
      <c r="Y62" s="2167"/>
      <c r="Z62" s="2167"/>
      <c r="AA62" s="2167"/>
      <c r="AB62" s="2167"/>
      <c r="AC62" s="2167"/>
      <c r="AD62" s="2167"/>
      <c r="AE62" s="2167"/>
      <c r="AF62" s="2167"/>
      <c r="AG62" s="2167"/>
      <c r="AH62" s="2167"/>
      <c r="AI62" s="2167"/>
      <c r="AJ62" s="2167"/>
      <c r="AK62" s="2167"/>
      <c r="AL62" s="2167"/>
      <c r="AM62" s="2167"/>
      <c r="AN62" s="2167"/>
      <c r="AO62" s="2167"/>
      <c r="AP62" s="2167"/>
      <c r="AQ62" s="2167"/>
      <c r="AR62" s="2167"/>
      <c r="AS62" s="2167"/>
    </row>
    <row r="63" spans="2:45" ht="13.5" customHeight="1">
      <c r="B63" s="2136"/>
      <c r="C63" s="2385"/>
      <c r="D63" s="2385"/>
      <c r="E63" s="2385"/>
      <c r="F63" s="2386"/>
      <c r="G63" s="2387"/>
      <c r="H63" s="2387"/>
      <c r="I63" s="2167"/>
      <c r="R63" s="2167"/>
      <c r="S63" s="2167"/>
      <c r="T63" s="2167"/>
      <c r="U63" s="2167"/>
      <c r="V63" s="2167"/>
      <c r="W63" s="2167"/>
      <c r="X63" s="2167"/>
      <c r="Y63" s="2167"/>
      <c r="Z63" s="2167"/>
      <c r="AA63" s="2167"/>
      <c r="AB63" s="2167"/>
      <c r="AC63" s="2167"/>
      <c r="AD63" s="2167"/>
      <c r="AE63" s="2167"/>
      <c r="AF63" s="2167"/>
      <c r="AG63" s="2167"/>
      <c r="AH63" s="2167"/>
      <c r="AI63" s="2167"/>
      <c r="AJ63" s="2167"/>
      <c r="AK63" s="2167"/>
      <c r="AL63" s="2167"/>
      <c r="AM63" s="2167"/>
      <c r="AN63" s="2167"/>
      <c r="AO63" s="2167"/>
      <c r="AP63" s="2167"/>
      <c r="AQ63" s="2167"/>
      <c r="AR63" s="2167"/>
      <c r="AS63" s="2167"/>
    </row>
    <row r="64" spans="2:45" ht="13.5" customHeight="1">
      <c r="B64" s="2136"/>
      <c r="C64" s="2385"/>
      <c r="D64" s="2385"/>
      <c r="E64" s="2385"/>
      <c r="F64" s="2386"/>
      <c r="G64" s="2387"/>
      <c r="H64" s="2387"/>
      <c r="I64" s="2167"/>
      <c r="R64" s="2167"/>
      <c r="S64" s="2167"/>
      <c r="T64" s="2167"/>
      <c r="U64" s="2167"/>
      <c r="V64" s="2167"/>
      <c r="W64" s="2167"/>
      <c r="X64" s="2167"/>
      <c r="Y64" s="2167"/>
      <c r="Z64" s="2167"/>
      <c r="AA64" s="2167"/>
      <c r="AB64" s="2167"/>
      <c r="AC64" s="2167"/>
      <c r="AD64" s="2167"/>
      <c r="AE64" s="2167"/>
      <c r="AF64" s="2167"/>
      <c r="AG64" s="2167"/>
      <c r="AH64" s="2167"/>
      <c r="AI64" s="2167"/>
      <c r="AJ64" s="2167"/>
      <c r="AK64" s="2167"/>
      <c r="AL64" s="2167"/>
      <c r="AM64" s="2167"/>
      <c r="AN64" s="2167"/>
      <c r="AO64" s="2167"/>
      <c r="AP64" s="2167"/>
      <c r="AQ64" s="2167"/>
      <c r="AR64" s="2167"/>
      <c r="AS64" s="2167"/>
    </row>
    <row r="65" spans="2:45" ht="13.5" customHeight="1">
      <c r="B65" s="2136"/>
      <c r="C65" s="2385"/>
      <c r="D65" s="2385"/>
      <c r="E65" s="2385"/>
      <c r="F65" s="2386"/>
      <c r="G65" s="2387"/>
      <c r="H65" s="2387"/>
      <c r="I65" s="2167"/>
      <c r="R65" s="2167"/>
      <c r="S65" s="2167"/>
      <c r="T65" s="2167"/>
      <c r="U65" s="2167"/>
      <c r="V65" s="2167"/>
      <c r="W65" s="2167"/>
      <c r="X65" s="2167"/>
      <c r="Y65" s="2167"/>
      <c r="Z65" s="2167"/>
      <c r="AA65" s="2167"/>
      <c r="AB65" s="2167"/>
      <c r="AC65" s="2167"/>
      <c r="AD65" s="2167"/>
      <c r="AE65" s="2167"/>
      <c r="AF65" s="2167"/>
      <c r="AG65" s="2167"/>
      <c r="AH65" s="2167"/>
      <c r="AI65" s="2167"/>
      <c r="AJ65" s="2167"/>
      <c r="AK65" s="2167"/>
      <c r="AL65" s="2167"/>
      <c r="AM65" s="2167"/>
      <c r="AN65" s="2167"/>
      <c r="AO65" s="2167"/>
      <c r="AP65" s="2167"/>
      <c r="AQ65" s="2167"/>
      <c r="AR65" s="2167"/>
      <c r="AS65" s="2167"/>
    </row>
    <row r="66" spans="2:45" ht="13.5" customHeight="1">
      <c r="B66" s="2136"/>
      <c r="C66" s="2385"/>
      <c r="D66" s="2385"/>
      <c r="E66" s="2385"/>
      <c r="F66" s="2386"/>
      <c r="G66" s="2387"/>
      <c r="H66" s="2387"/>
      <c r="I66" s="2167"/>
      <c r="R66" s="2167"/>
      <c r="S66" s="2167"/>
      <c r="T66" s="2167"/>
      <c r="U66" s="2167"/>
      <c r="V66" s="2167"/>
      <c r="W66" s="2167"/>
      <c r="X66" s="2167"/>
      <c r="Y66" s="2167"/>
      <c r="Z66" s="2167"/>
      <c r="AA66" s="2167"/>
      <c r="AB66" s="2167"/>
      <c r="AC66" s="2167"/>
      <c r="AD66" s="2167"/>
      <c r="AE66" s="2167"/>
      <c r="AF66" s="2167"/>
      <c r="AG66" s="2167"/>
      <c r="AH66" s="2167"/>
      <c r="AI66" s="2167"/>
      <c r="AJ66" s="2167"/>
      <c r="AK66" s="2167"/>
      <c r="AL66" s="2167"/>
      <c r="AM66" s="2167"/>
      <c r="AN66" s="2167"/>
      <c r="AO66" s="2167"/>
      <c r="AP66" s="2167"/>
      <c r="AQ66" s="2167"/>
      <c r="AR66" s="2167"/>
      <c r="AS66" s="2167"/>
    </row>
    <row r="67" spans="2:45" ht="13.5" customHeight="1">
      <c r="B67" s="2136"/>
      <c r="C67" s="2385"/>
      <c r="D67" s="2385"/>
      <c r="E67" s="2385"/>
      <c r="F67" s="2386"/>
      <c r="G67" s="2387"/>
      <c r="H67" s="2387"/>
      <c r="I67" s="2167"/>
      <c r="R67" s="2167"/>
      <c r="S67" s="2167"/>
      <c r="T67" s="2167"/>
      <c r="U67" s="2167"/>
      <c r="V67" s="2167"/>
      <c r="W67" s="2167"/>
      <c r="X67" s="2167"/>
      <c r="Y67" s="2167"/>
      <c r="Z67" s="2167"/>
      <c r="AA67" s="2167"/>
      <c r="AB67" s="2167"/>
      <c r="AC67" s="2167"/>
      <c r="AD67" s="2167"/>
      <c r="AE67" s="2167"/>
      <c r="AF67" s="2167"/>
      <c r="AG67" s="2167"/>
      <c r="AH67" s="2167"/>
      <c r="AI67" s="2167"/>
      <c r="AJ67" s="2167"/>
      <c r="AK67" s="2167"/>
      <c r="AL67" s="2167"/>
      <c r="AM67" s="2167"/>
      <c r="AN67" s="2167"/>
      <c r="AO67" s="2167"/>
      <c r="AP67" s="2167"/>
      <c r="AQ67" s="2167"/>
      <c r="AR67" s="2167"/>
      <c r="AS67" s="2167"/>
    </row>
    <row r="68" spans="2:45" ht="13.5" customHeight="1">
      <c r="B68" s="2136"/>
      <c r="C68" s="2385"/>
      <c r="D68" s="2385"/>
      <c r="E68" s="2385"/>
      <c r="F68" s="2386"/>
      <c r="G68" s="2387"/>
      <c r="H68" s="2387"/>
      <c r="I68" s="2167"/>
      <c r="R68" s="2167"/>
      <c r="S68" s="2167"/>
      <c r="T68" s="2167"/>
      <c r="U68" s="2167"/>
      <c r="V68" s="2167"/>
      <c r="W68" s="2167"/>
      <c r="X68" s="2167"/>
      <c r="Y68" s="2167"/>
      <c r="Z68" s="2167"/>
      <c r="AA68" s="2167"/>
      <c r="AB68" s="2167"/>
      <c r="AC68" s="2167"/>
      <c r="AD68" s="2167"/>
      <c r="AE68" s="2167"/>
      <c r="AF68" s="2167"/>
      <c r="AG68" s="2167"/>
      <c r="AH68" s="2167"/>
      <c r="AI68" s="2167"/>
      <c r="AJ68" s="2167"/>
      <c r="AK68" s="2167"/>
      <c r="AL68" s="2167"/>
      <c r="AM68" s="2167"/>
      <c r="AN68" s="2167"/>
      <c r="AO68" s="2167"/>
      <c r="AP68" s="2167"/>
      <c r="AQ68" s="2167"/>
      <c r="AR68" s="2167"/>
      <c r="AS68" s="2167"/>
    </row>
    <row r="69" spans="2:45" ht="13.5" customHeight="1">
      <c r="B69" s="2136"/>
      <c r="C69" s="2385"/>
      <c r="D69" s="2385"/>
      <c r="E69" s="2385"/>
      <c r="F69" s="2386"/>
      <c r="G69" s="2387"/>
      <c r="H69" s="2387"/>
      <c r="I69" s="2167"/>
      <c r="R69" s="2167"/>
      <c r="S69" s="2167"/>
      <c r="T69" s="2167"/>
      <c r="U69" s="2167"/>
      <c r="V69" s="2167"/>
      <c r="W69" s="2167"/>
      <c r="X69" s="2167"/>
      <c r="Y69" s="2167"/>
      <c r="Z69" s="2167"/>
      <c r="AA69" s="2167"/>
      <c r="AB69" s="2167"/>
      <c r="AC69" s="2167"/>
      <c r="AD69" s="2167"/>
      <c r="AE69" s="2167"/>
      <c r="AF69" s="2167"/>
      <c r="AG69" s="2167"/>
      <c r="AH69" s="2167"/>
      <c r="AI69" s="2167"/>
      <c r="AJ69" s="2167"/>
      <c r="AK69" s="2167"/>
      <c r="AL69" s="2167"/>
      <c r="AM69" s="2167"/>
      <c r="AN69" s="2167"/>
      <c r="AO69" s="2167"/>
      <c r="AP69" s="2167"/>
      <c r="AQ69" s="2167"/>
      <c r="AR69" s="2167"/>
      <c r="AS69" s="2167"/>
    </row>
    <row r="70" spans="2:45" ht="13.5" customHeight="1">
      <c r="B70" s="2136"/>
      <c r="C70" s="2385"/>
      <c r="D70" s="2385"/>
      <c r="E70" s="2385"/>
      <c r="F70" s="2386"/>
      <c r="G70" s="2387"/>
      <c r="H70" s="2387"/>
      <c r="I70" s="2167"/>
      <c r="R70" s="2167"/>
      <c r="S70" s="2167"/>
      <c r="T70" s="2167"/>
      <c r="U70" s="2167"/>
      <c r="V70" s="2167"/>
      <c r="W70" s="2167"/>
      <c r="X70" s="2167"/>
      <c r="Y70" s="2167"/>
      <c r="Z70" s="2167"/>
      <c r="AA70" s="2167"/>
      <c r="AB70" s="2167"/>
      <c r="AC70" s="2167"/>
      <c r="AD70" s="2167"/>
      <c r="AE70" s="2167"/>
      <c r="AF70" s="2167"/>
      <c r="AG70" s="2167"/>
      <c r="AH70" s="2167"/>
      <c r="AI70" s="2167"/>
      <c r="AJ70" s="2167"/>
      <c r="AK70" s="2167"/>
      <c r="AL70" s="2167"/>
      <c r="AM70" s="2167"/>
      <c r="AN70" s="2167"/>
      <c r="AO70" s="2167"/>
      <c r="AP70" s="2167"/>
      <c r="AQ70" s="2167"/>
      <c r="AR70" s="2167"/>
      <c r="AS70" s="2167"/>
    </row>
    <row r="71" spans="2:45" ht="13.5" customHeight="1">
      <c r="B71" s="2136"/>
      <c r="C71" s="2385"/>
      <c r="D71" s="2385"/>
      <c r="E71" s="2385"/>
      <c r="F71" s="2386"/>
      <c r="G71" s="2387"/>
      <c r="H71" s="2387"/>
      <c r="I71" s="2167"/>
      <c r="R71" s="2167"/>
      <c r="S71" s="2167"/>
      <c r="T71" s="2167"/>
      <c r="U71" s="2167"/>
      <c r="V71" s="2167"/>
      <c r="W71" s="2167"/>
      <c r="X71" s="2167"/>
      <c r="Y71" s="2167"/>
      <c r="Z71" s="2167"/>
      <c r="AA71" s="2167"/>
      <c r="AB71" s="2167"/>
      <c r="AC71" s="2167"/>
      <c r="AD71" s="2167"/>
      <c r="AE71" s="2167"/>
      <c r="AF71" s="2167"/>
      <c r="AG71" s="2167"/>
      <c r="AH71" s="2167"/>
      <c r="AI71" s="2167"/>
      <c r="AJ71" s="2167"/>
      <c r="AK71" s="2167"/>
      <c r="AL71" s="2167"/>
      <c r="AM71" s="2167"/>
      <c r="AN71" s="2167"/>
      <c r="AO71" s="2167"/>
      <c r="AP71" s="2167"/>
      <c r="AQ71" s="2167"/>
      <c r="AR71" s="2167"/>
      <c r="AS71" s="2167"/>
    </row>
    <row r="72" spans="2:45" ht="13.5" customHeight="1">
      <c r="B72" s="2136"/>
      <c r="C72" s="2385"/>
      <c r="D72" s="2385"/>
      <c r="E72" s="2385"/>
      <c r="F72" s="2385"/>
      <c r="G72" s="2387"/>
      <c r="H72" s="2387"/>
      <c r="I72" s="2167"/>
      <c r="R72" s="2167"/>
      <c r="S72" s="2167"/>
      <c r="T72" s="2167"/>
      <c r="U72" s="2167"/>
      <c r="V72" s="2167"/>
      <c r="W72" s="2167"/>
      <c r="X72" s="2167"/>
      <c r="Y72" s="2167"/>
      <c r="Z72" s="2167"/>
      <c r="AA72" s="2167"/>
      <c r="AB72" s="2167"/>
      <c r="AC72" s="2167"/>
      <c r="AD72" s="2167"/>
      <c r="AE72" s="2167"/>
      <c r="AF72" s="2167"/>
      <c r="AG72" s="2167"/>
      <c r="AH72" s="2167"/>
      <c r="AI72" s="2167"/>
      <c r="AJ72" s="2167"/>
      <c r="AK72" s="2167"/>
      <c r="AL72" s="2167"/>
      <c r="AM72" s="2167"/>
      <c r="AN72" s="2167"/>
      <c r="AO72" s="2167"/>
      <c r="AP72" s="2167"/>
      <c r="AQ72" s="2167"/>
      <c r="AR72" s="2167"/>
      <c r="AS72" s="2167"/>
    </row>
    <row r="73" spans="2:45" ht="13.5" customHeight="1">
      <c r="B73" s="2136"/>
      <c r="C73" s="2385"/>
      <c r="D73" s="2385"/>
      <c r="E73" s="2385"/>
      <c r="F73" s="2385"/>
      <c r="G73" s="2387"/>
      <c r="H73" s="2387"/>
      <c r="I73" s="2167"/>
      <c r="R73" s="2167"/>
      <c r="S73" s="2167"/>
      <c r="T73" s="2167"/>
      <c r="U73" s="2167"/>
      <c r="V73" s="2167"/>
      <c r="W73" s="2167"/>
      <c r="X73" s="2167"/>
      <c r="Y73" s="2167"/>
      <c r="Z73" s="2167"/>
      <c r="AA73" s="2167"/>
      <c r="AB73" s="2167"/>
      <c r="AC73" s="2167"/>
      <c r="AD73" s="2167"/>
      <c r="AE73" s="2167"/>
      <c r="AF73" s="2167"/>
      <c r="AG73" s="2167"/>
      <c r="AH73" s="2167"/>
      <c r="AI73" s="2167"/>
      <c r="AJ73" s="2167"/>
      <c r="AK73" s="2167"/>
      <c r="AL73" s="2167"/>
      <c r="AM73" s="2167"/>
      <c r="AN73" s="2167"/>
      <c r="AO73" s="2167"/>
      <c r="AP73" s="2167"/>
      <c r="AQ73" s="2167"/>
      <c r="AR73" s="2167"/>
      <c r="AS73" s="2167"/>
    </row>
    <row r="74" spans="2:45" ht="13.5" customHeight="1">
      <c r="B74" s="2136"/>
      <c r="C74" s="2385"/>
      <c r="D74" s="2385"/>
      <c r="E74" s="2385"/>
      <c r="F74" s="2385"/>
      <c r="G74" s="2387"/>
      <c r="H74" s="2387"/>
      <c r="I74" s="2167"/>
      <c r="R74" s="2167"/>
      <c r="S74" s="2167"/>
      <c r="T74" s="2167"/>
      <c r="U74" s="2167"/>
      <c r="V74" s="2167"/>
      <c r="W74" s="2167"/>
      <c r="X74" s="2167"/>
      <c r="Y74" s="2167"/>
      <c r="Z74" s="2167"/>
      <c r="AA74" s="2167"/>
      <c r="AB74" s="2167"/>
      <c r="AC74" s="2167"/>
      <c r="AD74" s="2167"/>
      <c r="AE74" s="2167"/>
      <c r="AF74" s="2167"/>
      <c r="AG74" s="2167"/>
      <c r="AH74" s="2167"/>
      <c r="AI74" s="2167"/>
      <c r="AJ74" s="2167"/>
      <c r="AK74" s="2167"/>
      <c r="AL74" s="2167"/>
      <c r="AM74" s="2167"/>
      <c r="AN74" s="2167"/>
      <c r="AO74" s="2167"/>
      <c r="AP74" s="2167"/>
      <c r="AQ74" s="2167"/>
      <c r="AR74" s="2167"/>
      <c r="AS74" s="2167"/>
    </row>
    <row r="75" spans="2:45" ht="13.5" customHeight="1">
      <c r="G75" s="2388"/>
      <c r="H75" s="2388"/>
    </row>
    <row r="76" spans="2:45" ht="13.5" customHeight="1">
      <c r="G76" s="2388"/>
      <c r="H76" s="2388"/>
    </row>
    <row r="77" spans="2:45" ht="13.5" customHeight="1">
      <c r="G77" s="2388"/>
      <c r="H77" s="2388"/>
    </row>
    <row r="78" spans="2:45" ht="13.5" customHeight="1">
      <c r="G78" s="2388"/>
      <c r="H78" s="2388"/>
    </row>
    <row r="79" spans="2:45" ht="13.5" customHeight="1">
      <c r="G79" s="2388"/>
      <c r="H79" s="2388"/>
    </row>
    <row r="80" spans="2:45" ht="13.5" customHeight="1">
      <c r="G80" s="2388"/>
      <c r="H80" s="2388"/>
    </row>
    <row r="81" spans="7:8" ht="13.5" customHeight="1">
      <c r="G81" s="2388"/>
      <c r="H81" s="2388"/>
    </row>
    <row r="82" spans="7:8" ht="13.5" customHeight="1">
      <c r="G82" s="2388"/>
      <c r="H82" s="2388"/>
    </row>
    <row r="83" spans="7:8" ht="13.5" customHeight="1">
      <c r="G83" s="2388"/>
      <c r="H83" s="2388"/>
    </row>
    <row r="84" spans="7:8" ht="13.5" customHeight="1">
      <c r="G84" s="2388"/>
      <c r="H84" s="2388"/>
    </row>
    <row r="85" spans="7:8" ht="13.5" customHeight="1">
      <c r="G85" s="2388"/>
      <c r="H85" s="2388"/>
    </row>
    <row r="86" spans="7:8" ht="13.5" customHeight="1">
      <c r="G86" s="2388"/>
      <c r="H86" s="2388"/>
    </row>
    <row r="87" spans="7:8" ht="13.5" customHeight="1">
      <c r="G87" s="2388"/>
      <c r="H87" s="2388"/>
    </row>
    <row r="88" spans="7:8" ht="13.5" customHeight="1">
      <c r="G88" s="2388"/>
      <c r="H88" s="2388"/>
    </row>
    <row r="89" spans="7:8" ht="13.5" customHeight="1">
      <c r="G89" s="2388"/>
      <c r="H89" s="2388"/>
    </row>
    <row r="90" spans="7:8" ht="13.5" customHeight="1">
      <c r="G90" s="2388"/>
      <c r="H90" s="2388"/>
    </row>
    <row r="91" spans="7:8" ht="13.5" customHeight="1">
      <c r="G91" s="2388"/>
      <c r="H91" s="2388"/>
    </row>
    <row r="92" spans="7:8" ht="13.5" customHeight="1">
      <c r="G92" s="2388"/>
      <c r="H92" s="2388"/>
    </row>
    <row r="93" spans="7:8" ht="13.5" customHeight="1">
      <c r="G93" s="2388"/>
      <c r="H93" s="2388"/>
    </row>
    <row r="94" spans="7:8" ht="13.5" customHeight="1">
      <c r="G94" s="2388"/>
      <c r="H94" s="2388"/>
    </row>
    <row r="95" spans="7:8" ht="13.5" customHeight="1">
      <c r="G95" s="2388"/>
      <c r="H95" s="2388"/>
    </row>
    <row r="96" spans="7:8" ht="13.5" customHeight="1">
      <c r="G96" s="2388"/>
      <c r="H96" s="2388"/>
    </row>
    <row r="97" spans="7:8" ht="13.5" customHeight="1">
      <c r="G97" s="2388"/>
      <c r="H97" s="2388"/>
    </row>
    <row r="98" spans="7:8" ht="13.5" customHeight="1">
      <c r="G98" s="2388"/>
      <c r="H98" s="2388"/>
    </row>
    <row r="99" spans="7:8" ht="13.5" customHeight="1">
      <c r="G99" s="2388"/>
      <c r="H99" s="2388"/>
    </row>
  </sheetData>
  <phoneticPr fontId="1"/>
  <pageMargins left="0.47244094488188981" right="0.47244094488188981" top="0.98425196850393704" bottom="0.59055118110236227" header="0.31496062992125984" footer="0.31496062992125984"/>
  <pageSetup paperSize="9" scale="93" orientation="portrait" verticalDpi="300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6"/>
  <sheetViews>
    <sheetView zoomScaleNormal="100" workbookViewId="0"/>
  </sheetViews>
  <sheetFormatPr defaultColWidth="8.625" defaultRowHeight="11.25"/>
  <cols>
    <col min="1" max="1" width="13" style="559" customWidth="1"/>
    <col min="2" max="2" width="6.875" style="22" customWidth="1"/>
    <col min="3" max="8" width="7.625" style="22" customWidth="1"/>
    <col min="9" max="11" width="6.125" style="22" customWidth="1"/>
    <col min="12" max="16384" width="8.625" style="439"/>
  </cols>
  <sheetData>
    <row r="1" spans="1:11" ht="13.5">
      <c r="A1" s="1" t="s">
        <v>0</v>
      </c>
      <c r="J1" s="5" t="s">
        <v>256</v>
      </c>
    </row>
    <row r="2" spans="1:11" s="443" customFormat="1" ht="17.25" customHeight="1">
      <c r="A2" s="530" t="s">
        <v>257</v>
      </c>
      <c r="C2" s="438"/>
      <c r="D2" s="438"/>
      <c r="E2" s="22"/>
      <c r="F2" s="442"/>
      <c r="G2" s="438"/>
      <c r="H2" s="438"/>
      <c r="I2" s="438"/>
      <c r="J2" s="438"/>
      <c r="K2" s="438"/>
    </row>
    <row r="3" spans="1:11" s="443" customFormat="1" ht="15.75" customHeight="1">
      <c r="A3" s="144" t="s">
        <v>162</v>
      </c>
      <c r="C3" s="438"/>
      <c r="D3" s="438"/>
      <c r="E3" s="22"/>
      <c r="F3" s="442"/>
      <c r="G3" s="438"/>
      <c r="H3" s="438"/>
      <c r="I3" s="438"/>
      <c r="J3" s="438"/>
      <c r="K3" s="438"/>
    </row>
    <row r="4" spans="1:11" s="445" customFormat="1" ht="14.25" customHeight="1">
      <c r="A4" s="3558" t="s">
        <v>165</v>
      </c>
      <c r="B4" s="531"/>
      <c r="C4" s="3565" t="s">
        <v>258</v>
      </c>
      <c r="D4" s="3565"/>
      <c r="E4" s="3565"/>
      <c r="F4" s="3565"/>
      <c r="G4" s="3565"/>
      <c r="H4" s="3569"/>
    </row>
    <row r="5" spans="1:11" s="445" customFormat="1" ht="12" customHeight="1">
      <c r="A5" s="3559"/>
      <c r="B5" s="532"/>
      <c r="C5" s="533">
        <v>1</v>
      </c>
      <c r="D5" s="447">
        <v>2</v>
      </c>
      <c r="E5" s="447">
        <v>3</v>
      </c>
      <c r="F5" s="447">
        <v>4</v>
      </c>
      <c r="G5" s="447">
        <v>5</v>
      </c>
      <c r="H5" s="448">
        <v>6</v>
      </c>
    </row>
    <row r="6" spans="1:11" s="445" customFormat="1" ht="13.5" customHeight="1">
      <c r="A6" s="3559"/>
      <c r="B6" s="534" t="s">
        <v>259</v>
      </c>
      <c r="C6" s="535" t="s">
        <v>260</v>
      </c>
      <c r="D6" s="536" t="s">
        <v>261</v>
      </c>
      <c r="E6" s="536" t="s">
        <v>262</v>
      </c>
      <c r="F6" s="536" t="s">
        <v>263</v>
      </c>
      <c r="G6" s="536" t="s">
        <v>264</v>
      </c>
      <c r="H6" s="537" t="s">
        <v>265</v>
      </c>
    </row>
    <row r="7" spans="1:11" s="543" customFormat="1" ht="13.5" customHeight="1">
      <c r="A7" s="3560"/>
      <c r="B7" s="538"/>
      <c r="C7" s="539" t="s">
        <v>233</v>
      </c>
      <c r="D7" s="540"/>
      <c r="E7" s="540"/>
      <c r="F7" s="541" t="s">
        <v>266</v>
      </c>
      <c r="G7" s="541"/>
      <c r="H7" s="542"/>
    </row>
    <row r="8" spans="1:11" s="445" customFormat="1" ht="14.1" customHeight="1">
      <c r="A8" s="544" t="s">
        <v>214</v>
      </c>
      <c r="B8" s="545">
        <v>14555</v>
      </c>
      <c r="C8" s="546">
        <v>6277</v>
      </c>
      <c r="D8" s="472">
        <v>2746</v>
      </c>
      <c r="E8" s="472">
        <v>2531</v>
      </c>
      <c r="F8" s="472">
        <v>40</v>
      </c>
      <c r="G8" s="472">
        <v>2537</v>
      </c>
      <c r="H8" s="507">
        <v>424</v>
      </c>
    </row>
    <row r="9" spans="1:11" s="445" customFormat="1" ht="14.1" customHeight="1">
      <c r="A9" s="352" t="s">
        <v>47</v>
      </c>
      <c r="B9" s="547">
        <v>926</v>
      </c>
      <c r="C9" s="341">
        <v>409</v>
      </c>
      <c r="D9" s="342">
        <v>189</v>
      </c>
      <c r="E9" s="342">
        <v>63</v>
      </c>
      <c r="F9" s="342">
        <v>5</v>
      </c>
      <c r="G9" s="342">
        <v>243</v>
      </c>
      <c r="H9" s="346">
        <v>17</v>
      </c>
    </row>
    <row r="10" spans="1:11" s="445" customFormat="1" ht="14.1" customHeight="1">
      <c r="A10" s="548" t="s">
        <v>49</v>
      </c>
      <c r="B10" s="549">
        <v>25</v>
      </c>
      <c r="C10" s="550">
        <v>14</v>
      </c>
      <c r="D10" s="476">
        <v>3</v>
      </c>
      <c r="E10" s="476">
        <v>2</v>
      </c>
      <c r="F10" s="476" t="s">
        <v>48</v>
      </c>
      <c r="G10" s="476">
        <v>6</v>
      </c>
      <c r="H10" s="480" t="s">
        <v>48</v>
      </c>
    </row>
    <row r="11" spans="1:11" s="445" customFormat="1" ht="14.1" customHeight="1">
      <c r="A11" s="551" t="s">
        <v>50</v>
      </c>
      <c r="B11" s="552">
        <v>19</v>
      </c>
      <c r="C11" s="515">
        <v>9</v>
      </c>
      <c r="D11" s="485">
        <v>6</v>
      </c>
      <c r="E11" s="485" t="s">
        <v>48</v>
      </c>
      <c r="F11" s="485" t="s">
        <v>48</v>
      </c>
      <c r="G11" s="485">
        <v>4</v>
      </c>
      <c r="H11" s="487" t="s">
        <v>48</v>
      </c>
    </row>
    <row r="12" spans="1:11" s="445" customFormat="1" ht="14.1" customHeight="1">
      <c r="A12" s="551" t="s">
        <v>51</v>
      </c>
      <c r="B12" s="552">
        <v>13</v>
      </c>
      <c r="C12" s="515">
        <v>2</v>
      </c>
      <c r="D12" s="485">
        <v>2</v>
      </c>
      <c r="E12" s="485" t="s">
        <v>48</v>
      </c>
      <c r="F12" s="485" t="s">
        <v>48</v>
      </c>
      <c r="G12" s="485">
        <v>8</v>
      </c>
      <c r="H12" s="487">
        <v>1</v>
      </c>
    </row>
    <row r="13" spans="1:11" s="445" customFormat="1" ht="14.1" customHeight="1">
      <c r="A13" s="551" t="s">
        <v>52</v>
      </c>
      <c r="B13" s="552">
        <v>83</v>
      </c>
      <c r="C13" s="515">
        <v>52</v>
      </c>
      <c r="D13" s="485">
        <v>5</v>
      </c>
      <c r="E13" s="485">
        <v>6</v>
      </c>
      <c r="F13" s="485" t="s">
        <v>48</v>
      </c>
      <c r="G13" s="485">
        <v>16</v>
      </c>
      <c r="H13" s="487">
        <v>4</v>
      </c>
    </row>
    <row r="14" spans="1:11" s="445" customFormat="1" ht="14.1" customHeight="1">
      <c r="A14" s="551" t="s">
        <v>53</v>
      </c>
      <c r="B14" s="552">
        <v>120</v>
      </c>
      <c r="C14" s="515">
        <v>88</v>
      </c>
      <c r="D14" s="485">
        <v>2</v>
      </c>
      <c r="E14" s="485">
        <v>7</v>
      </c>
      <c r="F14" s="485">
        <v>1</v>
      </c>
      <c r="G14" s="485">
        <v>20</v>
      </c>
      <c r="H14" s="487">
        <v>2</v>
      </c>
    </row>
    <row r="15" spans="1:11" s="445" customFormat="1" ht="14.1" customHeight="1">
      <c r="A15" s="551" t="s">
        <v>54</v>
      </c>
      <c r="B15" s="552">
        <v>610</v>
      </c>
      <c r="C15" s="515">
        <v>206</v>
      </c>
      <c r="D15" s="485">
        <v>168</v>
      </c>
      <c r="E15" s="485">
        <v>47</v>
      </c>
      <c r="F15" s="485">
        <v>2</v>
      </c>
      <c r="G15" s="485">
        <v>179</v>
      </c>
      <c r="H15" s="487">
        <v>8</v>
      </c>
    </row>
    <row r="16" spans="1:11" s="445" customFormat="1" ht="14.1" customHeight="1">
      <c r="A16" s="551" t="s">
        <v>55</v>
      </c>
      <c r="B16" s="552">
        <v>31</v>
      </c>
      <c r="C16" s="515">
        <v>22</v>
      </c>
      <c r="D16" s="485">
        <v>2</v>
      </c>
      <c r="E16" s="485" t="s">
        <v>48</v>
      </c>
      <c r="F16" s="485">
        <v>1</v>
      </c>
      <c r="G16" s="485">
        <v>5</v>
      </c>
      <c r="H16" s="487">
        <v>1</v>
      </c>
    </row>
    <row r="17" spans="1:8" s="445" customFormat="1" ht="14.1" customHeight="1">
      <c r="A17" s="551" t="s">
        <v>56</v>
      </c>
      <c r="B17" s="552">
        <v>15</v>
      </c>
      <c r="C17" s="515">
        <v>9</v>
      </c>
      <c r="D17" s="485">
        <v>1</v>
      </c>
      <c r="E17" s="485" t="s">
        <v>48</v>
      </c>
      <c r="F17" s="485">
        <v>1</v>
      </c>
      <c r="G17" s="485">
        <v>3</v>
      </c>
      <c r="H17" s="487">
        <v>1</v>
      </c>
    </row>
    <row r="18" spans="1:8" s="445" customFormat="1" ht="14.1" customHeight="1">
      <c r="A18" s="553" t="s">
        <v>57</v>
      </c>
      <c r="B18" s="554">
        <v>10</v>
      </c>
      <c r="C18" s="518">
        <v>7</v>
      </c>
      <c r="D18" s="494" t="s">
        <v>48</v>
      </c>
      <c r="E18" s="494">
        <v>1</v>
      </c>
      <c r="F18" s="494" t="s">
        <v>48</v>
      </c>
      <c r="G18" s="494">
        <v>2</v>
      </c>
      <c r="H18" s="497" t="s">
        <v>48</v>
      </c>
    </row>
    <row r="19" spans="1:8" s="445" customFormat="1" ht="14.1" customHeight="1">
      <c r="A19" s="352" t="s">
        <v>58</v>
      </c>
      <c r="B19" s="547">
        <v>4865</v>
      </c>
      <c r="C19" s="341">
        <v>2124</v>
      </c>
      <c r="D19" s="342">
        <v>905</v>
      </c>
      <c r="E19" s="342">
        <v>801</v>
      </c>
      <c r="F19" s="342">
        <v>17</v>
      </c>
      <c r="G19" s="342">
        <v>893</v>
      </c>
      <c r="H19" s="346">
        <v>125</v>
      </c>
    </row>
    <row r="20" spans="1:8" s="445" customFormat="1" ht="14.1" customHeight="1">
      <c r="A20" s="548" t="s">
        <v>59</v>
      </c>
      <c r="B20" s="549">
        <v>77</v>
      </c>
      <c r="C20" s="550">
        <v>38</v>
      </c>
      <c r="D20" s="476">
        <v>4</v>
      </c>
      <c r="E20" s="476">
        <v>7</v>
      </c>
      <c r="F20" s="476">
        <v>1</v>
      </c>
      <c r="G20" s="476">
        <v>27</v>
      </c>
      <c r="H20" s="480" t="s">
        <v>48</v>
      </c>
    </row>
    <row r="21" spans="1:8" s="445" customFormat="1" ht="14.1" customHeight="1">
      <c r="A21" s="551" t="s">
        <v>60</v>
      </c>
      <c r="B21" s="552">
        <v>77</v>
      </c>
      <c r="C21" s="515">
        <v>33</v>
      </c>
      <c r="D21" s="485">
        <v>11</v>
      </c>
      <c r="E21" s="485">
        <v>19</v>
      </c>
      <c r="F21" s="485" t="s">
        <v>48</v>
      </c>
      <c r="G21" s="485">
        <v>6</v>
      </c>
      <c r="H21" s="487">
        <v>8</v>
      </c>
    </row>
    <row r="22" spans="1:8" s="445" customFormat="1" ht="14.1" customHeight="1">
      <c r="A22" s="551" t="s">
        <v>61</v>
      </c>
      <c r="B22" s="552">
        <v>134</v>
      </c>
      <c r="C22" s="515">
        <v>63</v>
      </c>
      <c r="D22" s="485">
        <v>21</v>
      </c>
      <c r="E22" s="485">
        <v>14</v>
      </c>
      <c r="F22" s="485" t="s">
        <v>48</v>
      </c>
      <c r="G22" s="485">
        <v>29</v>
      </c>
      <c r="H22" s="487">
        <v>7</v>
      </c>
    </row>
    <row r="23" spans="1:8" s="445" customFormat="1" ht="14.1" customHeight="1">
      <c r="A23" s="551" t="s">
        <v>62</v>
      </c>
      <c r="B23" s="552">
        <v>993</v>
      </c>
      <c r="C23" s="515">
        <v>416</v>
      </c>
      <c r="D23" s="485">
        <v>186</v>
      </c>
      <c r="E23" s="485">
        <v>167</v>
      </c>
      <c r="F23" s="485">
        <v>8</v>
      </c>
      <c r="G23" s="485">
        <v>180</v>
      </c>
      <c r="H23" s="487">
        <v>36</v>
      </c>
    </row>
    <row r="24" spans="1:8" s="445" customFormat="1" ht="14.1" customHeight="1">
      <c r="A24" s="551" t="s">
        <v>63</v>
      </c>
      <c r="B24" s="552">
        <v>1396</v>
      </c>
      <c r="C24" s="515">
        <v>552</v>
      </c>
      <c r="D24" s="485">
        <v>308</v>
      </c>
      <c r="E24" s="485">
        <v>192</v>
      </c>
      <c r="F24" s="485">
        <v>4</v>
      </c>
      <c r="G24" s="485">
        <v>311</v>
      </c>
      <c r="H24" s="487">
        <v>29</v>
      </c>
    </row>
    <row r="25" spans="1:8" s="445" customFormat="1" ht="14.1" customHeight="1">
      <c r="A25" s="551" t="s">
        <v>64</v>
      </c>
      <c r="B25" s="552">
        <v>403</v>
      </c>
      <c r="C25" s="515">
        <v>223</v>
      </c>
      <c r="D25" s="485">
        <v>43</v>
      </c>
      <c r="E25" s="485">
        <v>41</v>
      </c>
      <c r="F25" s="485" t="s">
        <v>48</v>
      </c>
      <c r="G25" s="485">
        <v>92</v>
      </c>
      <c r="H25" s="487">
        <v>4</v>
      </c>
    </row>
    <row r="26" spans="1:8" s="445" customFormat="1" ht="14.1" customHeight="1">
      <c r="A26" s="551" t="s">
        <v>65</v>
      </c>
      <c r="B26" s="552">
        <v>124</v>
      </c>
      <c r="C26" s="515">
        <v>37</v>
      </c>
      <c r="D26" s="485">
        <v>37</v>
      </c>
      <c r="E26" s="485">
        <v>32</v>
      </c>
      <c r="F26" s="485" t="s">
        <v>48</v>
      </c>
      <c r="G26" s="485">
        <v>10</v>
      </c>
      <c r="H26" s="487">
        <v>8</v>
      </c>
    </row>
    <row r="27" spans="1:8" s="445" customFormat="1" ht="14.1" customHeight="1">
      <c r="A27" s="551" t="s">
        <v>66</v>
      </c>
      <c r="B27" s="552">
        <v>316</v>
      </c>
      <c r="C27" s="515">
        <v>116</v>
      </c>
      <c r="D27" s="485">
        <v>65</v>
      </c>
      <c r="E27" s="485">
        <v>89</v>
      </c>
      <c r="F27" s="485">
        <v>3</v>
      </c>
      <c r="G27" s="485">
        <v>39</v>
      </c>
      <c r="H27" s="487">
        <v>4</v>
      </c>
    </row>
    <row r="28" spans="1:8" s="445" customFormat="1" ht="14.1" customHeight="1">
      <c r="A28" s="551" t="s">
        <v>67</v>
      </c>
      <c r="B28" s="552">
        <v>151</v>
      </c>
      <c r="C28" s="515">
        <v>54</v>
      </c>
      <c r="D28" s="485">
        <v>39</v>
      </c>
      <c r="E28" s="485">
        <v>31</v>
      </c>
      <c r="F28" s="485" t="s">
        <v>48</v>
      </c>
      <c r="G28" s="485">
        <v>18</v>
      </c>
      <c r="H28" s="487">
        <v>9</v>
      </c>
    </row>
    <row r="29" spans="1:8" s="445" customFormat="1" ht="14.1" customHeight="1">
      <c r="A29" s="551" t="s">
        <v>68</v>
      </c>
      <c r="B29" s="552">
        <v>193</v>
      </c>
      <c r="C29" s="515">
        <v>133</v>
      </c>
      <c r="D29" s="485">
        <v>26</v>
      </c>
      <c r="E29" s="485">
        <v>10</v>
      </c>
      <c r="F29" s="485" t="s">
        <v>48</v>
      </c>
      <c r="G29" s="485">
        <v>23</v>
      </c>
      <c r="H29" s="487">
        <v>1</v>
      </c>
    </row>
    <row r="30" spans="1:8" s="445" customFormat="1" ht="14.1" customHeight="1">
      <c r="A30" s="553" t="s">
        <v>69</v>
      </c>
      <c r="B30" s="554">
        <v>1001</v>
      </c>
      <c r="C30" s="518">
        <v>459</v>
      </c>
      <c r="D30" s="494">
        <v>165</v>
      </c>
      <c r="E30" s="494">
        <v>199</v>
      </c>
      <c r="F30" s="494">
        <v>1</v>
      </c>
      <c r="G30" s="494">
        <v>158</v>
      </c>
      <c r="H30" s="497">
        <v>19</v>
      </c>
    </row>
    <row r="31" spans="1:8" s="445" customFormat="1" ht="14.1" customHeight="1">
      <c r="A31" s="555" t="s">
        <v>267</v>
      </c>
      <c r="B31" s="545">
        <v>2884</v>
      </c>
      <c r="C31" s="546">
        <v>1196</v>
      </c>
      <c r="D31" s="472">
        <v>516</v>
      </c>
      <c r="E31" s="472">
        <v>616</v>
      </c>
      <c r="F31" s="472">
        <v>2</v>
      </c>
      <c r="G31" s="472">
        <v>420</v>
      </c>
      <c r="H31" s="507">
        <v>134</v>
      </c>
    </row>
    <row r="32" spans="1:8" s="445" customFormat="1" ht="14.1" customHeight="1">
      <c r="A32" s="555" t="s">
        <v>144</v>
      </c>
      <c r="B32" s="545">
        <v>4669</v>
      </c>
      <c r="C32" s="546">
        <v>2023</v>
      </c>
      <c r="D32" s="472">
        <v>947</v>
      </c>
      <c r="E32" s="472">
        <v>869</v>
      </c>
      <c r="F32" s="472">
        <v>15</v>
      </c>
      <c r="G32" s="472">
        <v>691</v>
      </c>
      <c r="H32" s="507">
        <v>124</v>
      </c>
    </row>
    <row r="33" spans="1:8" s="445" customFormat="1" ht="14.1" customHeight="1">
      <c r="A33" s="548" t="s">
        <v>145</v>
      </c>
      <c r="B33" s="549">
        <v>359</v>
      </c>
      <c r="C33" s="550">
        <v>205</v>
      </c>
      <c r="D33" s="476">
        <v>45</v>
      </c>
      <c r="E33" s="476">
        <v>62</v>
      </c>
      <c r="F33" s="476" t="s">
        <v>48</v>
      </c>
      <c r="G33" s="476">
        <v>43</v>
      </c>
      <c r="H33" s="480">
        <v>4</v>
      </c>
    </row>
    <row r="34" spans="1:8" s="445" customFormat="1" ht="14.1" customHeight="1">
      <c r="A34" s="551" t="s">
        <v>146</v>
      </c>
      <c r="B34" s="552">
        <v>1270</v>
      </c>
      <c r="C34" s="515">
        <v>612</v>
      </c>
      <c r="D34" s="485">
        <v>300</v>
      </c>
      <c r="E34" s="485">
        <v>120</v>
      </c>
      <c r="F34" s="485">
        <v>4</v>
      </c>
      <c r="G34" s="485">
        <v>214</v>
      </c>
      <c r="H34" s="487">
        <v>20</v>
      </c>
    </row>
    <row r="35" spans="1:8" s="445" customFormat="1" ht="14.1" customHeight="1">
      <c r="A35" s="551" t="s">
        <v>147</v>
      </c>
      <c r="B35" s="552">
        <v>787</v>
      </c>
      <c r="C35" s="515">
        <v>278</v>
      </c>
      <c r="D35" s="485">
        <v>166</v>
      </c>
      <c r="E35" s="485">
        <v>221</v>
      </c>
      <c r="F35" s="485" t="s">
        <v>48</v>
      </c>
      <c r="G35" s="485">
        <v>100</v>
      </c>
      <c r="H35" s="487">
        <v>22</v>
      </c>
    </row>
    <row r="36" spans="1:8" s="445" customFormat="1" ht="14.1" customHeight="1">
      <c r="A36" s="368" t="s">
        <v>148</v>
      </c>
      <c r="B36" s="556">
        <v>665</v>
      </c>
      <c r="C36" s="369">
        <v>321</v>
      </c>
      <c r="D36" s="370">
        <v>110</v>
      </c>
      <c r="E36" s="370">
        <v>64</v>
      </c>
      <c r="F36" s="370">
        <v>10</v>
      </c>
      <c r="G36" s="370">
        <v>131</v>
      </c>
      <c r="H36" s="374">
        <v>29</v>
      </c>
    </row>
    <row r="37" spans="1:8" s="445" customFormat="1" ht="14.1" customHeight="1">
      <c r="A37" s="551" t="s">
        <v>149</v>
      </c>
      <c r="B37" s="552">
        <v>304</v>
      </c>
      <c r="C37" s="515">
        <v>101</v>
      </c>
      <c r="D37" s="485">
        <v>63</v>
      </c>
      <c r="E37" s="485">
        <v>79</v>
      </c>
      <c r="F37" s="485" t="s">
        <v>48</v>
      </c>
      <c r="G37" s="485">
        <v>51</v>
      </c>
      <c r="H37" s="487">
        <v>10</v>
      </c>
    </row>
    <row r="38" spans="1:8" s="445" customFormat="1" ht="14.1" customHeight="1">
      <c r="A38" s="551" t="s">
        <v>150</v>
      </c>
      <c r="B38" s="552">
        <v>412</v>
      </c>
      <c r="C38" s="515">
        <v>116</v>
      </c>
      <c r="D38" s="485">
        <v>107</v>
      </c>
      <c r="E38" s="485">
        <v>107</v>
      </c>
      <c r="F38" s="485" t="s">
        <v>48</v>
      </c>
      <c r="G38" s="485">
        <v>58</v>
      </c>
      <c r="H38" s="487">
        <v>24</v>
      </c>
    </row>
    <row r="39" spans="1:8" s="445" customFormat="1" ht="14.1" customHeight="1">
      <c r="A39" s="551" t="s">
        <v>151</v>
      </c>
      <c r="B39" s="552">
        <v>224</v>
      </c>
      <c r="C39" s="515">
        <v>85</v>
      </c>
      <c r="D39" s="485">
        <v>80</v>
      </c>
      <c r="E39" s="485">
        <v>28</v>
      </c>
      <c r="F39" s="485">
        <v>1</v>
      </c>
      <c r="G39" s="485">
        <v>30</v>
      </c>
      <c r="H39" s="487" t="s">
        <v>48</v>
      </c>
    </row>
    <row r="40" spans="1:8" s="445" customFormat="1" ht="14.1" customHeight="1">
      <c r="A40" s="553" t="s">
        <v>152</v>
      </c>
      <c r="B40" s="554">
        <v>525</v>
      </c>
      <c r="C40" s="518">
        <v>221</v>
      </c>
      <c r="D40" s="494">
        <v>72</v>
      </c>
      <c r="E40" s="494">
        <v>171</v>
      </c>
      <c r="F40" s="494" t="s">
        <v>48</v>
      </c>
      <c r="G40" s="494">
        <v>47</v>
      </c>
      <c r="H40" s="497">
        <v>14</v>
      </c>
    </row>
    <row r="41" spans="1:8" s="445" customFormat="1" ht="14.1" customHeight="1">
      <c r="A41" s="368" t="s">
        <v>153</v>
      </c>
      <c r="B41" s="556">
        <v>81</v>
      </c>
      <c r="C41" s="369">
        <v>57</v>
      </c>
      <c r="D41" s="370">
        <v>1</v>
      </c>
      <c r="E41" s="370">
        <v>13</v>
      </c>
      <c r="F41" s="370" t="s">
        <v>48</v>
      </c>
      <c r="G41" s="370">
        <v>10</v>
      </c>
      <c r="H41" s="374" t="s">
        <v>48</v>
      </c>
    </row>
    <row r="42" spans="1:8" s="445" customFormat="1" ht="14.1" customHeight="1">
      <c r="A42" s="551" t="s">
        <v>154</v>
      </c>
      <c r="B42" s="552">
        <v>10</v>
      </c>
      <c r="C42" s="515">
        <v>7</v>
      </c>
      <c r="D42" s="485">
        <v>1</v>
      </c>
      <c r="E42" s="485" t="s">
        <v>48</v>
      </c>
      <c r="F42" s="485" t="s">
        <v>48</v>
      </c>
      <c r="G42" s="485">
        <v>1</v>
      </c>
      <c r="H42" s="487">
        <v>1</v>
      </c>
    </row>
    <row r="43" spans="1:8" s="445" customFormat="1" ht="14.1" customHeight="1">
      <c r="A43" s="368" t="s">
        <v>155</v>
      </c>
      <c r="B43" s="556">
        <v>8</v>
      </c>
      <c r="C43" s="369">
        <v>5</v>
      </c>
      <c r="D43" s="370" t="s">
        <v>48</v>
      </c>
      <c r="E43" s="370">
        <v>2</v>
      </c>
      <c r="F43" s="370" t="s">
        <v>48</v>
      </c>
      <c r="G43" s="370">
        <v>1</v>
      </c>
      <c r="H43" s="374" t="s">
        <v>48</v>
      </c>
    </row>
    <row r="44" spans="1:8" s="445" customFormat="1" ht="14.1" customHeight="1">
      <c r="A44" s="551" t="s">
        <v>156</v>
      </c>
      <c r="B44" s="552">
        <v>7</v>
      </c>
      <c r="C44" s="515">
        <v>4</v>
      </c>
      <c r="D44" s="485">
        <v>2</v>
      </c>
      <c r="E44" s="485">
        <v>1</v>
      </c>
      <c r="F44" s="485" t="s">
        <v>48</v>
      </c>
      <c r="G44" s="485" t="s">
        <v>48</v>
      </c>
      <c r="H44" s="487" t="s">
        <v>48</v>
      </c>
    </row>
    <row r="45" spans="1:8" s="445" customFormat="1" ht="14.1" customHeight="1">
      <c r="A45" s="551" t="s">
        <v>158</v>
      </c>
      <c r="B45" s="552" t="s">
        <v>48</v>
      </c>
      <c r="C45" s="515" t="s">
        <v>48</v>
      </c>
      <c r="D45" s="485" t="s">
        <v>48</v>
      </c>
      <c r="E45" s="485" t="s">
        <v>48</v>
      </c>
      <c r="F45" s="485" t="s">
        <v>48</v>
      </c>
      <c r="G45" s="485" t="s">
        <v>48</v>
      </c>
      <c r="H45" s="487" t="s">
        <v>48</v>
      </c>
    </row>
    <row r="46" spans="1:8" s="445" customFormat="1" ht="14.1" customHeight="1">
      <c r="A46" s="551" t="s">
        <v>159</v>
      </c>
      <c r="B46" s="552">
        <v>12</v>
      </c>
      <c r="C46" s="515">
        <v>7</v>
      </c>
      <c r="D46" s="485" t="s">
        <v>48</v>
      </c>
      <c r="E46" s="485" t="s">
        <v>48</v>
      </c>
      <c r="F46" s="485" t="s">
        <v>48</v>
      </c>
      <c r="G46" s="485">
        <v>5</v>
      </c>
      <c r="H46" s="487" t="s">
        <v>48</v>
      </c>
    </row>
    <row r="47" spans="1:8" s="445" customFormat="1" ht="14.1" customHeight="1">
      <c r="A47" s="553" t="s">
        <v>160</v>
      </c>
      <c r="B47" s="554">
        <v>5</v>
      </c>
      <c r="C47" s="518">
        <v>4</v>
      </c>
      <c r="D47" s="494" t="s">
        <v>48</v>
      </c>
      <c r="E47" s="494">
        <v>1</v>
      </c>
      <c r="F47" s="494" t="s">
        <v>48</v>
      </c>
      <c r="G47" s="494" t="s">
        <v>48</v>
      </c>
      <c r="H47" s="497" t="s">
        <v>48</v>
      </c>
    </row>
    <row r="48" spans="1:8" s="445" customFormat="1" ht="14.1" customHeight="1">
      <c r="A48" s="555" t="s">
        <v>87</v>
      </c>
      <c r="B48" s="545">
        <v>562</v>
      </c>
      <c r="C48" s="546">
        <v>249</v>
      </c>
      <c r="D48" s="472">
        <v>103</v>
      </c>
      <c r="E48" s="472">
        <v>43</v>
      </c>
      <c r="F48" s="472">
        <v>1</v>
      </c>
      <c r="G48" s="472">
        <v>143</v>
      </c>
      <c r="H48" s="507">
        <v>23</v>
      </c>
    </row>
    <row r="49" spans="1:11" s="445" customFormat="1" ht="14.1" customHeight="1">
      <c r="A49" s="548" t="s">
        <v>88</v>
      </c>
      <c r="B49" s="549">
        <v>549</v>
      </c>
      <c r="C49" s="550">
        <v>244</v>
      </c>
      <c r="D49" s="476">
        <v>99</v>
      </c>
      <c r="E49" s="476">
        <v>43</v>
      </c>
      <c r="F49" s="476">
        <v>1</v>
      </c>
      <c r="G49" s="476">
        <v>143</v>
      </c>
      <c r="H49" s="480">
        <v>19</v>
      </c>
    </row>
    <row r="50" spans="1:11" s="445" customFormat="1" ht="14.1" customHeight="1">
      <c r="A50" s="553" t="s">
        <v>89</v>
      </c>
      <c r="B50" s="554">
        <v>13</v>
      </c>
      <c r="C50" s="518">
        <v>5</v>
      </c>
      <c r="D50" s="494">
        <v>4</v>
      </c>
      <c r="E50" s="494" t="s">
        <v>48</v>
      </c>
      <c r="F50" s="494" t="s">
        <v>48</v>
      </c>
      <c r="G50" s="494" t="s">
        <v>48</v>
      </c>
      <c r="H50" s="497">
        <v>4</v>
      </c>
    </row>
    <row r="51" spans="1:11" s="445" customFormat="1" ht="14.1" customHeight="1">
      <c r="A51" s="555" t="s">
        <v>90</v>
      </c>
      <c r="B51" s="545">
        <v>649</v>
      </c>
      <c r="C51" s="546">
        <v>276</v>
      </c>
      <c r="D51" s="472">
        <v>86</v>
      </c>
      <c r="E51" s="472">
        <v>139</v>
      </c>
      <c r="F51" s="472" t="s">
        <v>48</v>
      </c>
      <c r="G51" s="472">
        <v>147</v>
      </c>
      <c r="H51" s="507">
        <v>1</v>
      </c>
    </row>
    <row r="52" spans="1:11" s="445" customFormat="1" ht="14.1" customHeight="1">
      <c r="A52" s="548" t="s">
        <v>91</v>
      </c>
      <c r="B52" s="549">
        <v>574</v>
      </c>
      <c r="C52" s="550">
        <v>247</v>
      </c>
      <c r="D52" s="476">
        <v>76</v>
      </c>
      <c r="E52" s="476">
        <v>117</v>
      </c>
      <c r="F52" s="476" t="s">
        <v>48</v>
      </c>
      <c r="G52" s="476">
        <v>133</v>
      </c>
      <c r="H52" s="480">
        <v>1</v>
      </c>
    </row>
    <row r="53" spans="1:11" s="445" customFormat="1" ht="14.1" customHeight="1">
      <c r="A53" s="551" t="s">
        <v>92</v>
      </c>
      <c r="B53" s="552">
        <v>56</v>
      </c>
      <c r="C53" s="515">
        <v>24</v>
      </c>
      <c r="D53" s="485">
        <v>9</v>
      </c>
      <c r="E53" s="485">
        <v>12</v>
      </c>
      <c r="F53" s="485" t="s">
        <v>48</v>
      </c>
      <c r="G53" s="485">
        <v>11</v>
      </c>
      <c r="H53" s="487" t="s">
        <v>48</v>
      </c>
    </row>
    <row r="54" spans="1:11" s="445" customFormat="1" ht="14.1" customHeight="1">
      <c r="A54" s="557" t="s">
        <v>93</v>
      </c>
      <c r="B54" s="558">
        <v>19</v>
      </c>
      <c r="C54" s="522">
        <v>5</v>
      </c>
      <c r="D54" s="517">
        <v>1</v>
      </c>
      <c r="E54" s="517">
        <v>10</v>
      </c>
      <c r="F54" s="517" t="s">
        <v>48</v>
      </c>
      <c r="G54" s="517">
        <v>3</v>
      </c>
      <c r="H54" s="528" t="s">
        <v>48</v>
      </c>
    </row>
    <row r="55" spans="1:11" s="445" customFormat="1" ht="13.15" customHeight="1">
      <c r="A55" s="559"/>
      <c r="B55" s="22"/>
      <c r="C55" s="22"/>
      <c r="D55" s="22"/>
      <c r="E55" s="22"/>
      <c r="F55" s="22"/>
      <c r="H55" s="22"/>
      <c r="I55" s="22"/>
      <c r="J55" s="22"/>
      <c r="K55" s="22"/>
    </row>
    <row r="56" spans="1:11" s="445" customFormat="1" ht="11.25" customHeight="1">
      <c r="A56" s="559"/>
      <c r="B56" s="22"/>
      <c r="C56" s="22"/>
      <c r="D56" s="22"/>
      <c r="E56" s="22"/>
      <c r="F56" s="22"/>
      <c r="G56" s="22"/>
      <c r="H56" s="22"/>
      <c r="I56" s="22"/>
      <c r="J56" s="22"/>
      <c r="K56" s="22"/>
    </row>
  </sheetData>
  <mergeCells count="2">
    <mergeCell ref="A4:A7"/>
    <mergeCell ref="C4:H4"/>
  </mergeCells>
  <phoneticPr fontId="1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Z53"/>
  <sheetViews>
    <sheetView zoomScaleNormal="100" zoomScaleSheetLayoutView="100" workbookViewId="0"/>
  </sheetViews>
  <sheetFormatPr defaultRowHeight="18" customHeight="1"/>
  <cols>
    <col min="1" max="1" width="1" style="1698" customWidth="1"/>
    <col min="2" max="2" width="10.25" style="1699" customWidth="1"/>
    <col min="3" max="3" width="7.625" style="3305" customWidth="1"/>
    <col min="4" max="7" width="6.75" style="3305" customWidth="1"/>
    <col min="8" max="8" width="7.25" style="3305" customWidth="1"/>
    <col min="9" max="11" width="6.5" style="3305" customWidth="1"/>
    <col min="12" max="12" width="6.125" style="3305" customWidth="1"/>
    <col min="13" max="13" width="7.5" style="3305" customWidth="1"/>
    <col min="14" max="14" width="0.5" style="3306" customWidth="1"/>
    <col min="15" max="16" width="6.75" style="3307" customWidth="1"/>
    <col min="17" max="17" width="7.25" style="1699" customWidth="1"/>
    <col min="18" max="19" width="6.5" style="1699" customWidth="1"/>
    <col min="20" max="20" width="7.25" style="3307" customWidth="1"/>
    <col min="21" max="21" width="7.375" style="1699" customWidth="1"/>
    <col min="22" max="22" width="6.125" style="1699" customWidth="1"/>
    <col min="23" max="23" width="6.5" style="1699" customWidth="1"/>
    <col min="24" max="24" width="7.625" style="1699" customWidth="1"/>
    <col min="25" max="25" width="4" style="1699" customWidth="1"/>
    <col min="26" max="16384" width="9" style="1698"/>
  </cols>
  <sheetData>
    <row r="1" spans="2:26" ht="13.5" customHeight="1">
      <c r="W1" s="3308"/>
      <c r="Z1" s="3309" t="s">
        <v>842</v>
      </c>
    </row>
    <row r="2" spans="2:26" ht="17.25" customHeight="1">
      <c r="C2" s="3310" t="s">
        <v>843</v>
      </c>
    </row>
    <row r="3" spans="2:26" ht="13.5" customHeight="1">
      <c r="B3" s="3311"/>
      <c r="C3" s="3312"/>
      <c r="D3" s="3313" t="s">
        <v>844</v>
      </c>
      <c r="E3" s="3314"/>
      <c r="F3" s="3314"/>
      <c r="G3" s="3313"/>
      <c r="H3" s="3315"/>
      <c r="I3" s="3316"/>
      <c r="J3" s="3314"/>
      <c r="K3" s="3314"/>
      <c r="L3" s="3314"/>
      <c r="M3" s="3317"/>
      <c r="O3" s="3318" t="s">
        <v>845</v>
      </c>
      <c r="P3" s="3313"/>
      <c r="Q3" s="3315"/>
      <c r="R3" s="3316"/>
      <c r="S3" s="3314"/>
      <c r="T3" s="3317"/>
      <c r="U3" s="1698"/>
      <c r="V3" s="1698"/>
      <c r="W3" s="1698"/>
      <c r="X3" s="1698"/>
      <c r="Y3" s="1698"/>
    </row>
    <row r="4" spans="2:26" s="3328" customFormat="1" ht="24" customHeight="1">
      <c r="B4" s="3319" t="s">
        <v>846</v>
      </c>
      <c r="C4" s="3320" t="s">
        <v>847</v>
      </c>
      <c r="D4" s="3321" t="s">
        <v>848</v>
      </c>
      <c r="E4" s="3322" t="s">
        <v>849</v>
      </c>
      <c r="F4" s="3322" t="s">
        <v>850</v>
      </c>
      <c r="G4" s="3322" t="s">
        <v>851</v>
      </c>
      <c r="H4" s="3323" t="s">
        <v>852</v>
      </c>
      <c r="I4" s="3324" t="s">
        <v>848</v>
      </c>
      <c r="J4" s="3322" t="s">
        <v>849</v>
      </c>
      <c r="K4" s="3322" t="s">
        <v>850</v>
      </c>
      <c r="L4" s="3322" t="s">
        <v>851</v>
      </c>
      <c r="M4" s="3325" t="s">
        <v>853</v>
      </c>
      <c r="N4" s="3326"/>
      <c r="O4" s="3327" t="s">
        <v>854</v>
      </c>
      <c r="P4" s="3322" t="s">
        <v>851</v>
      </c>
      <c r="Q4" s="3323" t="s">
        <v>852</v>
      </c>
      <c r="R4" s="3324" t="s">
        <v>854</v>
      </c>
      <c r="S4" s="3322" t="s">
        <v>851</v>
      </c>
      <c r="T4" s="3325" t="s">
        <v>853</v>
      </c>
    </row>
    <row r="5" spans="2:26" ht="13.5" customHeight="1">
      <c r="B5" s="3329" t="s">
        <v>539</v>
      </c>
      <c r="C5" s="3330">
        <v>14613</v>
      </c>
      <c r="D5" s="3331">
        <v>1272</v>
      </c>
      <c r="E5" s="3332">
        <v>1089</v>
      </c>
      <c r="F5" s="3332">
        <v>2062</v>
      </c>
      <c r="G5" s="3332">
        <v>2162</v>
      </c>
      <c r="H5" s="3333">
        <v>8028</v>
      </c>
      <c r="I5" s="3334">
        <v>8.7045781153767194</v>
      </c>
      <c r="J5" s="3335">
        <v>7.4522685280229926</v>
      </c>
      <c r="K5" s="3335">
        <v>14.110723328543079</v>
      </c>
      <c r="L5" s="3336">
        <v>14.795045507424895</v>
      </c>
      <c r="M5" s="3337">
        <v>54.937384520632314</v>
      </c>
      <c r="N5" s="3338"/>
      <c r="O5" s="3339">
        <v>9881</v>
      </c>
      <c r="P5" s="3332">
        <v>2243</v>
      </c>
      <c r="Q5" s="3333">
        <v>2489</v>
      </c>
      <c r="R5" s="3334">
        <v>67.617874495312392</v>
      </c>
      <c r="S5" s="3336">
        <v>15.349346472319167</v>
      </c>
      <c r="T5" s="3337">
        <v>17.032779032368438</v>
      </c>
      <c r="U5" s="1698"/>
      <c r="V5" s="1698"/>
      <c r="W5" s="1698"/>
      <c r="X5" s="1698"/>
      <c r="Y5" s="1698"/>
    </row>
    <row r="6" spans="2:26" ht="14.1" customHeight="1">
      <c r="B6" s="2980" t="s">
        <v>855</v>
      </c>
      <c r="C6" s="3020">
        <v>929</v>
      </c>
      <c r="D6" s="3340">
        <v>87</v>
      </c>
      <c r="E6" s="2984">
        <v>40</v>
      </c>
      <c r="F6" s="2984">
        <v>82</v>
      </c>
      <c r="G6" s="2984">
        <v>230</v>
      </c>
      <c r="H6" s="2985">
        <v>490</v>
      </c>
      <c r="I6" s="3341">
        <v>9.3649085037674933</v>
      </c>
      <c r="J6" s="3342">
        <v>4.3057050592034445</v>
      </c>
      <c r="K6" s="3342">
        <v>8.8266953713670624</v>
      </c>
      <c r="L6" s="3342">
        <v>24.757804090419803</v>
      </c>
      <c r="M6" s="3343">
        <v>52.744886975242203</v>
      </c>
      <c r="N6" s="3338"/>
      <c r="O6" s="3344">
        <v>513</v>
      </c>
      <c r="P6" s="2984">
        <v>232</v>
      </c>
      <c r="Q6" s="2985">
        <v>184</v>
      </c>
      <c r="R6" s="3341">
        <v>55.22066738428417</v>
      </c>
      <c r="S6" s="3342">
        <v>24.973089343379979</v>
      </c>
      <c r="T6" s="3343">
        <v>19.806243272335845</v>
      </c>
      <c r="U6" s="1698"/>
      <c r="V6" s="1698"/>
      <c r="W6" s="1698"/>
      <c r="X6" s="1698"/>
      <c r="Y6" s="1698"/>
    </row>
    <row r="7" spans="2:26" ht="14.1" customHeight="1">
      <c r="B7" s="2987" t="s">
        <v>49</v>
      </c>
      <c r="C7" s="3345">
        <v>25</v>
      </c>
      <c r="D7" s="3346">
        <v>5</v>
      </c>
      <c r="E7" s="2991">
        <v>1</v>
      </c>
      <c r="F7" s="2991" t="s">
        <v>48</v>
      </c>
      <c r="G7" s="3347">
        <v>6</v>
      </c>
      <c r="H7" s="3348">
        <v>13</v>
      </c>
      <c r="I7" s="3349">
        <v>20</v>
      </c>
      <c r="J7" s="3350">
        <v>4</v>
      </c>
      <c r="K7" s="3351" t="s">
        <v>48</v>
      </c>
      <c r="L7" s="3350">
        <v>24</v>
      </c>
      <c r="M7" s="3352">
        <v>52</v>
      </c>
      <c r="N7" s="3338"/>
      <c r="O7" s="3353">
        <v>14</v>
      </c>
      <c r="P7" s="3347">
        <v>6</v>
      </c>
      <c r="Q7" s="3348">
        <v>5</v>
      </c>
      <c r="R7" s="3349">
        <v>56.000000000000007</v>
      </c>
      <c r="S7" s="3350">
        <v>24</v>
      </c>
      <c r="T7" s="3352">
        <v>20</v>
      </c>
      <c r="U7" s="1698"/>
      <c r="V7" s="1698"/>
      <c r="W7" s="1698"/>
      <c r="X7" s="1698"/>
      <c r="Y7" s="1698"/>
    </row>
    <row r="8" spans="2:26" ht="14.1" customHeight="1">
      <c r="B8" s="2999" t="s">
        <v>50</v>
      </c>
      <c r="C8" s="3029">
        <v>19</v>
      </c>
      <c r="D8" s="3354">
        <v>1</v>
      </c>
      <c r="E8" s="3003" t="s">
        <v>48</v>
      </c>
      <c r="F8" s="3355">
        <v>3</v>
      </c>
      <c r="G8" s="3355">
        <v>2</v>
      </c>
      <c r="H8" s="3356">
        <v>13</v>
      </c>
      <c r="I8" s="3357">
        <v>5.2631578947368416</v>
      </c>
      <c r="J8" s="3351" t="s">
        <v>48</v>
      </c>
      <c r="K8" s="3351">
        <v>15.789473684210526</v>
      </c>
      <c r="L8" s="3351">
        <v>10.526315789473683</v>
      </c>
      <c r="M8" s="3352">
        <v>68.421052631578945</v>
      </c>
      <c r="N8" s="3338"/>
      <c r="O8" s="3358">
        <v>11</v>
      </c>
      <c r="P8" s="3355">
        <v>2</v>
      </c>
      <c r="Q8" s="3356">
        <v>6</v>
      </c>
      <c r="R8" s="3357">
        <v>57.894736842105267</v>
      </c>
      <c r="S8" s="3351">
        <v>10.526315789473683</v>
      </c>
      <c r="T8" s="3352">
        <v>31.578947368421051</v>
      </c>
      <c r="U8" s="1698"/>
      <c r="V8" s="1698"/>
      <c r="W8" s="1698"/>
      <c r="X8" s="1698"/>
      <c r="Y8" s="1698"/>
    </row>
    <row r="9" spans="2:26" ht="14.1" customHeight="1">
      <c r="B9" s="2999" t="s">
        <v>51</v>
      </c>
      <c r="C9" s="3029">
        <v>13</v>
      </c>
      <c r="D9" s="3359" t="s">
        <v>48</v>
      </c>
      <c r="E9" s="3003" t="s">
        <v>48</v>
      </c>
      <c r="F9" s="3003">
        <v>1</v>
      </c>
      <c r="G9" s="3355">
        <v>4</v>
      </c>
      <c r="H9" s="3356">
        <v>8</v>
      </c>
      <c r="I9" s="3357" t="s">
        <v>48</v>
      </c>
      <c r="J9" s="3351" t="s">
        <v>48</v>
      </c>
      <c r="K9" s="3351">
        <v>7.6923076923076925</v>
      </c>
      <c r="L9" s="3351">
        <v>30.76923076923077</v>
      </c>
      <c r="M9" s="3352">
        <v>61.53846153846154</v>
      </c>
      <c r="N9" s="3338"/>
      <c r="O9" s="3358">
        <v>8</v>
      </c>
      <c r="P9" s="3355">
        <v>5</v>
      </c>
      <c r="Q9" s="3004" t="s">
        <v>48</v>
      </c>
      <c r="R9" s="3357">
        <v>61.53846153846154</v>
      </c>
      <c r="S9" s="3351">
        <v>38.461538461538467</v>
      </c>
      <c r="T9" s="3352" t="s">
        <v>48</v>
      </c>
      <c r="U9" s="1698"/>
      <c r="V9" s="1698"/>
      <c r="W9" s="1698"/>
      <c r="X9" s="1698"/>
      <c r="Y9" s="1698"/>
    </row>
    <row r="10" spans="2:26" ht="14.1" customHeight="1">
      <c r="B10" s="2999" t="s">
        <v>52</v>
      </c>
      <c r="C10" s="3029">
        <v>83</v>
      </c>
      <c r="D10" s="3354">
        <v>11</v>
      </c>
      <c r="E10" s="3355">
        <v>2</v>
      </c>
      <c r="F10" s="3355">
        <v>7</v>
      </c>
      <c r="G10" s="3355">
        <v>16</v>
      </c>
      <c r="H10" s="3356">
        <v>47</v>
      </c>
      <c r="I10" s="3357">
        <v>13.253012048192772</v>
      </c>
      <c r="J10" s="3351">
        <v>2.4096385542168677</v>
      </c>
      <c r="K10" s="3351">
        <v>8.4337349397590362</v>
      </c>
      <c r="L10" s="3351">
        <v>19.277108433734941</v>
      </c>
      <c r="M10" s="3352">
        <v>56.626506024096393</v>
      </c>
      <c r="N10" s="3338"/>
      <c r="O10" s="3358">
        <v>54</v>
      </c>
      <c r="P10" s="3355">
        <v>14</v>
      </c>
      <c r="Q10" s="3356">
        <v>15</v>
      </c>
      <c r="R10" s="3357">
        <v>65.060240963855421</v>
      </c>
      <c r="S10" s="3351">
        <v>16.867469879518072</v>
      </c>
      <c r="T10" s="3352">
        <v>18.072289156626507</v>
      </c>
      <c r="U10" s="1698"/>
      <c r="V10" s="1698"/>
      <c r="W10" s="1698"/>
      <c r="X10" s="1698"/>
      <c r="Y10" s="1698"/>
    </row>
    <row r="11" spans="2:26" ht="14.1" customHeight="1">
      <c r="B11" s="2999" t="s">
        <v>53</v>
      </c>
      <c r="C11" s="3029">
        <v>120</v>
      </c>
      <c r="D11" s="3354">
        <v>13</v>
      </c>
      <c r="E11" s="3355">
        <v>5</v>
      </c>
      <c r="F11" s="3355">
        <v>16</v>
      </c>
      <c r="G11" s="3355">
        <v>23</v>
      </c>
      <c r="H11" s="3356">
        <v>63</v>
      </c>
      <c r="I11" s="3357">
        <v>10.833333333333334</v>
      </c>
      <c r="J11" s="3351">
        <v>4.1666666666666661</v>
      </c>
      <c r="K11" s="3351">
        <v>13.333333333333334</v>
      </c>
      <c r="L11" s="3351">
        <v>19.166666666666668</v>
      </c>
      <c r="M11" s="3352">
        <v>52.5</v>
      </c>
      <c r="N11" s="3338"/>
      <c r="O11" s="3358">
        <v>68</v>
      </c>
      <c r="P11" s="3355">
        <v>23</v>
      </c>
      <c r="Q11" s="3356">
        <v>29</v>
      </c>
      <c r="R11" s="3357">
        <v>56.666666666666664</v>
      </c>
      <c r="S11" s="3351">
        <v>19.166666666666668</v>
      </c>
      <c r="T11" s="3352">
        <v>24.166666666666668</v>
      </c>
      <c r="U11" s="1698"/>
      <c r="V11" s="1698"/>
      <c r="W11" s="1698"/>
      <c r="X11" s="1698"/>
      <c r="Y11" s="1698"/>
    </row>
    <row r="12" spans="2:26" ht="14.1" customHeight="1">
      <c r="B12" s="2999" t="s">
        <v>54</v>
      </c>
      <c r="C12" s="3029">
        <v>612</v>
      </c>
      <c r="D12" s="3354">
        <v>45</v>
      </c>
      <c r="E12" s="3355">
        <v>31</v>
      </c>
      <c r="F12" s="3355">
        <v>47</v>
      </c>
      <c r="G12" s="3355">
        <v>165</v>
      </c>
      <c r="H12" s="3356">
        <v>324</v>
      </c>
      <c r="I12" s="3357">
        <v>7.3529411764705888</v>
      </c>
      <c r="J12" s="3351">
        <v>5.0653594771241828</v>
      </c>
      <c r="K12" s="3351">
        <v>7.6797385620915035</v>
      </c>
      <c r="L12" s="3351">
        <v>26.96078431372549</v>
      </c>
      <c r="M12" s="3352">
        <v>52.941176470588239</v>
      </c>
      <c r="N12" s="3338"/>
      <c r="O12" s="3358">
        <v>332</v>
      </c>
      <c r="P12" s="3355">
        <v>170</v>
      </c>
      <c r="Q12" s="3356">
        <v>110</v>
      </c>
      <c r="R12" s="3357">
        <v>54.248366013071895</v>
      </c>
      <c r="S12" s="3351">
        <v>27.777777777777779</v>
      </c>
      <c r="T12" s="3352">
        <v>17.973856209150327</v>
      </c>
      <c r="U12" s="1698"/>
      <c r="V12" s="1698"/>
      <c r="W12" s="1698"/>
      <c r="X12" s="1698"/>
      <c r="Y12" s="1698"/>
    </row>
    <row r="13" spans="2:26" ht="14.1" customHeight="1">
      <c r="B13" s="2999" t="s">
        <v>55</v>
      </c>
      <c r="C13" s="3029">
        <v>31</v>
      </c>
      <c r="D13" s="3354">
        <v>5</v>
      </c>
      <c r="E13" s="3003" t="s">
        <v>48</v>
      </c>
      <c r="F13" s="3355">
        <v>6</v>
      </c>
      <c r="G13" s="3355">
        <v>10</v>
      </c>
      <c r="H13" s="3356">
        <v>10</v>
      </c>
      <c r="I13" s="3357">
        <v>16.129032258064516</v>
      </c>
      <c r="J13" s="3351" t="s">
        <v>48</v>
      </c>
      <c r="K13" s="3351">
        <v>19.35483870967742</v>
      </c>
      <c r="L13" s="3351">
        <v>32.258064516129032</v>
      </c>
      <c r="M13" s="3352">
        <v>32.258064516129032</v>
      </c>
      <c r="N13" s="3338"/>
      <c r="O13" s="3358">
        <v>11</v>
      </c>
      <c r="P13" s="3355">
        <v>9</v>
      </c>
      <c r="Q13" s="3356">
        <v>11</v>
      </c>
      <c r="R13" s="3357">
        <v>35.483870967741936</v>
      </c>
      <c r="S13" s="3351">
        <v>29.032258064516132</v>
      </c>
      <c r="T13" s="3352">
        <v>35.483870967741936</v>
      </c>
      <c r="U13" s="1698"/>
      <c r="V13" s="1698"/>
      <c r="W13" s="1698"/>
      <c r="X13" s="1698"/>
      <c r="Y13" s="1698"/>
    </row>
    <row r="14" spans="2:26" ht="14.1" customHeight="1">
      <c r="B14" s="2999" t="s">
        <v>56</v>
      </c>
      <c r="C14" s="3029">
        <v>16</v>
      </c>
      <c r="D14" s="3354">
        <v>5</v>
      </c>
      <c r="E14" s="3003">
        <v>1</v>
      </c>
      <c r="F14" s="3003" t="s">
        <v>48</v>
      </c>
      <c r="G14" s="3355">
        <v>2</v>
      </c>
      <c r="H14" s="3356">
        <v>8</v>
      </c>
      <c r="I14" s="3357">
        <v>31.25</v>
      </c>
      <c r="J14" s="3351">
        <v>6.25</v>
      </c>
      <c r="K14" s="3351" t="s">
        <v>48</v>
      </c>
      <c r="L14" s="3351">
        <v>12.5</v>
      </c>
      <c r="M14" s="3360">
        <v>50</v>
      </c>
      <c r="N14" s="3338"/>
      <c r="O14" s="3358">
        <v>9</v>
      </c>
      <c r="P14" s="3355">
        <v>2</v>
      </c>
      <c r="Q14" s="3356">
        <v>5</v>
      </c>
      <c r="R14" s="3357">
        <v>56.25</v>
      </c>
      <c r="S14" s="3351">
        <v>12.5</v>
      </c>
      <c r="T14" s="3360">
        <v>31.25</v>
      </c>
      <c r="U14" s="1698"/>
      <c r="V14" s="1698"/>
      <c r="W14" s="1698"/>
      <c r="X14" s="1698"/>
      <c r="Y14" s="1698"/>
    </row>
    <row r="15" spans="2:26" ht="14.1" customHeight="1">
      <c r="B15" s="3361" t="s">
        <v>57</v>
      </c>
      <c r="C15" s="3362">
        <v>10</v>
      </c>
      <c r="D15" s="3363">
        <v>2</v>
      </c>
      <c r="E15" s="3364" t="s">
        <v>48</v>
      </c>
      <c r="F15" s="3365">
        <v>2</v>
      </c>
      <c r="G15" s="3365">
        <v>2</v>
      </c>
      <c r="H15" s="3366">
        <v>4</v>
      </c>
      <c r="I15" s="3367">
        <v>20</v>
      </c>
      <c r="J15" s="3368" t="s">
        <v>48</v>
      </c>
      <c r="K15" s="3368">
        <v>20</v>
      </c>
      <c r="L15" s="3368">
        <v>20</v>
      </c>
      <c r="M15" s="3369">
        <v>40</v>
      </c>
      <c r="N15" s="3338"/>
      <c r="O15" s="3370">
        <v>6</v>
      </c>
      <c r="P15" s="3365">
        <v>1</v>
      </c>
      <c r="Q15" s="3366">
        <v>3</v>
      </c>
      <c r="R15" s="3367">
        <v>60</v>
      </c>
      <c r="S15" s="3368">
        <v>10</v>
      </c>
      <c r="T15" s="3369">
        <v>30</v>
      </c>
      <c r="U15" s="1698"/>
      <c r="V15" s="1698"/>
      <c r="W15" s="1698"/>
      <c r="X15" s="1698"/>
      <c r="Y15" s="1698"/>
    </row>
    <row r="16" spans="2:26" ht="14.1" customHeight="1">
      <c r="B16" s="3019" t="s">
        <v>856</v>
      </c>
      <c r="C16" s="3371">
        <v>4898</v>
      </c>
      <c r="D16" s="3340">
        <v>465</v>
      </c>
      <c r="E16" s="2984">
        <v>317</v>
      </c>
      <c r="F16" s="2984">
        <v>606</v>
      </c>
      <c r="G16" s="2984">
        <v>627</v>
      </c>
      <c r="H16" s="2985">
        <v>2883</v>
      </c>
      <c r="I16" s="3341">
        <v>9.4936708860759502</v>
      </c>
      <c r="J16" s="3342">
        <v>6.4720293997550025</v>
      </c>
      <c r="K16" s="3342">
        <v>12.372396896692528</v>
      </c>
      <c r="L16" s="3342">
        <v>12.801143323805636</v>
      </c>
      <c r="M16" s="3343">
        <v>58.860759493670891</v>
      </c>
      <c r="N16" s="3338"/>
      <c r="O16" s="3344">
        <v>3383</v>
      </c>
      <c r="P16" s="2984">
        <v>666</v>
      </c>
      <c r="Q16" s="2985">
        <v>849</v>
      </c>
      <c r="R16" s="3341">
        <v>69.069007758268683</v>
      </c>
      <c r="S16" s="3342">
        <v>13.597386688444264</v>
      </c>
      <c r="T16" s="3343">
        <v>17.333605553287057</v>
      </c>
      <c r="U16" s="1698"/>
      <c r="V16" s="1698"/>
      <c r="W16" s="1698"/>
      <c r="X16" s="1698"/>
      <c r="Y16" s="1698"/>
    </row>
    <row r="17" spans="2:25" ht="14.1" customHeight="1">
      <c r="B17" s="3034" t="s">
        <v>59</v>
      </c>
      <c r="C17" s="3345">
        <v>77</v>
      </c>
      <c r="D17" s="3346">
        <v>6</v>
      </c>
      <c r="E17" s="3347">
        <v>3</v>
      </c>
      <c r="F17" s="3347">
        <v>8</v>
      </c>
      <c r="G17" s="3347">
        <v>15</v>
      </c>
      <c r="H17" s="3348">
        <v>45</v>
      </c>
      <c r="I17" s="3372">
        <v>7.7922077922077921</v>
      </c>
      <c r="J17" s="3350">
        <v>3.8961038961038961</v>
      </c>
      <c r="K17" s="3350">
        <v>10.38961038961039</v>
      </c>
      <c r="L17" s="3350">
        <v>19.480519480519483</v>
      </c>
      <c r="M17" s="3352">
        <v>58.441558441558442</v>
      </c>
      <c r="N17" s="3338"/>
      <c r="O17" s="3353">
        <v>41</v>
      </c>
      <c r="P17" s="3347">
        <v>15</v>
      </c>
      <c r="Q17" s="3348">
        <v>21</v>
      </c>
      <c r="R17" s="3372">
        <v>53.246753246753244</v>
      </c>
      <c r="S17" s="3350">
        <v>19.480519480519483</v>
      </c>
      <c r="T17" s="3352">
        <v>27.27272727272727</v>
      </c>
      <c r="U17" s="1698"/>
      <c r="V17" s="1698"/>
      <c r="W17" s="1698"/>
      <c r="X17" s="1698"/>
      <c r="Y17" s="1698"/>
    </row>
    <row r="18" spans="2:25" ht="14.1" customHeight="1">
      <c r="B18" s="3035" t="s">
        <v>60</v>
      </c>
      <c r="C18" s="3029">
        <v>77</v>
      </c>
      <c r="D18" s="3354">
        <v>8</v>
      </c>
      <c r="E18" s="3003">
        <v>2</v>
      </c>
      <c r="F18" s="3355">
        <v>12</v>
      </c>
      <c r="G18" s="3355">
        <v>8</v>
      </c>
      <c r="H18" s="3356">
        <v>47</v>
      </c>
      <c r="I18" s="3349">
        <v>10.38961038961039</v>
      </c>
      <c r="J18" s="3351">
        <v>2.5974025974025974</v>
      </c>
      <c r="K18" s="3351">
        <v>15.584415584415584</v>
      </c>
      <c r="L18" s="3351">
        <v>10.38961038961039</v>
      </c>
      <c r="M18" s="3360">
        <v>61.038961038961034</v>
      </c>
      <c r="N18" s="3338"/>
      <c r="O18" s="3358">
        <v>57</v>
      </c>
      <c r="P18" s="3355">
        <v>8</v>
      </c>
      <c r="Q18" s="3356">
        <v>12</v>
      </c>
      <c r="R18" s="3349">
        <v>74.025974025974023</v>
      </c>
      <c r="S18" s="3351">
        <v>10.38961038961039</v>
      </c>
      <c r="T18" s="3360">
        <v>15.584415584415584</v>
      </c>
      <c r="U18" s="1698"/>
      <c r="V18" s="1698"/>
      <c r="W18" s="1698"/>
      <c r="X18" s="1698"/>
      <c r="Y18" s="1698"/>
    </row>
    <row r="19" spans="2:25" ht="14.1" customHeight="1">
      <c r="B19" s="3035" t="s">
        <v>61</v>
      </c>
      <c r="C19" s="3029">
        <v>134</v>
      </c>
      <c r="D19" s="3354">
        <v>13</v>
      </c>
      <c r="E19" s="3355">
        <v>11</v>
      </c>
      <c r="F19" s="3355">
        <v>23</v>
      </c>
      <c r="G19" s="3355">
        <v>19</v>
      </c>
      <c r="H19" s="3356">
        <v>68</v>
      </c>
      <c r="I19" s="3357">
        <v>9.7014925373134329</v>
      </c>
      <c r="J19" s="3351">
        <v>8.2089552238805972</v>
      </c>
      <c r="K19" s="3351">
        <v>17.164179104477611</v>
      </c>
      <c r="L19" s="3351">
        <v>14.17910447761194</v>
      </c>
      <c r="M19" s="3360">
        <v>50.746268656716417</v>
      </c>
      <c r="N19" s="3338"/>
      <c r="O19" s="3358">
        <v>81</v>
      </c>
      <c r="P19" s="3355">
        <v>19</v>
      </c>
      <c r="Q19" s="3356">
        <v>34</v>
      </c>
      <c r="R19" s="3357">
        <v>60.447761194029844</v>
      </c>
      <c r="S19" s="3351">
        <v>14.17910447761194</v>
      </c>
      <c r="T19" s="3360">
        <v>25.373134328358208</v>
      </c>
      <c r="U19" s="1698"/>
      <c r="V19" s="1698"/>
      <c r="W19" s="1698"/>
      <c r="X19" s="1698"/>
      <c r="Y19" s="1698"/>
    </row>
    <row r="20" spans="2:25" ht="14.1" customHeight="1">
      <c r="B20" s="3031" t="s">
        <v>489</v>
      </c>
      <c r="C20" s="3029">
        <v>997</v>
      </c>
      <c r="D20" s="3354">
        <v>90</v>
      </c>
      <c r="E20" s="3355">
        <v>48</v>
      </c>
      <c r="F20" s="3355">
        <v>101</v>
      </c>
      <c r="G20" s="3355">
        <v>127</v>
      </c>
      <c r="H20" s="3356">
        <v>631</v>
      </c>
      <c r="I20" s="3357">
        <v>9.0270812437311942</v>
      </c>
      <c r="J20" s="3351">
        <v>4.8144433299899694</v>
      </c>
      <c r="K20" s="3351">
        <v>10.130391173520561</v>
      </c>
      <c r="L20" s="3351">
        <v>12.738214643931794</v>
      </c>
      <c r="M20" s="3360">
        <v>63.289869608826478</v>
      </c>
      <c r="N20" s="3338"/>
      <c r="O20" s="3358">
        <v>691</v>
      </c>
      <c r="P20" s="3355">
        <v>136</v>
      </c>
      <c r="Q20" s="3356">
        <v>170</v>
      </c>
      <c r="R20" s="3357">
        <v>69.307923771313938</v>
      </c>
      <c r="S20" s="3351">
        <v>13.640922768304915</v>
      </c>
      <c r="T20" s="3360">
        <v>17.051153460381144</v>
      </c>
      <c r="U20" s="1698"/>
      <c r="V20" s="1698"/>
      <c r="W20" s="1698"/>
      <c r="X20" s="1698"/>
      <c r="Y20" s="1698"/>
    </row>
    <row r="21" spans="2:25" ht="14.1" customHeight="1">
      <c r="B21" s="3373" t="s">
        <v>63</v>
      </c>
      <c r="C21" s="3029">
        <v>1420</v>
      </c>
      <c r="D21" s="3354">
        <v>140</v>
      </c>
      <c r="E21" s="3355">
        <v>76</v>
      </c>
      <c r="F21" s="3355">
        <v>135</v>
      </c>
      <c r="G21" s="3355">
        <v>183</v>
      </c>
      <c r="H21" s="3356">
        <v>886</v>
      </c>
      <c r="I21" s="3357">
        <v>9.8591549295774641</v>
      </c>
      <c r="J21" s="3351">
        <v>5.352112676056338</v>
      </c>
      <c r="K21" s="3351">
        <v>9.5070422535211261</v>
      </c>
      <c r="L21" s="3351">
        <v>12.887323943661972</v>
      </c>
      <c r="M21" s="3360">
        <v>62.394366197183096</v>
      </c>
      <c r="N21" s="3338"/>
      <c r="O21" s="3358">
        <v>993</v>
      </c>
      <c r="P21" s="3355">
        <v>191</v>
      </c>
      <c r="Q21" s="3356">
        <v>236</v>
      </c>
      <c r="R21" s="3357">
        <v>69.929577464788721</v>
      </c>
      <c r="S21" s="3351">
        <v>13.450704225352112</v>
      </c>
      <c r="T21" s="3360">
        <v>16.619718309859156</v>
      </c>
      <c r="U21" s="1698"/>
      <c r="V21" s="1698"/>
      <c r="W21" s="1698"/>
      <c r="X21" s="1698"/>
      <c r="Y21" s="1698"/>
    </row>
    <row r="22" spans="2:25" ht="14.1" customHeight="1">
      <c r="B22" s="3373" t="s">
        <v>64</v>
      </c>
      <c r="C22" s="3029">
        <v>403</v>
      </c>
      <c r="D22" s="3354">
        <v>47</v>
      </c>
      <c r="E22" s="3355">
        <v>22</v>
      </c>
      <c r="F22" s="3355">
        <v>34</v>
      </c>
      <c r="G22" s="3355">
        <v>65</v>
      </c>
      <c r="H22" s="3356">
        <v>235</v>
      </c>
      <c r="I22" s="3357">
        <v>11.662531017369728</v>
      </c>
      <c r="J22" s="3351">
        <v>5.4590570719602978</v>
      </c>
      <c r="K22" s="3351">
        <v>8.4367245657568244</v>
      </c>
      <c r="L22" s="3351">
        <v>16.129032258064516</v>
      </c>
      <c r="M22" s="3360">
        <v>58.312655086848629</v>
      </c>
      <c r="N22" s="3338"/>
      <c r="O22" s="3358">
        <v>265</v>
      </c>
      <c r="P22" s="3355">
        <v>71</v>
      </c>
      <c r="Q22" s="3356">
        <v>67</v>
      </c>
      <c r="R22" s="3357">
        <v>65.75682382133995</v>
      </c>
      <c r="S22" s="3351">
        <v>17.617866004962778</v>
      </c>
      <c r="T22" s="3360">
        <v>16.625310173697269</v>
      </c>
      <c r="U22" s="1698"/>
      <c r="V22" s="1698"/>
      <c r="W22" s="1698"/>
      <c r="X22" s="1698"/>
      <c r="Y22" s="1698"/>
    </row>
    <row r="23" spans="2:25" ht="14.1" customHeight="1">
      <c r="B23" s="3035" t="s">
        <v>65</v>
      </c>
      <c r="C23" s="3029">
        <v>124</v>
      </c>
      <c r="D23" s="3354">
        <v>9</v>
      </c>
      <c r="E23" s="3003">
        <v>1</v>
      </c>
      <c r="F23" s="3355">
        <v>16</v>
      </c>
      <c r="G23" s="3355">
        <v>33</v>
      </c>
      <c r="H23" s="3356">
        <v>65</v>
      </c>
      <c r="I23" s="3357">
        <v>7.2580645161290329</v>
      </c>
      <c r="J23" s="3351">
        <v>0.80645161290322576</v>
      </c>
      <c r="K23" s="3351">
        <v>12.903225806451612</v>
      </c>
      <c r="L23" s="3351">
        <v>26.612903225806448</v>
      </c>
      <c r="M23" s="3360">
        <v>52.419354838709673</v>
      </c>
      <c r="N23" s="3338"/>
      <c r="O23" s="3358">
        <v>72</v>
      </c>
      <c r="P23" s="3355">
        <v>31</v>
      </c>
      <c r="Q23" s="3356">
        <v>21</v>
      </c>
      <c r="R23" s="3357">
        <v>58.064516129032263</v>
      </c>
      <c r="S23" s="3351">
        <v>25</v>
      </c>
      <c r="T23" s="3360">
        <v>16.93548387096774</v>
      </c>
      <c r="U23" s="1698"/>
      <c r="V23" s="1698"/>
      <c r="W23" s="1698"/>
      <c r="X23" s="1698"/>
      <c r="Y23" s="1698"/>
    </row>
    <row r="24" spans="2:25" ht="14.1" customHeight="1">
      <c r="B24" s="3035" t="s">
        <v>66</v>
      </c>
      <c r="C24" s="3029">
        <v>317</v>
      </c>
      <c r="D24" s="3354">
        <v>33</v>
      </c>
      <c r="E24" s="3355">
        <v>27</v>
      </c>
      <c r="F24" s="3355">
        <v>57</v>
      </c>
      <c r="G24" s="3355">
        <v>27</v>
      </c>
      <c r="H24" s="3356">
        <v>173</v>
      </c>
      <c r="I24" s="3357">
        <v>10.410094637223976</v>
      </c>
      <c r="J24" s="3351">
        <v>8.517350157728707</v>
      </c>
      <c r="K24" s="3351">
        <v>17.981072555205046</v>
      </c>
      <c r="L24" s="3351">
        <v>8.517350157728707</v>
      </c>
      <c r="M24" s="3360">
        <v>54.57413249211357</v>
      </c>
      <c r="N24" s="3338"/>
      <c r="O24" s="3358">
        <v>217</v>
      </c>
      <c r="P24" s="3355">
        <v>33</v>
      </c>
      <c r="Q24" s="3356">
        <v>67</v>
      </c>
      <c r="R24" s="3357">
        <v>68.454258675078862</v>
      </c>
      <c r="S24" s="3351">
        <v>10.410094637223976</v>
      </c>
      <c r="T24" s="3360">
        <v>21.135646687697161</v>
      </c>
      <c r="U24" s="1698"/>
      <c r="V24" s="1698"/>
      <c r="W24" s="1698"/>
      <c r="X24" s="1698"/>
      <c r="Y24" s="1698"/>
    </row>
    <row r="25" spans="2:25" ht="14.1" customHeight="1">
      <c r="B25" s="3035" t="s">
        <v>67</v>
      </c>
      <c r="C25" s="3029">
        <v>151</v>
      </c>
      <c r="D25" s="3354">
        <v>18</v>
      </c>
      <c r="E25" s="3355">
        <v>15</v>
      </c>
      <c r="F25" s="3355">
        <v>22</v>
      </c>
      <c r="G25" s="3355">
        <v>22</v>
      </c>
      <c r="H25" s="3356">
        <v>74</v>
      </c>
      <c r="I25" s="3357">
        <v>11.920529801324504</v>
      </c>
      <c r="J25" s="3351">
        <v>9.9337748344370862</v>
      </c>
      <c r="K25" s="3351">
        <v>14.569536423841059</v>
      </c>
      <c r="L25" s="3351">
        <v>14.569536423841059</v>
      </c>
      <c r="M25" s="3360">
        <v>49.006622516556291</v>
      </c>
      <c r="N25" s="3338"/>
      <c r="O25" s="3358">
        <v>92</v>
      </c>
      <c r="P25" s="3355">
        <v>24</v>
      </c>
      <c r="Q25" s="3356">
        <v>35</v>
      </c>
      <c r="R25" s="3357">
        <v>60.927152317880797</v>
      </c>
      <c r="S25" s="3351">
        <v>15.894039735099339</v>
      </c>
      <c r="T25" s="3360">
        <v>23.178807947019866</v>
      </c>
      <c r="U25" s="1698"/>
      <c r="V25" s="1698"/>
      <c r="W25" s="1698"/>
      <c r="X25" s="1698"/>
      <c r="Y25" s="1698"/>
    </row>
    <row r="26" spans="2:25" ht="14.1" customHeight="1">
      <c r="B26" s="3035" t="s">
        <v>68</v>
      </c>
      <c r="C26" s="3029">
        <v>194</v>
      </c>
      <c r="D26" s="3354">
        <v>12</v>
      </c>
      <c r="E26" s="3355">
        <v>20</v>
      </c>
      <c r="F26" s="3355">
        <v>28</v>
      </c>
      <c r="G26" s="3355">
        <v>19</v>
      </c>
      <c r="H26" s="3356">
        <v>115</v>
      </c>
      <c r="I26" s="3357">
        <v>6.1855670103092786</v>
      </c>
      <c r="J26" s="3351">
        <v>10.309278350515463</v>
      </c>
      <c r="K26" s="3351">
        <v>14.432989690721648</v>
      </c>
      <c r="L26" s="3351">
        <v>9.7938144329896915</v>
      </c>
      <c r="M26" s="3360">
        <v>59.27835051546392</v>
      </c>
      <c r="N26" s="3338"/>
      <c r="O26" s="3358">
        <v>145</v>
      </c>
      <c r="P26" s="3355">
        <v>22</v>
      </c>
      <c r="Q26" s="3356">
        <v>27</v>
      </c>
      <c r="R26" s="3357">
        <v>74.742268041237111</v>
      </c>
      <c r="S26" s="3351">
        <v>11.340206185567011</v>
      </c>
      <c r="T26" s="3360">
        <v>13.917525773195877</v>
      </c>
      <c r="U26" s="1698"/>
      <c r="V26" s="1698"/>
      <c r="W26" s="1698"/>
      <c r="X26" s="1698"/>
      <c r="Y26" s="1698"/>
    </row>
    <row r="27" spans="2:25" ht="14.1" customHeight="1">
      <c r="B27" s="3361" t="s">
        <v>69</v>
      </c>
      <c r="C27" s="3362">
        <v>1004</v>
      </c>
      <c r="D27" s="3363">
        <v>89</v>
      </c>
      <c r="E27" s="3365">
        <v>92</v>
      </c>
      <c r="F27" s="3365">
        <v>170</v>
      </c>
      <c r="G27" s="3365">
        <v>109</v>
      </c>
      <c r="H27" s="3366">
        <v>544</v>
      </c>
      <c r="I27" s="3367">
        <v>8.8645418326693228</v>
      </c>
      <c r="J27" s="3368">
        <v>9.1633466135458175</v>
      </c>
      <c r="K27" s="3368">
        <v>16.932270916334659</v>
      </c>
      <c r="L27" s="3368">
        <v>10.856573705179283</v>
      </c>
      <c r="M27" s="3369">
        <v>54.183266932270911</v>
      </c>
      <c r="N27" s="3338"/>
      <c r="O27" s="3370">
        <v>729</v>
      </c>
      <c r="P27" s="3365">
        <v>116</v>
      </c>
      <c r="Q27" s="3366">
        <v>159</v>
      </c>
      <c r="R27" s="3367">
        <v>72.609561752988043</v>
      </c>
      <c r="S27" s="3368">
        <v>11.553784860557768</v>
      </c>
      <c r="T27" s="3369">
        <v>15.836653386454183</v>
      </c>
      <c r="U27" s="1698"/>
      <c r="V27" s="1698"/>
      <c r="W27" s="1698"/>
      <c r="X27" s="1698"/>
      <c r="Y27" s="1698"/>
    </row>
    <row r="28" spans="2:25" ht="14.1" customHeight="1">
      <c r="B28" s="3019" t="s">
        <v>857</v>
      </c>
      <c r="C28" s="3371">
        <v>2885</v>
      </c>
      <c r="D28" s="3340">
        <v>200</v>
      </c>
      <c r="E28" s="2984">
        <v>196</v>
      </c>
      <c r="F28" s="2984">
        <v>451</v>
      </c>
      <c r="G28" s="2984">
        <v>419</v>
      </c>
      <c r="H28" s="2985">
        <v>1619</v>
      </c>
      <c r="I28" s="3374">
        <v>6.9324090121317159</v>
      </c>
      <c r="J28" s="3342">
        <v>6.793760831889081</v>
      </c>
      <c r="K28" s="3375">
        <v>15.632582322357019</v>
      </c>
      <c r="L28" s="3342">
        <v>14.523396880415945</v>
      </c>
      <c r="M28" s="3343">
        <v>56.117850953206236</v>
      </c>
      <c r="N28" s="3338"/>
      <c r="O28" s="3344">
        <v>2007</v>
      </c>
      <c r="P28" s="2984">
        <v>442</v>
      </c>
      <c r="Q28" s="2985">
        <v>436</v>
      </c>
      <c r="R28" s="3374">
        <v>69.566724436741765</v>
      </c>
      <c r="S28" s="3342">
        <v>15.32062391681109</v>
      </c>
      <c r="T28" s="3343">
        <v>15.112651646447139</v>
      </c>
      <c r="U28" s="1698"/>
      <c r="V28" s="1698"/>
      <c r="W28" s="1698"/>
      <c r="X28" s="1698"/>
      <c r="Y28" s="1698"/>
    </row>
    <row r="29" spans="2:25" ht="14.1" customHeight="1">
      <c r="B29" s="3019" t="s">
        <v>858</v>
      </c>
      <c r="C29" s="3376">
        <v>4681</v>
      </c>
      <c r="D29" s="3340">
        <v>432</v>
      </c>
      <c r="E29" s="2984">
        <v>470</v>
      </c>
      <c r="F29" s="2984">
        <v>795</v>
      </c>
      <c r="G29" s="2984">
        <v>561</v>
      </c>
      <c r="H29" s="2985">
        <v>2423</v>
      </c>
      <c r="I29" s="3341">
        <v>9.2287972655415516</v>
      </c>
      <c r="J29" s="3342">
        <v>10.040589617603077</v>
      </c>
      <c r="K29" s="3342">
        <v>16.983550523392438</v>
      </c>
      <c r="L29" s="3342">
        <v>11.984618671224096</v>
      </c>
      <c r="M29" s="3343">
        <v>51.762443922238845</v>
      </c>
      <c r="N29" s="3338">
        <v>0</v>
      </c>
      <c r="O29" s="3344">
        <v>3251</v>
      </c>
      <c r="P29" s="2984">
        <v>584</v>
      </c>
      <c r="Q29" s="2985">
        <v>846</v>
      </c>
      <c r="R29" s="3341">
        <v>69.450972014526812</v>
      </c>
      <c r="S29" s="3342">
        <v>12.475966673787653</v>
      </c>
      <c r="T29" s="3343">
        <v>18.073061311685539</v>
      </c>
      <c r="U29" s="1698"/>
      <c r="V29" s="1698"/>
      <c r="W29" s="1698"/>
      <c r="X29" s="1698"/>
      <c r="Y29" s="1698"/>
    </row>
    <row r="30" spans="2:25" ht="14.1" customHeight="1">
      <c r="B30" s="3034" t="s">
        <v>145</v>
      </c>
      <c r="C30" s="3377">
        <v>362</v>
      </c>
      <c r="D30" s="3346">
        <v>49</v>
      </c>
      <c r="E30" s="3347">
        <v>57</v>
      </c>
      <c r="F30" s="3347">
        <v>87</v>
      </c>
      <c r="G30" s="3347">
        <v>55</v>
      </c>
      <c r="H30" s="3348">
        <v>114</v>
      </c>
      <c r="I30" s="3349">
        <v>13.535911602209943</v>
      </c>
      <c r="J30" s="3350">
        <v>15.745856353591158</v>
      </c>
      <c r="K30" s="3350">
        <v>24.033149171270718</v>
      </c>
      <c r="L30" s="3350">
        <v>15.193370165745856</v>
      </c>
      <c r="M30" s="3352">
        <v>31.491712707182316</v>
      </c>
      <c r="N30" s="3338"/>
      <c r="O30" s="3353">
        <v>202</v>
      </c>
      <c r="P30" s="3347">
        <v>72</v>
      </c>
      <c r="Q30" s="3348">
        <v>88</v>
      </c>
      <c r="R30" s="3349">
        <v>55.80110497237569</v>
      </c>
      <c r="S30" s="3350">
        <v>19.88950276243094</v>
      </c>
      <c r="T30" s="3352">
        <v>24.30939226519337</v>
      </c>
      <c r="U30" s="1698"/>
      <c r="V30" s="1698"/>
      <c r="W30" s="1698"/>
      <c r="X30" s="1698"/>
      <c r="Y30" s="1698"/>
    </row>
    <row r="31" spans="2:25" ht="14.1" customHeight="1">
      <c r="B31" s="3035" t="s">
        <v>146</v>
      </c>
      <c r="C31" s="3378">
        <v>1271</v>
      </c>
      <c r="D31" s="3354">
        <v>99</v>
      </c>
      <c r="E31" s="3355">
        <v>87</v>
      </c>
      <c r="F31" s="3355">
        <v>169</v>
      </c>
      <c r="G31" s="3355">
        <v>111</v>
      </c>
      <c r="H31" s="3356">
        <v>805</v>
      </c>
      <c r="I31" s="3357">
        <v>7.7891424075531086</v>
      </c>
      <c r="J31" s="3351">
        <v>6.8450039339103066</v>
      </c>
      <c r="K31" s="3351">
        <v>13.296616837136114</v>
      </c>
      <c r="L31" s="3351">
        <v>8.733280881195908</v>
      </c>
      <c r="M31" s="3360">
        <v>63.335955940204556</v>
      </c>
      <c r="N31" s="3338"/>
      <c r="O31" s="3358">
        <v>1004</v>
      </c>
      <c r="P31" s="3355">
        <v>110</v>
      </c>
      <c r="Q31" s="3356">
        <v>157</v>
      </c>
      <c r="R31" s="3357">
        <v>78.992918961447671</v>
      </c>
      <c r="S31" s="3351">
        <v>8.6546026750590084</v>
      </c>
      <c r="T31" s="3360">
        <v>12.352478363493312</v>
      </c>
      <c r="U31" s="1698"/>
      <c r="V31" s="1698"/>
      <c r="W31" s="1698"/>
      <c r="X31" s="1698"/>
      <c r="Y31" s="1698"/>
    </row>
    <row r="32" spans="2:25" ht="14.1" customHeight="1">
      <c r="B32" s="3035" t="s">
        <v>147</v>
      </c>
      <c r="C32" s="3378">
        <v>788</v>
      </c>
      <c r="D32" s="3354">
        <v>61</v>
      </c>
      <c r="E32" s="3355">
        <v>94</v>
      </c>
      <c r="F32" s="3355">
        <v>158</v>
      </c>
      <c r="G32" s="3355">
        <v>87</v>
      </c>
      <c r="H32" s="3356">
        <v>388</v>
      </c>
      <c r="I32" s="3357">
        <v>7.7411167512690353</v>
      </c>
      <c r="J32" s="3350">
        <v>11.928934010152284</v>
      </c>
      <c r="K32" s="3351">
        <v>20.050761421319795</v>
      </c>
      <c r="L32" s="3351">
        <v>11.040609137055837</v>
      </c>
      <c r="M32" s="3360">
        <v>49.238578680203041</v>
      </c>
      <c r="N32" s="3338"/>
      <c r="O32" s="3358">
        <v>569</v>
      </c>
      <c r="P32" s="3355">
        <v>85</v>
      </c>
      <c r="Q32" s="3356">
        <v>134</v>
      </c>
      <c r="R32" s="3357">
        <v>72.208121827411162</v>
      </c>
      <c r="S32" s="3351">
        <v>10.786802030456853</v>
      </c>
      <c r="T32" s="3360">
        <v>17.00507614213198</v>
      </c>
      <c r="U32" s="1698"/>
      <c r="V32" s="1698"/>
      <c r="W32" s="1698"/>
      <c r="X32" s="1698"/>
      <c r="Y32" s="1698"/>
    </row>
    <row r="33" spans="2:25" ht="14.1" customHeight="1">
      <c r="B33" s="3035" t="s">
        <v>148</v>
      </c>
      <c r="C33" s="3378">
        <v>668</v>
      </c>
      <c r="D33" s="3354">
        <v>63</v>
      </c>
      <c r="E33" s="3355">
        <v>78</v>
      </c>
      <c r="F33" s="3355">
        <v>132</v>
      </c>
      <c r="G33" s="3355">
        <v>84</v>
      </c>
      <c r="H33" s="3356">
        <v>311</v>
      </c>
      <c r="I33" s="3357">
        <v>9.4311377245508972</v>
      </c>
      <c r="J33" s="3351">
        <v>11.676646706586826</v>
      </c>
      <c r="K33" s="3351">
        <v>19.760479041916167</v>
      </c>
      <c r="L33" s="3351">
        <v>12.574850299401197</v>
      </c>
      <c r="M33" s="3360">
        <v>46.556886227544908</v>
      </c>
      <c r="N33" s="3338"/>
      <c r="O33" s="3358">
        <v>442</v>
      </c>
      <c r="P33" s="3355">
        <v>87</v>
      </c>
      <c r="Q33" s="3356">
        <v>139</v>
      </c>
      <c r="R33" s="3357">
        <v>66.167664670658695</v>
      </c>
      <c r="S33" s="3351">
        <v>13.023952095808383</v>
      </c>
      <c r="T33" s="3360">
        <v>20.808383233532936</v>
      </c>
      <c r="U33" s="1698"/>
      <c r="V33" s="1698"/>
      <c r="W33" s="1698"/>
      <c r="X33" s="1698"/>
      <c r="Y33" s="1698"/>
    </row>
    <row r="34" spans="2:25" ht="14.1" customHeight="1">
      <c r="B34" s="3035" t="s">
        <v>859</v>
      </c>
      <c r="C34" s="3378">
        <v>305</v>
      </c>
      <c r="D34" s="3354">
        <v>25</v>
      </c>
      <c r="E34" s="3355">
        <v>34</v>
      </c>
      <c r="F34" s="3355">
        <v>28</v>
      </c>
      <c r="G34" s="3355">
        <v>58</v>
      </c>
      <c r="H34" s="3356">
        <v>160</v>
      </c>
      <c r="I34" s="3357">
        <v>8.1967213114754092</v>
      </c>
      <c r="J34" s="3351">
        <v>11.147540983606557</v>
      </c>
      <c r="K34" s="3351">
        <v>9.1803278688524586</v>
      </c>
      <c r="L34" s="3351">
        <v>19.016393442622949</v>
      </c>
      <c r="M34" s="3360">
        <v>52.459016393442624</v>
      </c>
      <c r="N34" s="3338"/>
      <c r="O34" s="3358">
        <v>209</v>
      </c>
      <c r="P34" s="3355">
        <v>54</v>
      </c>
      <c r="Q34" s="3356">
        <v>42</v>
      </c>
      <c r="R34" s="3357">
        <v>68.524590163934434</v>
      </c>
      <c r="S34" s="3351">
        <v>17.704918032786885</v>
      </c>
      <c r="T34" s="3360">
        <v>13.77049180327869</v>
      </c>
      <c r="U34" s="1698"/>
      <c r="V34" s="1698"/>
      <c r="W34" s="1698"/>
      <c r="X34" s="1698"/>
      <c r="Y34" s="1698"/>
    </row>
    <row r="35" spans="2:25" ht="14.1" customHeight="1">
      <c r="B35" s="3035" t="s">
        <v>314</v>
      </c>
      <c r="C35" s="3378">
        <v>415</v>
      </c>
      <c r="D35" s="3354">
        <v>52</v>
      </c>
      <c r="E35" s="3355">
        <v>20</v>
      </c>
      <c r="F35" s="3355">
        <v>43</v>
      </c>
      <c r="G35" s="3355">
        <v>76</v>
      </c>
      <c r="H35" s="3356">
        <v>224</v>
      </c>
      <c r="I35" s="3357">
        <v>12.530120481927712</v>
      </c>
      <c r="J35" s="3351">
        <v>4.8192771084337354</v>
      </c>
      <c r="K35" s="3351">
        <v>10.361445783132531</v>
      </c>
      <c r="L35" s="3351">
        <v>18.313253012048193</v>
      </c>
      <c r="M35" s="3360">
        <v>53.975903614457835</v>
      </c>
      <c r="N35" s="3338"/>
      <c r="O35" s="3358">
        <v>227</v>
      </c>
      <c r="P35" s="3355">
        <v>75</v>
      </c>
      <c r="Q35" s="3356">
        <v>113</v>
      </c>
      <c r="R35" s="3357">
        <v>54.69879518072289</v>
      </c>
      <c r="S35" s="3351">
        <v>18.072289156626507</v>
      </c>
      <c r="T35" s="3360">
        <v>27.228915662650603</v>
      </c>
      <c r="U35" s="1698"/>
      <c r="V35" s="1698"/>
      <c r="W35" s="1698"/>
      <c r="X35" s="1698"/>
      <c r="Y35" s="1698"/>
    </row>
    <row r="36" spans="2:25" ht="14.1" customHeight="1">
      <c r="B36" s="3035" t="s">
        <v>151</v>
      </c>
      <c r="C36" s="3378">
        <v>224</v>
      </c>
      <c r="D36" s="3354">
        <v>17</v>
      </c>
      <c r="E36" s="3355">
        <v>23</v>
      </c>
      <c r="F36" s="3355">
        <v>43</v>
      </c>
      <c r="G36" s="3355">
        <v>38</v>
      </c>
      <c r="H36" s="3356">
        <v>103</v>
      </c>
      <c r="I36" s="3357">
        <v>7.5892857142857135</v>
      </c>
      <c r="J36" s="3351">
        <v>10.267857142857142</v>
      </c>
      <c r="K36" s="3351">
        <v>19.196428571428573</v>
      </c>
      <c r="L36" s="3351">
        <v>16.964285714285715</v>
      </c>
      <c r="M36" s="3360">
        <v>45.982142857142854</v>
      </c>
      <c r="N36" s="3338"/>
      <c r="O36" s="3358">
        <v>138</v>
      </c>
      <c r="P36" s="3355">
        <v>39</v>
      </c>
      <c r="Q36" s="3356">
        <v>47</v>
      </c>
      <c r="R36" s="3357">
        <v>61.607142857142861</v>
      </c>
      <c r="S36" s="3351">
        <v>17.410714285714285</v>
      </c>
      <c r="T36" s="3360">
        <v>20.982142857142858</v>
      </c>
      <c r="U36" s="1698"/>
      <c r="V36" s="1698"/>
      <c r="W36" s="1698"/>
      <c r="X36" s="1698"/>
      <c r="Y36" s="1698"/>
    </row>
    <row r="37" spans="2:25" ht="14.1" customHeight="1">
      <c r="B37" s="3373" t="s">
        <v>152</v>
      </c>
      <c r="C37" s="3379">
        <v>525</v>
      </c>
      <c r="D37" s="3363">
        <v>58</v>
      </c>
      <c r="E37" s="3365">
        <v>64</v>
      </c>
      <c r="F37" s="3365">
        <v>82</v>
      </c>
      <c r="G37" s="3365">
        <v>45</v>
      </c>
      <c r="H37" s="3366">
        <v>276</v>
      </c>
      <c r="I37" s="3367">
        <v>11.047619047619047</v>
      </c>
      <c r="J37" s="3368">
        <v>12.19047619047619</v>
      </c>
      <c r="K37" s="3368">
        <v>15.619047619047619</v>
      </c>
      <c r="L37" s="3368">
        <v>8.5714285714285712</v>
      </c>
      <c r="M37" s="3360">
        <v>52.571428571428569</v>
      </c>
      <c r="N37" s="3338"/>
      <c r="O37" s="3370">
        <v>364</v>
      </c>
      <c r="P37" s="3365">
        <v>56</v>
      </c>
      <c r="Q37" s="3366">
        <v>105</v>
      </c>
      <c r="R37" s="3367">
        <v>69.333333333333343</v>
      </c>
      <c r="S37" s="3368">
        <v>10.666666666666668</v>
      </c>
      <c r="T37" s="3360">
        <v>20</v>
      </c>
      <c r="U37" s="1698"/>
      <c r="V37" s="1698"/>
      <c r="W37" s="1698"/>
      <c r="X37" s="1698"/>
      <c r="Y37" s="1698"/>
    </row>
    <row r="38" spans="2:25" ht="14.1" customHeight="1">
      <c r="B38" s="3380" t="s">
        <v>153</v>
      </c>
      <c r="C38" s="3378">
        <v>81</v>
      </c>
      <c r="D38" s="3354">
        <v>3</v>
      </c>
      <c r="E38" s="3355">
        <v>7</v>
      </c>
      <c r="F38" s="3355">
        <v>48</v>
      </c>
      <c r="G38" s="3355">
        <v>4</v>
      </c>
      <c r="H38" s="3356">
        <v>19</v>
      </c>
      <c r="I38" s="3357">
        <v>3.7037037037037033</v>
      </c>
      <c r="J38" s="3351">
        <v>8.6419753086419746</v>
      </c>
      <c r="K38" s="3351">
        <v>59.259259259259252</v>
      </c>
      <c r="L38" s="3351">
        <v>4.9382716049382713</v>
      </c>
      <c r="M38" s="3352">
        <v>23.456790123456788</v>
      </c>
      <c r="N38" s="3338"/>
      <c r="O38" s="3358">
        <v>65</v>
      </c>
      <c r="P38" s="3355">
        <v>3</v>
      </c>
      <c r="Q38" s="3356">
        <v>13</v>
      </c>
      <c r="R38" s="3357">
        <v>80.246913580246911</v>
      </c>
      <c r="S38" s="3351">
        <v>3.7037037037037033</v>
      </c>
      <c r="T38" s="3352">
        <v>16.049382716049383</v>
      </c>
      <c r="U38" s="1698"/>
      <c r="V38" s="1698"/>
      <c r="W38" s="1698"/>
      <c r="X38" s="1698"/>
      <c r="Y38" s="1698"/>
    </row>
    <row r="39" spans="2:25" ht="14.1" customHeight="1">
      <c r="B39" s="3035" t="s">
        <v>154</v>
      </c>
      <c r="C39" s="3378">
        <v>10</v>
      </c>
      <c r="D39" s="3359" t="s">
        <v>48</v>
      </c>
      <c r="E39" s="3003">
        <v>2</v>
      </c>
      <c r="F39" s="3003">
        <v>1</v>
      </c>
      <c r="G39" s="3003" t="s">
        <v>48</v>
      </c>
      <c r="H39" s="3356">
        <v>7</v>
      </c>
      <c r="I39" s="3357" t="s">
        <v>48</v>
      </c>
      <c r="J39" s="3351">
        <v>20</v>
      </c>
      <c r="K39" s="3351">
        <v>10</v>
      </c>
      <c r="L39" s="3351" t="s">
        <v>48</v>
      </c>
      <c r="M39" s="3360">
        <v>70</v>
      </c>
      <c r="N39" s="3338"/>
      <c r="O39" s="3358">
        <v>10</v>
      </c>
      <c r="P39" s="3003" t="s">
        <v>48</v>
      </c>
      <c r="Q39" s="3004" t="s">
        <v>48</v>
      </c>
      <c r="R39" s="3357">
        <v>100</v>
      </c>
      <c r="S39" s="3351" t="s">
        <v>48</v>
      </c>
      <c r="T39" s="3360" t="s">
        <v>48</v>
      </c>
      <c r="U39" s="1698"/>
      <c r="V39" s="1698"/>
      <c r="W39" s="1698"/>
      <c r="X39" s="1698"/>
      <c r="Y39" s="1698"/>
    </row>
    <row r="40" spans="2:25" ht="14.1" customHeight="1">
      <c r="B40" s="3035" t="s">
        <v>155</v>
      </c>
      <c r="C40" s="3378">
        <v>8</v>
      </c>
      <c r="D40" s="3354">
        <v>1</v>
      </c>
      <c r="E40" s="3355">
        <v>2</v>
      </c>
      <c r="F40" s="3355">
        <v>4</v>
      </c>
      <c r="G40" s="3003" t="s">
        <v>48</v>
      </c>
      <c r="H40" s="3356">
        <v>1</v>
      </c>
      <c r="I40" s="3357">
        <v>12.5</v>
      </c>
      <c r="J40" s="3351">
        <v>25</v>
      </c>
      <c r="K40" s="3351">
        <v>50</v>
      </c>
      <c r="L40" s="3351" t="s">
        <v>48</v>
      </c>
      <c r="M40" s="3360">
        <v>12.5</v>
      </c>
      <c r="N40" s="3338"/>
      <c r="O40" s="3358">
        <v>6</v>
      </c>
      <c r="P40" s="3003" t="s">
        <v>48</v>
      </c>
      <c r="Q40" s="3356">
        <v>2</v>
      </c>
      <c r="R40" s="3357">
        <v>75</v>
      </c>
      <c r="S40" s="3351" t="s">
        <v>48</v>
      </c>
      <c r="T40" s="3360">
        <v>25</v>
      </c>
      <c r="U40" s="1698"/>
      <c r="V40" s="1698"/>
      <c r="W40" s="1698"/>
      <c r="X40" s="1698"/>
      <c r="Y40" s="1698"/>
    </row>
    <row r="41" spans="2:25" ht="14.1" customHeight="1">
      <c r="B41" s="3035" t="s">
        <v>156</v>
      </c>
      <c r="C41" s="3378">
        <v>7</v>
      </c>
      <c r="D41" s="3354">
        <v>1</v>
      </c>
      <c r="E41" s="3003">
        <v>2</v>
      </c>
      <c r="F41" s="3003" t="s">
        <v>48</v>
      </c>
      <c r="G41" s="3003" t="s">
        <v>48</v>
      </c>
      <c r="H41" s="3356">
        <v>4</v>
      </c>
      <c r="I41" s="3357">
        <v>14.285714285714285</v>
      </c>
      <c r="J41" s="3351">
        <v>28.571428571428569</v>
      </c>
      <c r="K41" s="3351" t="s">
        <v>48</v>
      </c>
      <c r="L41" s="3351" t="s">
        <v>48</v>
      </c>
      <c r="M41" s="3360">
        <v>57.142857142857139</v>
      </c>
      <c r="N41" s="3338"/>
      <c r="O41" s="3358">
        <v>4</v>
      </c>
      <c r="P41" s="3003" t="s">
        <v>48</v>
      </c>
      <c r="Q41" s="3356">
        <v>3</v>
      </c>
      <c r="R41" s="3357">
        <v>57.142857142857139</v>
      </c>
      <c r="S41" s="3351" t="s">
        <v>48</v>
      </c>
      <c r="T41" s="3360">
        <v>42.857142857142854</v>
      </c>
      <c r="U41" s="1698"/>
      <c r="V41" s="1698"/>
      <c r="W41" s="1698"/>
      <c r="X41" s="1698"/>
      <c r="Y41" s="1698"/>
    </row>
    <row r="42" spans="2:25" ht="14.1" customHeight="1">
      <c r="B42" s="3035" t="s">
        <v>158</v>
      </c>
      <c r="C42" s="3381" t="s">
        <v>48</v>
      </c>
      <c r="D42" s="3359" t="s">
        <v>48</v>
      </c>
      <c r="E42" s="3003" t="s">
        <v>48</v>
      </c>
      <c r="F42" s="3003" t="s">
        <v>48</v>
      </c>
      <c r="G42" s="3003" t="s">
        <v>48</v>
      </c>
      <c r="H42" s="3004" t="s">
        <v>48</v>
      </c>
      <c r="I42" s="3357" t="s">
        <v>48</v>
      </c>
      <c r="J42" s="3351" t="s">
        <v>48</v>
      </c>
      <c r="K42" s="3351" t="s">
        <v>48</v>
      </c>
      <c r="L42" s="3351" t="s">
        <v>48</v>
      </c>
      <c r="M42" s="3360" t="s">
        <v>48</v>
      </c>
      <c r="N42" s="3338"/>
      <c r="O42" s="3382" t="s">
        <v>48</v>
      </c>
      <c r="P42" s="3003" t="s">
        <v>48</v>
      </c>
      <c r="Q42" s="3004" t="s">
        <v>48</v>
      </c>
      <c r="R42" s="3357" t="s">
        <v>48</v>
      </c>
      <c r="S42" s="3351" t="s">
        <v>48</v>
      </c>
      <c r="T42" s="3360" t="s">
        <v>48</v>
      </c>
      <c r="U42" s="1698"/>
      <c r="V42" s="1698"/>
      <c r="W42" s="1698"/>
      <c r="X42" s="1698"/>
      <c r="Y42" s="1698"/>
    </row>
    <row r="43" spans="2:25" ht="14.1" customHeight="1">
      <c r="B43" s="3035" t="s">
        <v>159</v>
      </c>
      <c r="C43" s="3378">
        <v>12</v>
      </c>
      <c r="D43" s="3354">
        <v>2</v>
      </c>
      <c r="E43" s="3003" t="s">
        <v>48</v>
      </c>
      <c r="F43" s="3003" t="s">
        <v>48</v>
      </c>
      <c r="G43" s="3355">
        <v>3</v>
      </c>
      <c r="H43" s="3356">
        <v>7</v>
      </c>
      <c r="I43" s="3357">
        <v>16.666666666666664</v>
      </c>
      <c r="J43" s="3351" t="s">
        <v>48</v>
      </c>
      <c r="K43" s="3351" t="s">
        <v>48</v>
      </c>
      <c r="L43" s="3351">
        <v>25</v>
      </c>
      <c r="M43" s="3360">
        <v>58.333333333333336</v>
      </c>
      <c r="N43" s="3338"/>
      <c r="O43" s="3358">
        <v>7</v>
      </c>
      <c r="P43" s="3355">
        <v>3</v>
      </c>
      <c r="Q43" s="3356">
        <v>2</v>
      </c>
      <c r="R43" s="3357">
        <v>58.333333333333336</v>
      </c>
      <c r="S43" s="3351">
        <v>25</v>
      </c>
      <c r="T43" s="3360">
        <v>16.666666666666664</v>
      </c>
      <c r="U43" s="1698"/>
      <c r="V43" s="1698"/>
      <c r="W43" s="1698"/>
      <c r="X43" s="1698"/>
      <c r="Y43" s="1698"/>
    </row>
    <row r="44" spans="2:25" ht="14.1" customHeight="1">
      <c r="B44" s="3361" t="s">
        <v>160</v>
      </c>
      <c r="C44" s="3383">
        <v>5</v>
      </c>
      <c r="D44" s="3363">
        <v>1</v>
      </c>
      <c r="E44" s="3364" t="s">
        <v>48</v>
      </c>
      <c r="F44" s="3364" t="s">
        <v>48</v>
      </c>
      <c r="G44" s="3364" t="s">
        <v>48</v>
      </c>
      <c r="H44" s="3366">
        <v>4</v>
      </c>
      <c r="I44" s="3367">
        <v>20</v>
      </c>
      <c r="J44" s="3368" t="s">
        <v>48</v>
      </c>
      <c r="K44" s="3368" t="s">
        <v>48</v>
      </c>
      <c r="L44" s="3368" t="s">
        <v>48</v>
      </c>
      <c r="M44" s="3369">
        <v>80</v>
      </c>
      <c r="N44" s="3338"/>
      <c r="O44" s="3370">
        <v>4</v>
      </c>
      <c r="P44" s="3364" t="s">
        <v>48</v>
      </c>
      <c r="Q44" s="3366">
        <v>1</v>
      </c>
      <c r="R44" s="3367">
        <v>80</v>
      </c>
      <c r="S44" s="3368" t="s">
        <v>48</v>
      </c>
      <c r="T44" s="3369">
        <v>20</v>
      </c>
      <c r="U44" s="1698"/>
      <c r="V44" s="1698"/>
      <c r="W44" s="1698"/>
      <c r="X44" s="1698"/>
      <c r="Y44" s="1698"/>
    </row>
    <row r="45" spans="2:25" ht="14.1" customHeight="1">
      <c r="B45" s="3019" t="s">
        <v>860</v>
      </c>
      <c r="C45" s="3371">
        <v>571</v>
      </c>
      <c r="D45" s="3340">
        <v>44</v>
      </c>
      <c r="E45" s="2984">
        <v>20</v>
      </c>
      <c r="F45" s="2984">
        <v>51</v>
      </c>
      <c r="G45" s="2984">
        <v>206</v>
      </c>
      <c r="H45" s="2985">
        <v>250</v>
      </c>
      <c r="I45" s="3341">
        <v>7.7057793345008756</v>
      </c>
      <c r="J45" s="3342">
        <v>3.5026269702276709</v>
      </c>
      <c r="K45" s="3342">
        <v>8.9316987740805605</v>
      </c>
      <c r="L45" s="3342">
        <v>36.077057793345006</v>
      </c>
      <c r="M45" s="3343">
        <v>43.782837127845887</v>
      </c>
      <c r="N45" s="3338"/>
      <c r="O45" s="3344">
        <v>315</v>
      </c>
      <c r="P45" s="2984">
        <v>200</v>
      </c>
      <c r="Q45" s="2985">
        <v>56</v>
      </c>
      <c r="R45" s="3341">
        <v>55.166374781085814</v>
      </c>
      <c r="S45" s="3342">
        <v>35.026269702276707</v>
      </c>
      <c r="T45" s="3343">
        <v>9.8073555166374788</v>
      </c>
      <c r="U45" s="1698"/>
      <c r="V45" s="1698"/>
      <c r="W45" s="1698"/>
      <c r="X45" s="1698"/>
      <c r="Y45" s="1698"/>
    </row>
    <row r="46" spans="2:25" ht="14.1" customHeight="1">
      <c r="B46" s="3034" t="s">
        <v>315</v>
      </c>
      <c r="C46" s="3345">
        <v>558</v>
      </c>
      <c r="D46" s="3346">
        <v>42</v>
      </c>
      <c r="E46" s="3347">
        <v>19</v>
      </c>
      <c r="F46" s="3347">
        <v>46</v>
      </c>
      <c r="G46" s="3347">
        <v>206</v>
      </c>
      <c r="H46" s="3348">
        <v>245</v>
      </c>
      <c r="I46" s="3349">
        <v>7.5268817204301079</v>
      </c>
      <c r="J46" s="3350">
        <v>3.4050179211469538</v>
      </c>
      <c r="K46" s="3350">
        <v>8.2437275985663092</v>
      </c>
      <c r="L46" s="3350">
        <v>36.917562724014338</v>
      </c>
      <c r="M46" s="3352">
        <v>43.906810035842291</v>
      </c>
      <c r="N46" s="3338"/>
      <c r="O46" s="3353">
        <v>305</v>
      </c>
      <c r="P46" s="3347">
        <v>200</v>
      </c>
      <c r="Q46" s="3348">
        <v>53</v>
      </c>
      <c r="R46" s="3349">
        <v>54.659498207885306</v>
      </c>
      <c r="S46" s="3350">
        <v>35.842293906810035</v>
      </c>
      <c r="T46" s="3352">
        <v>9.4982078853046588</v>
      </c>
      <c r="U46" s="1698"/>
      <c r="V46" s="1698"/>
      <c r="W46" s="1698"/>
      <c r="X46" s="1698"/>
      <c r="Y46" s="1698"/>
    </row>
    <row r="47" spans="2:25" ht="14.1" customHeight="1">
      <c r="B47" s="3361" t="s">
        <v>89</v>
      </c>
      <c r="C47" s="3362">
        <v>13</v>
      </c>
      <c r="D47" s="3363">
        <v>2</v>
      </c>
      <c r="E47" s="3364">
        <v>1</v>
      </c>
      <c r="F47" s="3364">
        <v>5</v>
      </c>
      <c r="G47" s="3364" t="s">
        <v>48</v>
      </c>
      <c r="H47" s="3366">
        <v>5</v>
      </c>
      <c r="I47" s="3367">
        <v>15.384615384615385</v>
      </c>
      <c r="J47" s="3368">
        <v>7.6923076923076925</v>
      </c>
      <c r="K47" s="3368">
        <v>38.461538461538467</v>
      </c>
      <c r="L47" s="3368" t="s">
        <v>48</v>
      </c>
      <c r="M47" s="3369">
        <v>38.461538461538467</v>
      </c>
      <c r="N47" s="3338"/>
      <c r="O47" s="3370">
        <v>10</v>
      </c>
      <c r="P47" s="3364" t="s">
        <v>48</v>
      </c>
      <c r="Q47" s="3366">
        <v>3</v>
      </c>
      <c r="R47" s="3367">
        <v>76.923076923076934</v>
      </c>
      <c r="S47" s="3368" t="s">
        <v>48</v>
      </c>
      <c r="T47" s="3369">
        <v>23.076923076923077</v>
      </c>
      <c r="U47" s="1698"/>
      <c r="V47" s="1698"/>
      <c r="W47" s="1698"/>
      <c r="X47" s="1698"/>
      <c r="Y47" s="1698"/>
    </row>
    <row r="48" spans="2:25" ht="14.1" customHeight="1">
      <c r="B48" s="3019" t="s">
        <v>861</v>
      </c>
      <c r="C48" s="3371">
        <v>649</v>
      </c>
      <c r="D48" s="3340">
        <v>44</v>
      </c>
      <c r="E48" s="2984">
        <v>46</v>
      </c>
      <c r="F48" s="2984">
        <v>77</v>
      </c>
      <c r="G48" s="2984">
        <v>119</v>
      </c>
      <c r="H48" s="2985">
        <v>363</v>
      </c>
      <c r="I48" s="3341">
        <v>6.7796610169491522</v>
      </c>
      <c r="J48" s="3342">
        <v>7.0878274268104775</v>
      </c>
      <c r="K48" s="3342">
        <v>11.864406779661017</v>
      </c>
      <c r="L48" s="3342">
        <v>18.335901386748844</v>
      </c>
      <c r="M48" s="3343">
        <v>55.932203389830505</v>
      </c>
      <c r="N48" s="3338"/>
      <c r="O48" s="3344">
        <v>412</v>
      </c>
      <c r="P48" s="2984">
        <v>119</v>
      </c>
      <c r="Q48" s="2985">
        <v>118</v>
      </c>
      <c r="R48" s="3341">
        <v>63.482280431432969</v>
      </c>
      <c r="S48" s="3342">
        <v>18.335901386748844</v>
      </c>
      <c r="T48" s="3343">
        <v>18.181818181818183</v>
      </c>
      <c r="U48" s="1698"/>
      <c r="V48" s="1698"/>
      <c r="W48" s="1698"/>
      <c r="X48" s="1698"/>
      <c r="Y48" s="1698"/>
    </row>
    <row r="49" spans="2:25" ht="14.1" customHeight="1">
      <c r="B49" s="3034" t="s">
        <v>91</v>
      </c>
      <c r="C49" s="3345">
        <v>574</v>
      </c>
      <c r="D49" s="3346">
        <v>41</v>
      </c>
      <c r="E49" s="3347">
        <v>43</v>
      </c>
      <c r="F49" s="3347">
        <v>75</v>
      </c>
      <c r="G49" s="3347">
        <v>95</v>
      </c>
      <c r="H49" s="3348">
        <v>320</v>
      </c>
      <c r="I49" s="3384">
        <v>7.1428571428571423</v>
      </c>
      <c r="J49" s="3385">
        <v>7.4912891986062711</v>
      </c>
      <c r="K49" s="3350">
        <v>13.066202090592336</v>
      </c>
      <c r="L49" s="3350">
        <v>16.550522648083625</v>
      </c>
      <c r="M49" s="3352">
        <v>55.749128919860624</v>
      </c>
      <c r="N49" s="3338"/>
      <c r="O49" s="3353">
        <v>366</v>
      </c>
      <c r="P49" s="3347">
        <v>95</v>
      </c>
      <c r="Q49" s="3348">
        <v>113</v>
      </c>
      <c r="R49" s="3384">
        <v>63.763066202090592</v>
      </c>
      <c r="S49" s="3350">
        <v>16.550522648083625</v>
      </c>
      <c r="T49" s="3352">
        <v>19.686411149825783</v>
      </c>
      <c r="U49" s="1698"/>
      <c r="V49" s="1698"/>
      <c r="W49" s="1698"/>
      <c r="X49" s="1698"/>
      <c r="Y49" s="1698"/>
    </row>
    <row r="50" spans="2:25" ht="14.1" customHeight="1">
      <c r="B50" s="3035" t="s">
        <v>92</v>
      </c>
      <c r="C50" s="3029">
        <v>56</v>
      </c>
      <c r="D50" s="3354">
        <v>2</v>
      </c>
      <c r="E50" s="3003">
        <v>3</v>
      </c>
      <c r="F50" s="3355">
        <v>1</v>
      </c>
      <c r="G50" s="3355">
        <v>16</v>
      </c>
      <c r="H50" s="3356">
        <v>34</v>
      </c>
      <c r="I50" s="3357">
        <v>3.5714285714285712</v>
      </c>
      <c r="J50" s="3351">
        <v>5.3571428571428568</v>
      </c>
      <c r="K50" s="3350">
        <v>1.7857142857142856</v>
      </c>
      <c r="L50" s="3351">
        <v>28.571428571428569</v>
      </c>
      <c r="M50" s="3360">
        <v>60.714285714285708</v>
      </c>
      <c r="N50" s="3338"/>
      <c r="O50" s="3358">
        <v>35</v>
      </c>
      <c r="P50" s="3355">
        <v>16</v>
      </c>
      <c r="Q50" s="3356">
        <v>5</v>
      </c>
      <c r="R50" s="3357">
        <v>62.5</v>
      </c>
      <c r="S50" s="3351">
        <v>28.571428571428569</v>
      </c>
      <c r="T50" s="3360">
        <v>8.9285714285714288</v>
      </c>
      <c r="U50" s="1698"/>
      <c r="V50" s="1698"/>
      <c r="W50" s="1698"/>
      <c r="X50" s="1698"/>
      <c r="Y50" s="1698"/>
    </row>
    <row r="51" spans="2:25" ht="14.1" customHeight="1">
      <c r="B51" s="3361" t="s">
        <v>93</v>
      </c>
      <c r="C51" s="3386">
        <v>19</v>
      </c>
      <c r="D51" s="3387">
        <v>1</v>
      </c>
      <c r="E51" s="3013" t="s">
        <v>48</v>
      </c>
      <c r="F51" s="3388">
        <v>1</v>
      </c>
      <c r="G51" s="3388">
        <v>8</v>
      </c>
      <c r="H51" s="3389">
        <v>9</v>
      </c>
      <c r="I51" s="3390">
        <v>5.2631578947368416</v>
      </c>
      <c r="J51" s="3391" t="s">
        <v>48</v>
      </c>
      <c r="K51" s="3391">
        <v>5.2631578947368416</v>
      </c>
      <c r="L51" s="3391">
        <v>42.105263157894733</v>
      </c>
      <c r="M51" s="3392">
        <v>47.368421052631575</v>
      </c>
      <c r="N51" s="3338"/>
      <c r="O51" s="3393">
        <v>11</v>
      </c>
      <c r="P51" s="3388">
        <v>8</v>
      </c>
      <c r="Q51" s="3014" t="s">
        <v>48</v>
      </c>
      <c r="R51" s="3390">
        <v>57.894736842105267</v>
      </c>
      <c r="S51" s="3391">
        <v>42.105263157894733</v>
      </c>
      <c r="T51" s="3392" t="s">
        <v>48</v>
      </c>
      <c r="U51" s="1698"/>
      <c r="V51" s="1698"/>
      <c r="W51" s="1698"/>
      <c r="X51" s="1698"/>
      <c r="Y51" s="1698"/>
    </row>
    <row r="52" spans="2:25" ht="12" customHeight="1">
      <c r="B52" s="1796" t="s">
        <v>788</v>
      </c>
    </row>
    <row r="53" spans="2:25" ht="12" customHeight="1">
      <c r="B53" s="3394"/>
    </row>
  </sheetData>
  <phoneticPr fontId="1"/>
  <pageMargins left="0.6692913385826772" right="0.6692913385826772" top="0.98425196850393704" bottom="0.51181102362204722" header="0.31496062992125984" footer="0.31496062992125984"/>
  <pageSetup paperSize="9" orientation="portrait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Z53"/>
  <sheetViews>
    <sheetView zoomScaleNormal="100" zoomScaleSheetLayoutView="100" workbookViewId="0"/>
  </sheetViews>
  <sheetFormatPr defaultRowHeight="18" customHeight="1"/>
  <cols>
    <col min="1" max="1" width="1" style="2932" customWidth="1"/>
    <col min="2" max="2" width="10.25" style="2930" customWidth="1"/>
    <col min="3" max="3" width="7.625" style="2931" customWidth="1"/>
    <col min="4" max="7" width="6.75" style="2931" customWidth="1"/>
    <col min="8" max="8" width="7.25" style="2931" customWidth="1"/>
    <col min="9" max="11" width="6.5" style="2931" customWidth="1"/>
    <col min="12" max="12" width="6.125" style="2931" customWidth="1"/>
    <col min="13" max="13" width="7.5" style="2931" customWidth="1"/>
    <col min="14" max="16" width="6.75" style="3395" customWidth="1"/>
    <col min="17" max="17" width="7.25" style="2930" customWidth="1"/>
    <col min="18" max="19" width="6.5" style="2930" customWidth="1"/>
    <col min="20" max="20" width="6.125" style="2930" customWidth="1"/>
    <col min="21" max="21" width="7.5" style="3395" customWidth="1"/>
    <col min="22" max="22" width="7.375" style="2930" customWidth="1"/>
    <col min="23" max="23" width="6.125" style="2930" customWidth="1"/>
    <col min="24" max="24" width="6.5" style="2930" customWidth="1"/>
    <col min="25" max="25" width="7.625" style="2930" customWidth="1"/>
    <col min="26" max="26" width="4" style="2930" customWidth="1"/>
    <col min="27" max="16384" width="9" style="2932"/>
  </cols>
  <sheetData>
    <row r="1" spans="2:26" ht="15" customHeight="1">
      <c r="X1" s="3396"/>
      <c r="Y1" s="3309" t="s">
        <v>862</v>
      </c>
    </row>
    <row r="2" spans="2:26" ht="15.75" customHeight="1">
      <c r="B2" s="1699"/>
      <c r="C2" s="3310" t="s">
        <v>863</v>
      </c>
      <c r="D2" s="3305"/>
      <c r="E2" s="3305"/>
      <c r="F2" s="3305"/>
      <c r="G2" s="3305"/>
      <c r="H2" s="3305"/>
      <c r="I2" s="3305"/>
      <c r="J2" s="3305"/>
      <c r="K2" s="3305"/>
      <c r="L2" s="3305"/>
      <c r="M2" s="3305"/>
      <c r="N2" s="3307"/>
      <c r="O2" s="3307"/>
      <c r="P2" s="3307"/>
      <c r="Q2" s="1699"/>
      <c r="R2" s="1699"/>
      <c r="S2" s="1699"/>
      <c r="T2" s="1699"/>
      <c r="U2" s="3307"/>
    </row>
    <row r="3" spans="2:26" ht="13.5" customHeight="1">
      <c r="B3" s="3311"/>
      <c r="C3" s="3312"/>
      <c r="D3" s="3313" t="s">
        <v>864</v>
      </c>
      <c r="E3" s="3314"/>
      <c r="F3" s="3314"/>
      <c r="G3" s="3313"/>
      <c r="H3" s="3315"/>
      <c r="I3" s="3316"/>
      <c r="J3" s="3314"/>
      <c r="K3" s="3314"/>
      <c r="L3" s="3314"/>
      <c r="M3" s="3317"/>
      <c r="N3" s="3318" t="s">
        <v>865</v>
      </c>
      <c r="O3" s="3314"/>
      <c r="P3" s="3313"/>
      <c r="Q3" s="3315"/>
      <c r="R3" s="3316"/>
      <c r="S3" s="3314"/>
      <c r="T3" s="3314"/>
      <c r="U3" s="3317"/>
      <c r="V3" s="2932"/>
      <c r="W3" s="2932"/>
      <c r="X3" s="2932"/>
      <c r="Y3" s="2932"/>
      <c r="Z3" s="2932"/>
    </row>
    <row r="4" spans="2:26" s="3397" customFormat="1" ht="23.25" customHeight="1">
      <c r="B4" s="3319" t="s">
        <v>846</v>
      </c>
      <c r="C4" s="3320" t="s">
        <v>847</v>
      </c>
      <c r="D4" s="3321" t="s">
        <v>866</v>
      </c>
      <c r="E4" s="3322" t="s">
        <v>867</v>
      </c>
      <c r="F4" s="3322" t="s">
        <v>868</v>
      </c>
      <c r="G4" s="3322" t="s">
        <v>869</v>
      </c>
      <c r="H4" s="3323" t="s">
        <v>852</v>
      </c>
      <c r="I4" s="3324" t="s">
        <v>866</v>
      </c>
      <c r="J4" s="3322" t="s">
        <v>867</v>
      </c>
      <c r="K4" s="3322" t="s">
        <v>868</v>
      </c>
      <c r="L4" s="3322" t="s">
        <v>869</v>
      </c>
      <c r="M4" s="3325" t="s">
        <v>853</v>
      </c>
      <c r="N4" s="3327" t="s">
        <v>866</v>
      </c>
      <c r="O4" s="3322" t="s">
        <v>867</v>
      </c>
      <c r="P4" s="3322" t="s">
        <v>869</v>
      </c>
      <c r="Q4" s="3323" t="s">
        <v>852</v>
      </c>
      <c r="R4" s="3324" t="s">
        <v>866</v>
      </c>
      <c r="S4" s="3322" t="s">
        <v>867</v>
      </c>
      <c r="T4" s="3322" t="s">
        <v>869</v>
      </c>
      <c r="U4" s="3325" t="s">
        <v>853</v>
      </c>
    </row>
    <row r="5" spans="2:26" ht="14.1" customHeight="1">
      <c r="B5" s="3329" t="s">
        <v>870</v>
      </c>
      <c r="C5" s="3330">
        <v>14613</v>
      </c>
      <c r="D5" s="3331">
        <v>841</v>
      </c>
      <c r="E5" s="3332">
        <v>1278</v>
      </c>
      <c r="F5" s="3332">
        <v>1733</v>
      </c>
      <c r="G5" s="3332">
        <v>2370</v>
      </c>
      <c r="H5" s="3333">
        <v>8391</v>
      </c>
      <c r="I5" s="3334">
        <v>5.755149524396086</v>
      </c>
      <c r="J5" s="3335">
        <v>8.7456374461096296</v>
      </c>
      <c r="K5" s="3335">
        <v>11.859303360021899</v>
      </c>
      <c r="L5" s="3336">
        <v>16.218435639499077</v>
      </c>
      <c r="M5" s="3337">
        <v>57.421474029973311</v>
      </c>
      <c r="N5" s="3339">
        <v>5230</v>
      </c>
      <c r="O5" s="3332">
        <v>4716</v>
      </c>
      <c r="P5" s="3332">
        <v>2390</v>
      </c>
      <c r="Q5" s="3333">
        <v>2277</v>
      </c>
      <c r="R5" s="3334">
        <v>35.790049955519059</v>
      </c>
      <c r="S5" s="3335">
        <v>32.272633956066514</v>
      </c>
      <c r="T5" s="3336">
        <v>16.355300075275441</v>
      </c>
      <c r="U5" s="3337">
        <v>15.582016013138986</v>
      </c>
      <c r="V5" s="2932"/>
      <c r="W5" s="2932"/>
      <c r="X5" s="2932"/>
      <c r="Y5" s="2932"/>
      <c r="Z5" s="2932"/>
    </row>
    <row r="6" spans="2:26" ht="14.1" customHeight="1">
      <c r="B6" s="2980" t="s">
        <v>871</v>
      </c>
      <c r="C6" s="3020">
        <v>929</v>
      </c>
      <c r="D6" s="3340">
        <v>63</v>
      </c>
      <c r="E6" s="2984">
        <v>48</v>
      </c>
      <c r="F6" s="2984">
        <v>60</v>
      </c>
      <c r="G6" s="2984">
        <v>234</v>
      </c>
      <c r="H6" s="2985">
        <v>524</v>
      </c>
      <c r="I6" s="3341">
        <v>6.7814854682454255</v>
      </c>
      <c r="J6" s="3342">
        <v>5.1668460710441337</v>
      </c>
      <c r="K6" s="3342">
        <v>6.4585575888051663</v>
      </c>
      <c r="L6" s="3342">
        <v>25.18837459634015</v>
      </c>
      <c r="M6" s="3343">
        <v>56.404736275565128</v>
      </c>
      <c r="N6" s="3344">
        <v>293</v>
      </c>
      <c r="O6" s="2984">
        <v>231</v>
      </c>
      <c r="P6" s="2984">
        <v>232</v>
      </c>
      <c r="Q6" s="2985">
        <v>173</v>
      </c>
      <c r="R6" s="3341">
        <v>31.539289558665228</v>
      </c>
      <c r="S6" s="3342">
        <v>24.865446716899893</v>
      </c>
      <c r="T6" s="3342">
        <v>24.973089343379979</v>
      </c>
      <c r="U6" s="3343">
        <v>18.622174381054897</v>
      </c>
      <c r="V6" s="2932"/>
      <c r="W6" s="2932"/>
      <c r="X6" s="2932"/>
      <c r="Y6" s="2932"/>
      <c r="Z6" s="2932"/>
    </row>
    <row r="7" spans="2:26" ht="14.1" customHeight="1">
      <c r="B7" s="2987" t="s">
        <v>49</v>
      </c>
      <c r="C7" s="3345">
        <v>25</v>
      </c>
      <c r="D7" s="3346">
        <v>2</v>
      </c>
      <c r="E7" s="2991">
        <v>1</v>
      </c>
      <c r="F7" s="2991" t="s">
        <v>48</v>
      </c>
      <c r="G7" s="3347">
        <v>7</v>
      </c>
      <c r="H7" s="3348">
        <v>15</v>
      </c>
      <c r="I7" s="3349">
        <v>8</v>
      </c>
      <c r="J7" s="3350">
        <v>4</v>
      </c>
      <c r="K7" s="3351" t="s">
        <v>48</v>
      </c>
      <c r="L7" s="3350">
        <v>28.000000000000004</v>
      </c>
      <c r="M7" s="3352">
        <v>60</v>
      </c>
      <c r="N7" s="3353">
        <v>10</v>
      </c>
      <c r="O7" s="3347">
        <v>5</v>
      </c>
      <c r="P7" s="3347">
        <v>7</v>
      </c>
      <c r="Q7" s="3348">
        <v>3</v>
      </c>
      <c r="R7" s="3349">
        <v>40</v>
      </c>
      <c r="S7" s="3350">
        <v>20</v>
      </c>
      <c r="T7" s="3350">
        <v>28.000000000000004</v>
      </c>
      <c r="U7" s="3352">
        <v>12</v>
      </c>
      <c r="V7" s="2932"/>
      <c r="W7" s="2932"/>
      <c r="X7" s="2932"/>
      <c r="Y7" s="2932"/>
      <c r="Z7" s="2932"/>
    </row>
    <row r="8" spans="2:26" ht="14.1" customHeight="1">
      <c r="B8" s="2999" t="s">
        <v>50</v>
      </c>
      <c r="C8" s="3029">
        <v>19</v>
      </c>
      <c r="D8" s="3359" t="s">
        <v>48</v>
      </c>
      <c r="E8" s="3003" t="s">
        <v>48</v>
      </c>
      <c r="F8" s="3003">
        <v>2</v>
      </c>
      <c r="G8" s="3355">
        <v>1</v>
      </c>
      <c r="H8" s="3356">
        <v>16</v>
      </c>
      <c r="I8" s="3357" t="s">
        <v>48</v>
      </c>
      <c r="J8" s="3351" t="s">
        <v>48</v>
      </c>
      <c r="K8" s="3351">
        <v>10.526315789473683</v>
      </c>
      <c r="L8" s="3351">
        <v>5.2631578947368416</v>
      </c>
      <c r="M8" s="3352">
        <v>84.210526315789465</v>
      </c>
      <c r="N8" s="3358">
        <v>6</v>
      </c>
      <c r="O8" s="3003">
        <v>6</v>
      </c>
      <c r="P8" s="3355">
        <v>1</v>
      </c>
      <c r="Q8" s="3356">
        <v>6</v>
      </c>
      <c r="R8" s="3357">
        <v>31.578947368421051</v>
      </c>
      <c r="S8" s="3351">
        <v>31.578947368421051</v>
      </c>
      <c r="T8" s="3351">
        <v>5.2631578947368416</v>
      </c>
      <c r="U8" s="3352">
        <v>31.578947368421051</v>
      </c>
      <c r="V8" s="2932"/>
      <c r="W8" s="2932"/>
      <c r="X8" s="2932"/>
      <c r="Y8" s="2932"/>
      <c r="Z8" s="2932"/>
    </row>
    <row r="9" spans="2:26" ht="14.1" customHeight="1">
      <c r="B9" s="2999" t="s">
        <v>51</v>
      </c>
      <c r="C9" s="3029">
        <v>13</v>
      </c>
      <c r="D9" s="3359" t="s">
        <v>48</v>
      </c>
      <c r="E9" s="3003" t="s">
        <v>48</v>
      </c>
      <c r="F9" s="3003">
        <v>1</v>
      </c>
      <c r="G9" s="3355">
        <v>5</v>
      </c>
      <c r="H9" s="3356">
        <v>7</v>
      </c>
      <c r="I9" s="3357" t="s">
        <v>48</v>
      </c>
      <c r="J9" s="3351" t="s">
        <v>48</v>
      </c>
      <c r="K9" s="3351">
        <v>7.6923076923076925</v>
      </c>
      <c r="L9" s="3351">
        <v>38.461538461538467</v>
      </c>
      <c r="M9" s="3352">
        <v>53.846153846153847</v>
      </c>
      <c r="N9" s="3358">
        <v>6</v>
      </c>
      <c r="O9" s="3003">
        <v>2</v>
      </c>
      <c r="P9" s="3355">
        <v>5</v>
      </c>
      <c r="Q9" s="3004" t="s">
        <v>48</v>
      </c>
      <c r="R9" s="3357">
        <v>46.153846153846153</v>
      </c>
      <c r="S9" s="3351">
        <v>15.384615384615385</v>
      </c>
      <c r="T9" s="3351">
        <v>38.461538461538467</v>
      </c>
      <c r="U9" s="3352" t="s">
        <v>48</v>
      </c>
      <c r="V9" s="2932"/>
      <c r="W9" s="2932"/>
      <c r="X9" s="2932"/>
      <c r="Y9" s="2932"/>
      <c r="Z9" s="2932"/>
    </row>
    <row r="10" spans="2:26" ht="14.1" customHeight="1">
      <c r="B10" s="2999" t="s">
        <v>52</v>
      </c>
      <c r="C10" s="3029">
        <v>83</v>
      </c>
      <c r="D10" s="3354">
        <v>4</v>
      </c>
      <c r="E10" s="3003">
        <v>2</v>
      </c>
      <c r="F10" s="3003">
        <v>2</v>
      </c>
      <c r="G10" s="3355">
        <v>17</v>
      </c>
      <c r="H10" s="3356">
        <v>58</v>
      </c>
      <c r="I10" s="3357">
        <v>4.8192771084337354</v>
      </c>
      <c r="J10" s="3351">
        <v>2.4096385542168677</v>
      </c>
      <c r="K10" s="3351">
        <v>2.4096385542168677</v>
      </c>
      <c r="L10" s="3351">
        <v>20.481927710843372</v>
      </c>
      <c r="M10" s="3352">
        <v>69.879518072289159</v>
      </c>
      <c r="N10" s="3358">
        <v>30</v>
      </c>
      <c r="O10" s="3355">
        <v>26</v>
      </c>
      <c r="P10" s="3355">
        <v>15</v>
      </c>
      <c r="Q10" s="3356">
        <v>12</v>
      </c>
      <c r="R10" s="3357">
        <v>36.144578313253014</v>
      </c>
      <c r="S10" s="3351">
        <v>31.325301204819279</v>
      </c>
      <c r="T10" s="3351">
        <v>18.072289156626507</v>
      </c>
      <c r="U10" s="3352">
        <v>14.457831325301203</v>
      </c>
      <c r="V10" s="2932"/>
      <c r="W10" s="2932"/>
      <c r="X10" s="2932"/>
      <c r="Y10" s="2932"/>
      <c r="Z10" s="2932"/>
    </row>
    <row r="11" spans="2:26" ht="14.1" customHeight="1">
      <c r="B11" s="2999" t="s">
        <v>53</v>
      </c>
      <c r="C11" s="3029">
        <v>120</v>
      </c>
      <c r="D11" s="3354">
        <v>7</v>
      </c>
      <c r="E11" s="3355">
        <v>7</v>
      </c>
      <c r="F11" s="3355">
        <v>18</v>
      </c>
      <c r="G11" s="3355">
        <v>21</v>
      </c>
      <c r="H11" s="3356">
        <v>67</v>
      </c>
      <c r="I11" s="3357">
        <v>5.833333333333333</v>
      </c>
      <c r="J11" s="3351">
        <v>5.833333333333333</v>
      </c>
      <c r="K11" s="3351">
        <v>15</v>
      </c>
      <c r="L11" s="3351">
        <v>17.5</v>
      </c>
      <c r="M11" s="3352">
        <v>55.833333333333336</v>
      </c>
      <c r="N11" s="3358">
        <v>37</v>
      </c>
      <c r="O11" s="3355">
        <v>40</v>
      </c>
      <c r="P11" s="3355">
        <v>21</v>
      </c>
      <c r="Q11" s="3356">
        <v>22</v>
      </c>
      <c r="R11" s="3357">
        <v>30.833333333333336</v>
      </c>
      <c r="S11" s="3351">
        <v>33.333333333333329</v>
      </c>
      <c r="T11" s="3351">
        <v>17.5</v>
      </c>
      <c r="U11" s="3352">
        <v>18.333333333333332</v>
      </c>
      <c r="V11" s="2932"/>
      <c r="W11" s="2932"/>
      <c r="X11" s="2932"/>
      <c r="Y11" s="2932"/>
      <c r="Z11" s="2932"/>
    </row>
    <row r="12" spans="2:26" ht="14.1" customHeight="1">
      <c r="B12" s="2999" t="s">
        <v>54</v>
      </c>
      <c r="C12" s="3029">
        <v>612</v>
      </c>
      <c r="D12" s="3354">
        <v>45</v>
      </c>
      <c r="E12" s="3355">
        <v>34</v>
      </c>
      <c r="F12" s="3355">
        <v>32</v>
      </c>
      <c r="G12" s="3355">
        <v>169</v>
      </c>
      <c r="H12" s="3356">
        <v>332</v>
      </c>
      <c r="I12" s="3357">
        <v>7.3529411764705888</v>
      </c>
      <c r="J12" s="3351">
        <v>5.5555555555555554</v>
      </c>
      <c r="K12" s="3351">
        <v>5.2287581699346406</v>
      </c>
      <c r="L12" s="3351">
        <v>27.614379084967322</v>
      </c>
      <c r="M12" s="3352">
        <v>54.248366013071895</v>
      </c>
      <c r="N12" s="3358">
        <v>193</v>
      </c>
      <c r="O12" s="3355">
        <v>134</v>
      </c>
      <c r="P12" s="3355">
        <v>172</v>
      </c>
      <c r="Q12" s="3356">
        <v>113</v>
      </c>
      <c r="R12" s="3357">
        <v>31.535947712418299</v>
      </c>
      <c r="S12" s="3351">
        <v>21.895424836601308</v>
      </c>
      <c r="T12" s="3351">
        <v>28.104575163398692</v>
      </c>
      <c r="U12" s="3352">
        <v>18.464052287581701</v>
      </c>
      <c r="V12" s="2932"/>
      <c r="W12" s="2932"/>
      <c r="X12" s="2932"/>
      <c r="Y12" s="2932"/>
      <c r="Z12" s="2932"/>
    </row>
    <row r="13" spans="2:26" ht="14.1" customHeight="1">
      <c r="B13" s="2999" t="s">
        <v>55</v>
      </c>
      <c r="C13" s="3029">
        <v>31</v>
      </c>
      <c r="D13" s="3354">
        <v>3</v>
      </c>
      <c r="E13" s="3355">
        <v>3</v>
      </c>
      <c r="F13" s="3003">
        <v>4</v>
      </c>
      <c r="G13" s="3355">
        <v>9</v>
      </c>
      <c r="H13" s="3356">
        <v>12</v>
      </c>
      <c r="I13" s="3357">
        <v>9.67741935483871</v>
      </c>
      <c r="J13" s="3351">
        <v>9.67741935483871</v>
      </c>
      <c r="K13" s="3351">
        <v>12.903225806451612</v>
      </c>
      <c r="L13" s="3351">
        <v>29.032258064516132</v>
      </c>
      <c r="M13" s="3352">
        <v>38.70967741935484</v>
      </c>
      <c r="N13" s="3358">
        <v>5</v>
      </c>
      <c r="O13" s="3355">
        <v>9</v>
      </c>
      <c r="P13" s="3355">
        <v>8</v>
      </c>
      <c r="Q13" s="3356">
        <v>9</v>
      </c>
      <c r="R13" s="3357">
        <v>16.129032258064516</v>
      </c>
      <c r="S13" s="3351">
        <v>29.032258064516132</v>
      </c>
      <c r="T13" s="3351">
        <v>25.806451612903224</v>
      </c>
      <c r="U13" s="3352">
        <v>29.032258064516132</v>
      </c>
      <c r="V13" s="2932"/>
      <c r="W13" s="2932"/>
      <c r="X13" s="2932"/>
      <c r="Y13" s="2932"/>
      <c r="Z13" s="2932"/>
    </row>
    <row r="14" spans="2:26" ht="14.1" customHeight="1">
      <c r="B14" s="2999" t="s">
        <v>56</v>
      </c>
      <c r="C14" s="3029">
        <v>16</v>
      </c>
      <c r="D14" s="3354">
        <v>1</v>
      </c>
      <c r="E14" s="3003">
        <v>1</v>
      </c>
      <c r="F14" s="3003" t="s">
        <v>48</v>
      </c>
      <c r="G14" s="3355">
        <v>3</v>
      </c>
      <c r="H14" s="3356">
        <v>11</v>
      </c>
      <c r="I14" s="3357">
        <v>6.25</v>
      </c>
      <c r="J14" s="3351">
        <v>6.25</v>
      </c>
      <c r="K14" s="3351" t="s">
        <v>48</v>
      </c>
      <c r="L14" s="3351">
        <v>18.75</v>
      </c>
      <c r="M14" s="3360">
        <v>68.75</v>
      </c>
      <c r="N14" s="3358">
        <v>3</v>
      </c>
      <c r="O14" s="3355">
        <v>5</v>
      </c>
      <c r="P14" s="3355">
        <v>2</v>
      </c>
      <c r="Q14" s="3356">
        <v>6</v>
      </c>
      <c r="R14" s="3357">
        <v>18.75</v>
      </c>
      <c r="S14" s="3351">
        <v>31.25</v>
      </c>
      <c r="T14" s="3351">
        <v>12.5</v>
      </c>
      <c r="U14" s="3360">
        <v>37.5</v>
      </c>
      <c r="V14" s="2932"/>
      <c r="W14" s="2932"/>
      <c r="X14" s="2932"/>
      <c r="Y14" s="2932"/>
      <c r="Z14" s="2932"/>
    </row>
    <row r="15" spans="2:26" ht="14.1" customHeight="1">
      <c r="B15" s="3361" t="s">
        <v>57</v>
      </c>
      <c r="C15" s="3362">
        <v>10</v>
      </c>
      <c r="D15" s="3363">
        <v>1</v>
      </c>
      <c r="E15" s="3364" t="s">
        <v>48</v>
      </c>
      <c r="F15" s="3364">
        <v>1</v>
      </c>
      <c r="G15" s="3365">
        <v>2</v>
      </c>
      <c r="H15" s="3366">
        <v>6</v>
      </c>
      <c r="I15" s="3367">
        <v>10</v>
      </c>
      <c r="J15" s="3368" t="s">
        <v>48</v>
      </c>
      <c r="K15" s="3368">
        <v>10</v>
      </c>
      <c r="L15" s="3368">
        <v>20</v>
      </c>
      <c r="M15" s="3369">
        <v>60</v>
      </c>
      <c r="N15" s="3370">
        <v>3</v>
      </c>
      <c r="O15" s="3365">
        <v>4</v>
      </c>
      <c r="P15" s="3365">
        <v>1</v>
      </c>
      <c r="Q15" s="3366">
        <v>2</v>
      </c>
      <c r="R15" s="3367">
        <v>30</v>
      </c>
      <c r="S15" s="3368">
        <v>40</v>
      </c>
      <c r="T15" s="3368">
        <v>10</v>
      </c>
      <c r="U15" s="3369">
        <v>20</v>
      </c>
      <c r="V15" s="2932"/>
      <c r="W15" s="2932"/>
      <c r="X15" s="2932"/>
      <c r="Y15" s="2932"/>
      <c r="Z15" s="2932"/>
    </row>
    <row r="16" spans="2:26" ht="14.1" customHeight="1">
      <c r="B16" s="3019" t="s">
        <v>872</v>
      </c>
      <c r="C16" s="3371">
        <v>4898</v>
      </c>
      <c r="D16" s="3340">
        <v>299</v>
      </c>
      <c r="E16" s="2984">
        <v>399</v>
      </c>
      <c r="F16" s="2984">
        <v>489</v>
      </c>
      <c r="G16" s="2984">
        <v>701</v>
      </c>
      <c r="H16" s="2985">
        <v>3010</v>
      </c>
      <c r="I16" s="3341">
        <v>6.1045324622294812</v>
      </c>
      <c r="J16" s="3342">
        <v>8.1461821151490401</v>
      </c>
      <c r="K16" s="3342">
        <v>9.9836668027766429</v>
      </c>
      <c r="L16" s="3342">
        <v>14.311964066966109</v>
      </c>
      <c r="M16" s="3343">
        <v>61.453654552878724</v>
      </c>
      <c r="N16" s="3344">
        <v>1830</v>
      </c>
      <c r="O16" s="2984">
        <v>1583</v>
      </c>
      <c r="P16" s="2984">
        <v>706</v>
      </c>
      <c r="Q16" s="2985">
        <v>779</v>
      </c>
      <c r="R16" s="3341">
        <v>37.362188648427932</v>
      </c>
      <c r="S16" s="3342">
        <v>32.31931400571662</v>
      </c>
      <c r="T16" s="3342">
        <v>14.414046549612086</v>
      </c>
      <c r="U16" s="3343">
        <v>15.904450796243363</v>
      </c>
      <c r="V16" s="2932"/>
      <c r="W16" s="2932"/>
      <c r="X16" s="2932"/>
      <c r="Y16" s="2932"/>
      <c r="Z16" s="2932"/>
    </row>
    <row r="17" spans="2:26" ht="14.1" customHeight="1">
      <c r="B17" s="3034" t="s">
        <v>59</v>
      </c>
      <c r="C17" s="3345">
        <v>77</v>
      </c>
      <c r="D17" s="3346">
        <v>3</v>
      </c>
      <c r="E17" s="3347">
        <v>4</v>
      </c>
      <c r="F17" s="3347">
        <v>9</v>
      </c>
      <c r="G17" s="3347">
        <v>15</v>
      </c>
      <c r="H17" s="3348">
        <v>46</v>
      </c>
      <c r="I17" s="3372">
        <v>3.8961038961038961</v>
      </c>
      <c r="J17" s="3350">
        <v>5.1948051948051948</v>
      </c>
      <c r="K17" s="3350">
        <v>11.688311688311687</v>
      </c>
      <c r="L17" s="3350">
        <v>19.480519480519483</v>
      </c>
      <c r="M17" s="3352">
        <v>59.740259740259738</v>
      </c>
      <c r="N17" s="3353">
        <v>21</v>
      </c>
      <c r="O17" s="3347">
        <v>20</v>
      </c>
      <c r="P17" s="3347">
        <v>14</v>
      </c>
      <c r="Q17" s="3348">
        <v>22</v>
      </c>
      <c r="R17" s="3372">
        <v>27.27272727272727</v>
      </c>
      <c r="S17" s="3350">
        <v>25.97402597402597</v>
      </c>
      <c r="T17" s="3350">
        <v>18.181818181818183</v>
      </c>
      <c r="U17" s="3352">
        <v>28.571428571428569</v>
      </c>
      <c r="V17" s="2932"/>
      <c r="W17" s="2932"/>
      <c r="X17" s="2932"/>
      <c r="Y17" s="2932"/>
      <c r="Z17" s="2932"/>
    </row>
    <row r="18" spans="2:26" ht="14.1" customHeight="1">
      <c r="B18" s="3035" t="s">
        <v>60</v>
      </c>
      <c r="C18" s="3029">
        <v>77</v>
      </c>
      <c r="D18" s="3354">
        <v>4</v>
      </c>
      <c r="E18" s="3355">
        <v>6</v>
      </c>
      <c r="F18" s="3355">
        <v>5</v>
      </c>
      <c r="G18" s="3355">
        <v>12</v>
      </c>
      <c r="H18" s="3356">
        <v>50</v>
      </c>
      <c r="I18" s="3349">
        <v>5.1948051948051948</v>
      </c>
      <c r="J18" s="3351">
        <v>7.7922077922077921</v>
      </c>
      <c r="K18" s="3351">
        <v>6.4935064935064926</v>
      </c>
      <c r="L18" s="3351">
        <v>15.584415584415584</v>
      </c>
      <c r="M18" s="3360">
        <v>64.935064935064929</v>
      </c>
      <c r="N18" s="3358">
        <v>29</v>
      </c>
      <c r="O18" s="3355">
        <v>27</v>
      </c>
      <c r="P18" s="3355">
        <v>12</v>
      </c>
      <c r="Q18" s="3356">
        <v>9</v>
      </c>
      <c r="R18" s="3349">
        <v>37.662337662337663</v>
      </c>
      <c r="S18" s="3351">
        <v>35.064935064935064</v>
      </c>
      <c r="T18" s="3351">
        <v>15.584415584415584</v>
      </c>
      <c r="U18" s="3360">
        <v>11.688311688311687</v>
      </c>
      <c r="V18" s="2932"/>
      <c r="W18" s="2932"/>
      <c r="X18" s="2932"/>
      <c r="Y18" s="2932"/>
      <c r="Z18" s="2932"/>
    </row>
    <row r="19" spans="2:26" ht="14.1" customHeight="1">
      <c r="B19" s="3035" t="s">
        <v>61</v>
      </c>
      <c r="C19" s="3029">
        <v>134</v>
      </c>
      <c r="D19" s="3354">
        <v>14</v>
      </c>
      <c r="E19" s="3355">
        <v>13</v>
      </c>
      <c r="F19" s="3355">
        <v>20</v>
      </c>
      <c r="G19" s="3355">
        <v>20</v>
      </c>
      <c r="H19" s="3356">
        <v>67</v>
      </c>
      <c r="I19" s="3357">
        <v>10.44776119402985</v>
      </c>
      <c r="J19" s="3351">
        <v>9.7014925373134329</v>
      </c>
      <c r="K19" s="3351">
        <v>14.925373134328357</v>
      </c>
      <c r="L19" s="3351">
        <v>14.925373134328357</v>
      </c>
      <c r="M19" s="3360">
        <v>50</v>
      </c>
      <c r="N19" s="3358">
        <v>38</v>
      </c>
      <c r="O19" s="3355">
        <v>43</v>
      </c>
      <c r="P19" s="3355">
        <v>19</v>
      </c>
      <c r="Q19" s="3356">
        <v>34</v>
      </c>
      <c r="R19" s="3357">
        <v>28.35820895522388</v>
      </c>
      <c r="S19" s="3351">
        <v>32.089552238805972</v>
      </c>
      <c r="T19" s="3351">
        <v>14.17910447761194</v>
      </c>
      <c r="U19" s="3360">
        <v>25.373134328358208</v>
      </c>
      <c r="V19" s="2932"/>
      <c r="W19" s="2932"/>
      <c r="X19" s="2932"/>
      <c r="Y19" s="2932"/>
      <c r="Z19" s="2932"/>
    </row>
    <row r="20" spans="2:26" ht="14.1" customHeight="1">
      <c r="B20" s="3031" t="s">
        <v>489</v>
      </c>
      <c r="C20" s="3029">
        <v>997</v>
      </c>
      <c r="D20" s="3354">
        <v>51</v>
      </c>
      <c r="E20" s="3355">
        <v>76</v>
      </c>
      <c r="F20" s="3355">
        <v>78</v>
      </c>
      <c r="G20" s="3355">
        <v>132</v>
      </c>
      <c r="H20" s="3356">
        <v>660</v>
      </c>
      <c r="I20" s="3357">
        <v>5.1153460381143425</v>
      </c>
      <c r="J20" s="3351">
        <v>7.6228686058174526</v>
      </c>
      <c r="K20" s="3351">
        <v>7.8234704112337017</v>
      </c>
      <c r="L20" s="3351">
        <v>13.239719157472418</v>
      </c>
      <c r="M20" s="3360">
        <v>66.198595787362095</v>
      </c>
      <c r="N20" s="3358">
        <v>402</v>
      </c>
      <c r="O20" s="3355">
        <v>314</v>
      </c>
      <c r="P20" s="3355">
        <v>131</v>
      </c>
      <c r="Q20" s="3356">
        <v>150</v>
      </c>
      <c r="R20" s="3357">
        <v>40.320962888665996</v>
      </c>
      <c r="S20" s="3351">
        <v>31.494483450351051</v>
      </c>
      <c r="T20" s="3351">
        <v>13.139418254764292</v>
      </c>
      <c r="U20" s="3360">
        <v>15.045135406218657</v>
      </c>
      <c r="V20" s="2932"/>
      <c r="W20" s="2932"/>
      <c r="X20" s="2932"/>
      <c r="Y20" s="2932"/>
      <c r="Z20" s="2932"/>
    </row>
    <row r="21" spans="2:26" ht="14.1" customHeight="1">
      <c r="B21" s="3373" t="s">
        <v>63</v>
      </c>
      <c r="C21" s="3029">
        <v>1420</v>
      </c>
      <c r="D21" s="3354">
        <v>72</v>
      </c>
      <c r="E21" s="3355">
        <v>93</v>
      </c>
      <c r="F21" s="3355">
        <v>120</v>
      </c>
      <c r="G21" s="3355">
        <v>218</v>
      </c>
      <c r="H21" s="3356">
        <v>917</v>
      </c>
      <c r="I21" s="3357">
        <v>5.070422535211268</v>
      </c>
      <c r="J21" s="3351">
        <v>6.549295774647887</v>
      </c>
      <c r="K21" s="3351">
        <v>8.4507042253521121</v>
      </c>
      <c r="L21" s="3351">
        <v>15.352112676056336</v>
      </c>
      <c r="M21" s="3360">
        <v>64.577464788732399</v>
      </c>
      <c r="N21" s="3358">
        <v>546</v>
      </c>
      <c r="O21" s="3355">
        <v>440</v>
      </c>
      <c r="P21" s="3355">
        <v>219</v>
      </c>
      <c r="Q21" s="3356">
        <v>215</v>
      </c>
      <c r="R21" s="3357">
        <v>38.450704225352112</v>
      </c>
      <c r="S21" s="3351">
        <v>30.985915492957744</v>
      </c>
      <c r="T21" s="3351">
        <v>15.422535211267604</v>
      </c>
      <c r="U21" s="3360">
        <v>15.140845070422534</v>
      </c>
      <c r="V21" s="2932"/>
      <c r="W21" s="2932"/>
      <c r="X21" s="2932"/>
      <c r="Y21" s="2932"/>
      <c r="Z21" s="2932"/>
    </row>
    <row r="22" spans="2:26" ht="14.1" customHeight="1">
      <c r="B22" s="3373" t="s">
        <v>64</v>
      </c>
      <c r="C22" s="3029">
        <v>403</v>
      </c>
      <c r="D22" s="3354">
        <v>33</v>
      </c>
      <c r="E22" s="3355">
        <v>27</v>
      </c>
      <c r="F22" s="3355">
        <v>29</v>
      </c>
      <c r="G22" s="3355">
        <v>72</v>
      </c>
      <c r="H22" s="3356">
        <v>242</v>
      </c>
      <c r="I22" s="3357">
        <v>8.1885856079404462</v>
      </c>
      <c r="J22" s="3351">
        <v>6.6997518610421833</v>
      </c>
      <c r="K22" s="3351">
        <v>7.1960297766749379</v>
      </c>
      <c r="L22" s="3351">
        <v>17.866004962779154</v>
      </c>
      <c r="M22" s="3360">
        <v>60.049627791563275</v>
      </c>
      <c r="N22" s="3358">
        <v>155</v>
      </c>
      <c r="O22" s="3355">
        <v>115</v>
      </c>
      <c r="P22" s="3355">
        <v>73</v>
      </c>
      <c r="Q22" s="3356">
        <v>60</v>
      </c>
      <c r="R22" s="3357">
        <v>38.461538461538467</v>
      </c>
      <c r="S22" s="3351">
        <v>28.535980148883372</v>
      </c>
      <c r="T22" s="3351">
        <v>18.114143920595531</v>
      </c>
      <c r="U22" s="3360">
        <v>14.888337468982629</v>
      </c>
      <c r="V22" s="2932"/>
      <c r="W22" s="2932"/>
      <c r="X22" s="2932"/>
      <c r="Y22" s="2932"/>
      <c r="Z22" s="2932"/>
    </row>
    <row r="23" spans="2:26" ht="14.1" customHeight="1">
      <c r="B23" s="3035" t="s">
        <v>65</v>
      </c>
      <c r="C23" s="3029">
        <v>124</v>
      </c>
      <c r="D23" s="3354">
        <v>3</v>
      </c>
      <c r="E23" s="3003">
        <v>3</v>
      </c>
      <c r="F23" s="3003">
        <v>13</v>
      </c>
      <c r="G23" s="3355">
        <v>35</v>
      </c>
      <c r="H23" s="3356">
        <v>70</v>
      </c>
      <c r="I23" s="3357">
        <v>2.4193548387096775</v>
      </c>
      <c r="J23" s="3351">
        <v>2.4193548387096775</v>
      </c>
      <c r="K23" s="3351">
        <v>10.483870967741936</v>
      </c>
      <c r="L23" s="3351">
        <v>28.225806451612907</v>
      </c>
      <c r="M23" s="3360">
        <v>56.451612903225815</v>
      </c>
      <c r="N23" s="3358">
        <v>43</v>
      </c>
      <c r="O23" s="3355">
        <v>29</v>
      </c>
      <c r="P23" s="3355">
        <v>32</v>
      </c>
      <c r="Q23" s="3356">
        <v>20</v>
      </c>
      <c r="R23" s="3357">
        <v>34.677419354838712</v>
      </c>
      <c r="S23" s="3351">
        <v>23.387096774193548</v>
      </c>
      <c r="T23" s="3351">
        <v>25.806451612903224</v>
      </c>
      <c r="U23" s="3360">
        <v>16.129032258064516</v>
      </c>
      <c r="V23" s="2932"/>
      <c r="W23" s="2932"/>
      <c r="X23" s="2932"/>
      <c r="Y23" s="2932"/>
      <c r="Z23" s="2932"/>
    </row>
    <row r="24" spans="2:26" ht="14.1" customHeight="1">
      <c r="B24" s="3035" t="s">
        <v>66</v>
      </c>
      <c r="C24" s="3029">
        <v>317</v>
      </c>
      <c r="D24" s="3354">
        <v>24</v>
      </c>
      <c r="E24" s="3355">
        <v>39</v>
      </c>
      <c r="F24" s="3355">
        <v>53</v>
      </c>
      <c r="G24" s="3355">
        <v>28</v>
      </c>
      <c r="H24" s="3356">
        <v>173</v>
      </c>
      <c r="I24" s="3357">
        <v>7.5709779179810726</v>
      </c>
      <c r="J24" s="3351">
        <v>12.302839116719243</v>
      </c>
      <c r="K24" s="3351">
        <v>16.719242902208201</v>
      </c>
      <c r="L24" s="3351">
        <v>8.8328075709779181</v>
      </c>
      <c r="M24" s="3360">
        <v>54.57413249211357</v>
      </c>
      <c r="N24" s="3358">
        <v>119</v>
      </c>
      <c r="O24" s="3355">
        <v>101</v>
      </c>
      <c r="P24" s="3355">
        <v>33</v>
      </c>
      <c r="Q24" s="3356">
        <v>64</v>
      </c>
      <c r="R24" s="3357">
        <v>37.539432176656149</v>
      </c>
      <c r="S24" s="3351">
        <v>31.861198738170348</v>
      </c>
      <c r="T24" s="3351">
        <v>10.410094637223976</v>
      </c>
      <c r="U24" s="3360">
        <v>20.189274447949526</v>
      </c>
      <c r="V24" s="2932"/>
      <c r="W24" s="2932"/>
      <c r="X24" s="2932"/>
      <c r="Y24" s="2932"/>
      <c r="Z24" s="2932"/>
    </row>
    <row r="25" spans="2:26" ht="14.1" customHeight="1">
      <c r="B25" s="3035" t="s">
        <v>67</v>
      </c>
      <c r="C25" s="3029">
        <v>151</v>
      </c>
      <c r="D25" s="3354">
        <v>12</v>
      </c>
      <c r="E25" s="3355">
        <v>19</v>
      </c>
      <c r="F25" s="3355">
        <v>15</v>
      </c>
      <c r="G25" s="3355">
        <v>24</v>
      </c>
      <c r="H25" s="3356">
        <v>81</v>
      </c>
      <c r="I25" s="3357">
        <v>7.9470198675496695</v>
      </c>
      <c r="J25" s="3351">
        <v>12.582781456953644</v>
      </c>
      <c r="K25" s="3351">
        <v>9.9337748344370862</v>
      </c>
      <c r="L25" s="3351">
        <v>15.894039735099339</v>
      </c>
      <c r="M25" s="3360">
        <v>53.642384105960261</v>
      </c>
      <c r="N25" s="3358">
        <v>49</v>
      </c>
      <c r="O25" s="3355">
        <v>42</v>
      </c>
      <c r="P25" s="3355">
        <v>27</v>
      </c>
      <c r="Q25" s="3356">
        <v>33</v>
      </c>
      <c r="R25" s="3357">
        <v>32.450331125827816</v>
      </c>
      <c r="S25" s="3351">
        <v>27.814569536423839</v>
      </c>
      <c r="T25" s="3351">
        <v>17.880794701986755</v>
      </c>
      <c r="U25" s="3360">
        <v>21.85430463576159</v>
      </c>
      <c r="V25" s="2932"/>
      <c r="W25" s="2932"/>
      <c r="X25" s="2932"/>
      <c r="Y25" s="2932"/>
      <c r="Z25" s="2932"/>
    </row>
    <row r="26" spans="2:26" ht="14.1" customHeight="1">
      <c r="B26" s="3035" t="s">
        <v>68</v>
      </c>
      <c r="C26" s="3029">
        <v>194</v>
      </c>
      <c r="D26" s="3354">
        <v>10</v>
      </c>
      <c r="E26" s="3355">
        <v>13</v>
      </c>
      <c r="F26" s="3003">
        <v>24</v>
      </c>
      <c r="G26" s="3355">
        <v>22</v>
      </c>
      <c r="H26" s="3356">
        <v>125</v>
      </c>
      <c r="I26" s="3357">
        <v>5.1546391752577314</v>
      </c>
      <c r="J26" s="3351">
        <v>6.7010309278350517</v>
      </c>
      <c r="K26" s="3351">
        <v>12.371134020618557</v>
      </c>
      <c r="L26" s="3351">
        <v>11.340206185567011</v>
      </c>
      <c r="M26" s="3360">
        <v>64.432989690721655</v>
      </c>
      <c r="N26" s="3358">
        <v>59</v>
      </c>
      <c r="O26" s="3355">
        <v>84</v>
      </c>
      <c r="P26" s="3355">
        <v>24</v>
      </c>
      <c r="Q26" s="3356">
        <v>27</v>
      </c>
      <c r="R26" s="3357">
        <v>30.412371134020617</v>
      </c>
      <c r="S26" s="3351">
        <v>43.298969072164951</v>
      </c>
      <c r="T26" s="3351">
        <v>12.371134020618557</v>
      </c>
      <c r="U26" s="3360">
        <v>13.917525773195877</v>
      </c>
      <c r="V26" s="2932"/>
      <c r="W26" s="2932"/>
      <c r="X26" s="2932"/>
      <c r="Y26" s="2932"/>
      <c r="Z26" s="2932"/>
    </row>
    <row r="27" spans="2:26" ht="14.1" customHeight="1">
      <c r="B27" s="3361" t="s">
        <v>69</v>
      </c>
      <c r="C27" s="3362">
        <v>1004</v>
      </c>
      <c r="D27" s="3363">
        <v>73</v>
      </c>
      <c r="E27" s="3365">
        <v>106</v>
      </c>
      <c r="F27" s="3365">
        <v>123</v>
      </c>
      <c r="G27" s="3365">
        <v>123</v>
      </c>
      <c r="H27" s="3366">
        <v>579</v>
      </c>
      <c r="I27" s="3367">
        <v>7.2709163346613552</v>
      </c>
      <c r="J27" s="3368">
        <v>10.557768924302788</v>
      </c>
      <c r="K27" s="3368">
        <v>12.250996015936256</v>
      </c>
      <c r="L27" s="3368">
        <v>12.250996015936256</v>
      </c>
      <c r="M27" s="3369">
        <v>57.669322709163353</v>
      </c>
      <c r="N27" s="3370">
        <v>369</v>
      </c>
      <c r="O27" s="3365">
        <v>368</v>
      </c>
      <c r="P27" s="3365">
        <v>122</v>
      </c>
      <c r="Q27" s="3366">
        <v>145</v>
      </c>
      <c r="R27" s="3367">
        <v>36.752988047808763</v>
      </c>
      <c r="S27" s="3368">
        <v>36.65338645418327</v>
      </c>
      <c r="T27" s="3368">
        <v>12.151394422310757</v>
      </c>
      <c r="U27" s="3369">
        <v>14.442231075697212</v>
      </c>
      <c r="V27" s="2932"/>
      <c r="W27" s="2932"/>
      <c r="X27" s="2932"/>
      <c r="Y27" s="2932"/>
      <c r="Z27" s="2932"/>
    </row>
    <row r="28" spans="2:26" ht="14.1" customHeight="1">
      <c r="B28" s="3019" t="s">
        <v>857</v>
      </c>
      <c r="C28" s="3371">
        <v>2885</v>
      </c>
      <c r="D28" s="3340">
        <v>119</v>
      </c>
      <c r="E28" s="2984">
        <v>229</v>
      </c>
      <c r="F28" s="2984">
        <v>367</v>
      </c>
      <c r="G28" s="2984">
        <v>481</v>
      </c>
      <c r="H28" s="2985">
        <v>1689</v>
      </c>
      <c r="I28" s="3374">
        <v>4.1247833622183716</v>
      </c>
      <c r="J28" s="3342">
        <v>7.9376083188908142</v>
      </c>
      <c r="K28" s="3375">
        <v>12.720970537261698</v>
      </c>
      <c r="L28" s="3342">
        <v>16.672443674176776</v>
      </c>
      <c r="M28" s="3343">
        <v>58.544194107452341</v>
      </c>
      <c r="N28" s="3344">
        <v>1025</v>
      </c>
      <c r="O28" s="2984">
        <v>1001</v>
      </c>
      <c r="P28" s="2984">
        <v>491</v>
      </c>
      <c r="Q28" s="2985">
        <v>368</v>
      </c>
      <c r="R28" s="3374">
        <v>35.52859618717504</v>
      </c>
      <c r="S28" s="3342">
        <v>34.696707105719241</v>
      </c>
      <c r="T28" s="3342">
        <v>17.019064124783363</v>
      </c>
      <c r="U28" s="3343">
        <v>12.755632582322358</v>
      </c>
      <c r="V28" s="2932"/>
      <c r="W28" s="2932"/>
      <c r="X28" s="2932"/>
      <c r="Y28" s="2932"/>
      <c r="Z28" s="2932"/>
    </row>
    <row r="29" spans="2:26" ht="14.1" customHeight="1">
      <c r="B29" s="3019" t="s">
        <v>873</v>
      </c>
      <c r="C29" s="3376">
        <v>4681</v>
      </c>
      <c r="D29" s="3340">
        <v>300</v>
      </c>
      <c r="E29" s="2984">
        <v>530</v>
      </c>
      <c r="F29" s="2984">
        <v>717</v>
      </c>
      <c r="G29" s="2984">
        <v>605</v>
      </c>
      <c r="H29" s="2985">
        <v>2529</v>
      </c>
      <c r="I29" s="3341">
        <v>6.4088869899594103</v>
      </c>
      <c r="J29" s="3342">
        <v>11.322367015594958</v>
      </c>
      <c r="K29" s="3342">
        <v>15.317239906002991</v>
      </c>
      <c r="L29" s="3342">
        <v>12.92458876308481</v>
      </c>
      <c r="M29" s="3343">
        <v>54.026917325357829</v>
      </c>
      <c r="N29" s="3344">
        <v>1678</v>
      </c>
      <c r="O29" s="2984">
        <v>1589</v>
      </c>
      <c r="P29" s="2984">
        <v>617</v>
      </c>
      <c r="Q29" s="2985">
        <v>797</v>
      </c>
      <c r="R29" s="3341">
        <v>35.847041230506306</v>
      </c>
      <c r="S29" s="3342">
        <v>33.945738090151679</v>
      </c>
      <c r="T29" s="3342">
        <v>13.180944242683188</v>
      </c>
      <c r="U29" s="3343">
        <v>17.026276436658833</v>
      </c>
      <c r="V29" s="2932"/>
      <c r="W29" s="2932"/>
      <c r="X29" s="2932"/>
      <c r="Y29" s="2932"/>
      <c r="Z29" s="2932"/>
    </row>
    <row r="30" spans="2:26" ht="14.1" customHeight="1">
      <c r="B30" s="3034" t="s">
        <v>145</v>
      </c>
      <c r="C30" s="3377">
        <v>362</v>
      </c>
      <c r="D30" s="3346">
        <v>36</v>
      </c>
      <c r="E30" s="3347">
        <v>62</v>
      </c>
      <c r="F30" s="3347">
        <v>88</v>
      </c>
      <c r="G30" s="3347">
        <v>59</v>
      </c>
      <c r="H30" s="3348">
        <v>117</v>
      </c>
      <c r="I30" s="3349">
        <v>9.94475138121547</v>
      </c>
      <c r="J30" s="3350">
        <v>17.127071823204421</v>
      </c>
      <c r="K30" s="3350">
        <v>24.30939226519337</v>
      </c>
      <c r="L30" s="3350">
        <v>16.298342541436465</v>
      </c>
      <c r="M30" s="3352">
        <v>32.320441988950279</v>
      </c>
      <c r="N30" s="3353">
        <v>135</v>
      </c>
      <c r="O30" s="3347">
        <v>67</v>
      </c>
      <c r="P30" s="3347">
        <v>75</v>
      </c>
      <c r="Q30" s="3348">
        <v>85</v>
      </c>
      <c r="R30" s="3349">
        <v>37.292817679558013</v>
      </c>
      <c r="S30" s="3350">
        <v>18.50828729281768</v>
      </c>
      <c r="T30" s="3350">
        <v>20.718232044198896</v>
      </c>
      <c r="U30" s="3352">
        <v>23.480662983425415</v>
      </c>
      <c r="V30" s="2932"/>
      <c r="W30" s="2932"/>
      <c r="X30" s="2932"/>
      <c r="Y30" s="2932"/>
      <c r="Z30" s="2932"/>
    </row>
    <row r="31" spans="2:26" ht="14.1" customHeight="1">
      <c r="B31" s="3035" t="s">
        <v>146</v>
      </c>
      <c r="C31" s="3378">
        <v>1271</v>
      </c>
      <c r="D31" s="3354">
        <v>71</v>
      </c>
      <c r="E31" s="3355">
        <v>93</v>
      </c>
      <c r="F31" s="3355">
        <v>137</v>
      </c>
      <c r="G31" s="3355">
        <v>134</v>
      </c>
      <c r="H31" s="3356">
        <v>836</v>
      </c>
      <c r="I31" s="3357">
        <v>5.5861526357199054</v>
      </c>
      <c r="J31" s="3351">
        <v>7.3170731707317067</v>
      </c>
      <c r="K31" s="3351">
        <v>10.778914240755311</v>
      </c>
      <c r="L31" s="3351">
        <v>10.542879622344611</v>
      </c>
      <c r="M31" s="3360">
        <v>65.774980330448457</v>
      </c>
      <c r="N31" s="3358">
        <v>472</v>
      </c>
      <c r="O31" s="3355">
        <v>525</v>
      </c>
      <c r="P31" s="3355">
        <v>127</v>
      </c>
      <c r="Q31" s="3356">
        <v>147</v>
      </c>
      <c r="R31" s="3357">
        <v>37.136113296616834</v>
      </c>
      <c r="S31" s="3351">
        <v>41.306058221872547</v>
      </c>
      <c r="T31" s="3351">
        <v>9.99213217938631</v>
      </c>
      <c r="U31" s="3360">
        <v>11.565696302124312</v>
      </c>
      <c r="V31" s="2932"/>
      <c r="W31" s="2932"/>
      <c r="X31" s="2932"/>
      <c r="Y31" s="2932"/>
      <c r="Z31" s="2932"/>
    </row>
    <row r="32" spans="2:26" ht="14.1" customHeight="1">
      <c r="B32" s="3035" t="s">
        <v>147</v>
      </c>
      <c r="C32" s="3378">
        <v>788</v>
      </c>
      <c r="D32" s="3354">
        <v>44</v>
      </c>
      <c r="E32" s="3355">
        <v>99</v>
      </c>
      <c r="F32" s="3355">
        <v>142</v>
      </c>
      <c r="G32" s="3355">
        <v>87</v>
      </c>
      <c r="H32" s="3356">
        <v>416</v>
      </c>
      <c r="I32" s="3357">
        <v>5.5837563451776653</v>
      </c>
      <c r="J32" s="3350">
        <v>12.563451776649744</v>
      </c>
      <c r="K32" s="3351">
        <v>18.020304568527919</v>
      </c>
      <c r="L32" s="3351">
        <v>11.040609137055837</v>
      </c>
      <c r="M32" s="3360">
        <v>52.791878172588838</v>
      </c>
      <c r="N32" s="3358">
        <v>300</v>
      </c>
      <c r="O32" s="3355">
        <v>267</v>
      </c>
      <c r="P32" s="3355">
        <v>85</v>
      </c>
      <c r="Q32" s="3356">
        <v>136</v>
      </c>
      <c r="R32" s="3357">
        <v>38.07106598984771</v>
      </c>
      <c r="S32" s="3350">
        <v>33.883248730964468</v>
      </c>
      <c r="T32" s="3351">
        <v>10.786802030456853</v>
      </c>
      <c r="U32" s="3360">
        <v>17.258883248730964</v>
      </c>
      <c r="V32" s="2932"/>
      <c r="W32" s="2932"/>
      <c r="X32" s="2932"/>
      <c r="Y32" s="2932"/>
      <c r="Z32" s="2932"/>
    </row>
    <row r="33" spans="2:26" ht="14.1" customHeight="1">
      <c r="B33" s="3035" t="s">
        <v>148</v>
      </c>
      <c r="C33" s="3378">
        <v>668</v>
      </c>
      <c r="D33" s="3354">
        <v>52</v>
      </c>
      <c r="E33" s="3355">
        <v>90</v>
      </c>
      <c r="F33" s="3355">
        <v>133</v>
      </c>
      <c r="G33" s="3355">
        <v>89</v>
      </c>
      <c r="H33" s="3356">
        <v>304</v>
      </c>
      <c r="I33" s="3357">
        <v>7.7844311377245514</v>
      </c>
      <c r="J33" s="3351">
        <v>13.473053892215569</v>
      </c>
      <c r="K33" s="3351">
        <v>19.91017964071856</v>
      </c>
      <c r="L33" s="3351">
        <v>13.323353293413174</v>
      </c>
      <c r="M33" s="3360">
        <v>45.508982035928142</v>
      </c>
      <c r="N33" s="3358">
        <v>238</v>
      </c>
      <c r="O33" s="3355">
        <v>206</v>
      </c>
      <c r="P33" s="3355">
        <v>90</v>
      </c>
      <c r="Q33" s="3356">
        <v>134</v>
      </c>
      <c r="R33" s="3357">
        <v>35.628742514970057</v>
      </c>
      <c r="S33" s="3351">
        <v>30.838323353293411</v>
      </c>
      <c r="T33" s="3351">
        <v>13.473053892215569</v>
      </c>
      <c r="U33" s="3360">
        <v>20.059880239520957</v>
      </c>
      <c r="V33" s="2932"/>
      <c r="W33" s="2932"/>
      <c r="X33" s="2932"/>
      <c r="Y33" s="2932"/>
      <c r="Z33" s="2932"/>
    </row>
    <row r="34" spans="2:26" ht="14.1" customHeight="1">
      <c r="B34" s="3035" t="s">
        <v>859</v>
      </c>
      <c r="C34" s="3378">
        <v>305</v>
      </c>
      <c r="D34" s="3354">
        <v>13</v>
      </c>
      <c r="E34" s="3355">
        <v>36</v>
      </c>
      <c r="F34" s="3355">
        <v>26</v>
      </c>
      <c r="G34" s="3355">
        <v>57</v>
      </c>
      <c r="H34" s="3356">
        <v>173</v>
      </c>
      <c r="I34" s="3357">
        <v>4.2622950819672125</v>
      </c>
      <c r="J34" s="3351">
        <v>11.803278688524591</v>
      </c>
      <c r="K34" s="3351">
        <v>8.524590163934425</v>
      </c>
      <c r="L34" s="3351">
        <v>18.688524590163937</v>
      </c>
      <c r="M34" s="3360">
        <v>56.721311475409841</v>
      </c>
      <c r="N34" s="3358">
        <v>94</v>
      </c>
      <c r="O34" s="3355">
        <v>112</v>
      </c>
      <c r="P34" s="3355">
        <v>56</v>
      </c>
      <c r="Q34" s="3356">
        <v>43</v>
      </c>
      <c r="R34" s="3357">
        <v>30.819672131147541</v>
      </c>
      <c r="S34" s="3351">
        <v>36.721311475409834</v>
      </c>
      <c r="T34" s="3351">
        <v>18.360655737704917</v>
      </c>
      <c r="U34" s="3360">
        <v>14.098360655737704</v>
      </c>
      <c r="V34" s="2932"/>
      <c r="W34" s="2932"/>
      <c r="X34" s="2932"/>
      <c r="Y34" s="2932"/>
      <c r="Z34" s="2932"/>
    </row>
    <row r="35" spans="2:26" ht="14.1" customHeight="1">
      <c r="B35" s="3035" t="s">
        <v>314</v>
      </c>
      <c r="C35" s="3378">
        <v>415</v>
      </c>
      <c r="D35" s="3354">
        <v>28</v>
      </c>
      <c r="E35" s="3355">
        <v>42</v>
      </c>
      <c r="F35" s="3355">
        <v>45</v>
      </c>
      <c r="G35" s="3355">
        <v>74</v>
      </c>
      <c r="H35" s="3356">
        <v>226</v>
      </c>
      <c r="I35" s="3357">
        <v>6.7469879518072293</v>
      </c>
      <c r="J35" s="3351">
        <v>10.120481927710843</v>
      </c>
      <c r="K35" s="3351">
        <v>10.843373493975903</v>
      </c>
      <c r="L35" s="3351">
        <v>17.831325301204821</v>
      </c>
      <c r="M35" s="3360">
        <v>54.457831325301207</v>
      </c>
      <c r="N35" s="3358">
        <v>115</v>
      </c>
      <c r="O35" s="3355">
        <v>118</v>
      </c>
      <c r="P35" s="3355">
        <v>78</v>
      </c>
      <c r="Q35" s="3356">
        <v>104</v>
      </c>
      <c r="R35" s="3357">
        <v>27.710843373493976</v>
      </c>
      <c r="S35" s="3351">
        <v>28.433734939759038</v>
      </c>
      <c r="T35" s="3351">
        <v>18.795180722891565</v>
      </c>
      <c r="U35" s="3360">
        <v>25.060240963855424</v>
      </c>
      <c r="V35" s="2932"/>
      <c r="W35" s="2932"/>
      <c r="X35" s="2932"/>
      <c r="Y35" s="2932"/>
      <c r="Z35" s="2932"/>
    </row>
    <row r="36" spans="2:26" ht="14.1" customHeight="1">
      <c r="B36" s="3035" t="s">
        <v>151</v>
      </c>
      <c r="C36" s="3378">
        <v>224</v>
      </c>
      <c r="D36" s="3354">
        <v>11</v>
      </c>
      <c r="E36" s="3355">
        <v>19</v>
      </c>
      <c r="F36" s="3355">
        <v>44</v>
      </c>
      <c r="G36" s="3355">
        <v>38</v>
      </c>
      <c r="H36" s="3356">
        <v>112</v>
      </c>
      <c r="I36" s="3357">
        <v>4.9107142857142856</v>
      </c>
      <c r="J36" s="3351">
        <v>8.4821428571428577</v>
      </c>
      <c r="K36" s="3351">
        <v>19.642857142857142</v>
      </c>
      <c r="L36" s="3351">
        <v>16.964285714285715</v>
      </c>
      <c r="M36" s="3360">
        <v>50</v>
      </c>
      <c r="N36" s="3358">
        <v>76</v>
      </c>
      <c r="O36" s="3355">
        <v>67</v>
      </c>
      <c r="P36" s="3355">
        <v>38</v>
      </c>
      <c r="Q36" s="3356">
        <v>43</v>
      </c>
      <c r="R36" s="3357">
        <v>33.928571428571431</v>
      </c>
      <c r="S36" s="3351">
        <v>29.910714285714285</v>
      </c>
      <c r="T36" s="3351">
        <v>16.964285714285715</v>
      </c>
      <c r="U36" s="3360">
        <v>19.196428571428573</v>
      </c>
      <c r="V36" s="2932"/>
      <c r="W36" s="2932"/>
      <c r="X36" s="2932"/>
      <c r="Y36" s="2932"/>
      <c r="Z36" s="2932"/>
    </row>
    <row r="37" spans="2:26" ht="14.1" customHeight="1">
      <c r="B37" s="3373" t="s">
        <v>152</v>
      </c>
      <c r="C37" s="3379">
        <v>525</v>
      </c>
      <c r="D37" s="3363">
        <v>37</v>
      </c>
      <c r="E37" s="3365">
        <v>73</v>
      </c>
      <c r="F37" s="3365">
        <v>65</v>
      </c>
      <c r="G37" s="3365">
        <v>56</v>
      </c>
      <c r="H37" s="3366">
        <v>294</v>
      </c>
      <c r="I37" s="3367">
        <v>7.0476190476190474</v>
      </c>
      <c r="J37" s="3368">
        <v>13.904761904761905</v>
      </c>
      <c r="K37" s="3368">
        <v>12.380952380952381</v>
      </c>
      <c r="L37" s="3368">
        <v>10.666666666666668</v>
      </c>
      <c r="M37" s="3360">
        <v>56.000000000000007</v>
      </c>
      <c r="N37" s="3370">
        <v>181</v>
      </c>
      <c r="O37" s="3365">
        <v>197</v>
      </c>
      <c r="P37" s="3365">
        <v>60</v>
      </c>
      <c r="Q37" s="3366">
        <v>87</v>
      </c>
      <c r="R37" s="3367">
        <v>34.476190476190474</v>
      </c>
      <c r="S37" s="3368">
        <v>37.523809523809526</v>
      </c>
      <c r="T37" s="3368">
        <v>11.428571428571429</v>
      </c>
      <c r="U37" s="3360">
        <v>16.571428571428569</v>
      </c>
      <c r="V37" s="2932"/>
      <c r="W37" s="2932"/>
      <c r="X37" s="2932"/>
      <c r="Y37" s="2932"/>
      <c r="Z37" s="2932"/>
    </row>
    <row r="38" spans="2:26" ht="14.1" customHeight="1">
      <c r="B38" s="3380" t="s">
        <v>153</v>
      </c>
      <c r="C38" s="3378">
        <v>81</v>
      </c>
      <c r="D38" s="3354">
        <v>7</v>
      </c>
      <c r="E38" s="3355">
        <v>8</v>
      </c>
      <c r="F38" s="3355">
        <v>32</v>
      </c>
      <c r="G38" s="3355">
        <v>8</v>
      </c>
      <c r="H38" s="3356">
        <v>26</v>
      </c>
      <c r="I38" s="3357">
        <v>8.6419753086419746</v>
      </c>
      <c r="J38" s="3351">
        <v>9.8765432098765427</v>
      </c>
      <c r="K38" s="3351">
        <v>39.506172839506171</v>
      </c>
      <c r="L38" s="3351">
        <v>9.8765432098765427</v>
      </c>
      <c r="M38" s="3352">
        <v>32.098765432098766</v>
      </c>
      <c r="N38" s="3358">
        <v>48</v>
      </c>
      <c r="O38" s="3355">
        <v>16</v>
      </c>
      <c r="P38" s="3355">
        <v>5</v>
      </c>
      <c r="Q38" s="3356">
        <v>12</v>
      </c>
      <c r="R38" s="3357">
        <v>59.259259259259252</v>
      </c>
      <c r="S38" s="3351">
        <v>19.753086419753085</v>
      </c>
      <c r="T38" s="3351">
        <v>6.1728395061728394</v>
      </c>
      <c r="U38" s="3352">
        <v>14.814814814814813</v>
      </c>
      <c r="V38" s="2932"/>
      <c r="W38" s="2932"/>
      <c r="X38" s="2932"/>
      <c r="Y38" s="2932"/>
      <c r="Z38" s="2932"/>
    </row>
    <row r="39" spans="2:26" ht="14.1" customHeight="1">
      <c r="B39" s="3035" t="s">
        <v>154</v>
      </c>
      <c r="C39" s="3378">
        <v>10</v>
      </c>
      <c r="D39" s="3354">
        <v>1</v>
      </c>
      <c r="E39" s="3003">
        <v>2</v>
      </c>
      <c r="F39" s="3003" t="s">
        <v>48</v>
      </c>
      <c r="G39" s="3003" t="s">
        <v>48</v>
      </c>
      <c r="H39" s="3356">
        <v>7</v>
      </c>
      <c r="I39" s="3357">
        <v>10</v>
      </c>
      <c r="J39" s="3351">
        <v>20</v>
      </c>
      <c r="K39" s="3351" t="s">
        <v>48</v>
      </c>
      <c r="L39" s="3351" t="s">
        <v>48</v>
      </c>
      <c r="M39" s="3360">
        <v>70</v>
      </c>
      <c r="N39" s="3358">
        <v>4</v>
      </c>
      <c r="O39" s="3003">
        <v>6</v>
      </c>
      <c r="P39" s="3003" t="s">
        <v>48</v>
      </c>
      <c r="Q39" s="3004" t="s">
        <v>48</v>
      </c>
      <c r="R39" s="3357">
        <v>40</v>
      </c>
      <c r="S39" s="3351">
        <v>60</v>
      </c>
      <c r="T39" s="3351" t="s">
        <v>48</v>
      </c>
      <c r="U39" s="3360" t="s">
        <v>48</v>
      </c>
      <c r="V39" s="2932"/>
      <c r="W39" s="2932"/>
      <c r="X39" s="2932"/>
      <c r="Y39" s="2932"/>
      <c r="Z39" s="2932"/>
    </row>
    <row r="40" spans="2:26" ht="14.1" customHeight="1">
      <c r="B40" s="3035" t="s">
        <v>155</v>
      </c>
      <c r="C40" s="3378">
        <v>8</v>
      </c>
      <c r="D40" s="3359" t="s">
        <v>48</v>
      </c>
      <c r="E40" s="3355">
        <v>3</v>
      </c>
      <c r="F40" s="3003">
        <v>4</v>
      </c>
      <c r="G40" s="3003" t="s">
        <v>48</v>
      </c>
      <c r="H40" s="3356">
        <v>1</v>
      </c>
      <c r="I40" s="3357" t="s">
        <v>48</v>
      </c>
      <c r="J40" s="3351">
        <v>37.5</v>
      </c>
      <c r="K40" s="3351">
        <v>50</v>
      </c>
      <c r="L40" s="3351" t="s">
        <v>48</v>
      </c>
      <c r="M40" s="3360">
        <v>12.5</v>
      </c>
      <c r="N40" s="3358">
        <v>6</v>
      </c>
      <c r="O40" s="3003" t="s">
        <v>48</v>
      </c>
      <c r="P40" s="3003" t="s">
        <v>48</v>
      </c>
      <c r="Q40" s="3356">
        <v>2</v>
      </c>
      <c r="R40" s="3357">
        <v>75</v>
      </c>
      <c r="S40" s="3351" t="s">
        <v>48</v>
      </c>
      <c r="T40" s="3351" t="s">
        <v>48</v>
      </c>
      <c r="U40" s="3360">
        <v>25</v>
      </c>
      <c r="V40" s="2932"/>
      <c r="W40" s="2932"/>
      <c r="X40" s="2932"/>
      <c r="Y40" s="2932"/>
      <c r="Z40" s="2932"/>
    </row>
    <row r="41" spans="2:26" ht="14.1" customHeight="1">
      <c r="B41" s="3035" t="s">
        <v>156</v>
      </c>
      <c r="C41" s="3378">
        <v>7</v>
      </c>
      <c r="D41" s="3359" t="s">
        <v>48</v>
      </c>
      <c r="E41" s="3003">
        <v>2</v>
      </c>
      <c r="F41" s="3003" t="s">
        <v>48</v>
      </c>
      <c r="G41" s="3003" t="s">
        <v>48</v>
      </c>
      <c r="H41" s="3356">
        <v>5</v>
      </c>
      <c r="I41" s="3357" t="s">
        <v>48</v>
      </c>
      <c r="J41" s="3351">
        <v>28.571428571428569</v>
      </c>
      <c r="K41" s="3351" t="s">
        <v>48</v>
      </c>
      <c r="L41" s="3351" t="s">
        <v>48</v>
      </c>
      <c r="M41" s="3360">
        <v>71.428571428571431</v>
      </c>
      <c r="N41" s="3358">
        <v>5</v>
      </c>
      <c r="O41" s="3003">
        <v>1</v>
      </c>
      <c r="P41" s="3003" t="s">
        <v>48</v>
      </c>
      <c r="Q41" s="3356">
        <v>1</v>
      </c>
      <c r="R41" s="3357">
        <v>71.428571428571431</v>
      </c>
      <c r="S41" s="3351">
        <v>14.285714285714285</v>
      </c>
      <c r="T41" s="3351" t="s">
        <v>48</v>
      </c>
      <c r="U41" s="3360">
        <v>14.285714285714285</v>
      </c>
      <c r="V41" s="2932"/>
      <c r="W41" s="2932"/>
      <c r="X41" s="2932"/>
      <c r="Y41" s="2932"/>
      <c r="Z41" s="2932"/>
    </row>
    <row r="42" spans="2:26" ht="14.1" customHeight="1">
      <c r="B42" s="3035" t="s">
        <v>158</v>
      </c>
      <c r="C42" s="3381" t="s">
        <v>48</v>
      </c>
      <c r="D42" s="3359" t="s">
        <v>48</v>
      </c>
      <c r="E42" s="3003" t="s">
        <v>48</v>
      </c>
      <c r="F42" s="3003" t="s">
        <v>48</v>
      </c>
      <c r="G42" s="3003" t="s">
        <v>48</v>
      </c>
      <c r="H42" s="3004" t="s">
        <v>48</v>
      </c>
      <c r="I42" s="3357" t="s">
        <v>48</v>
      </c>
      <c r="J42" s="3351" t="s">
        <v>48</v>
      </c>
      <c r="K42" s="3351" t="s">
        <v>48</v>
      </c>
      <c r="L42" s="3351" t="s">
        <v>48</v>
      </c>
      <c r="M42" s="3360" t="s">
        <v>48</v>
      </c>
      <c r="N42" s="3382" t="s">
        <v>48</v>
      </c>
      <c r="O42" s="3003" t="s">
        <v>48</v>
      </c>
      <c r="P42" s="3003" t="s">
        <v>48</v>
      </c>
      <c r="Q42" s="3004" t="s">
        <v>48</v>
      </c>
      <c r="R42" s="3357" t="s">
        <v>48</v>
      </c>
      <c r="S42" s="3351" t="s">
        <v>48</v>
      </c>
      <c r="T42" s="3351" t="s">
        <v>48</v>
      </c>
      <c r="U42" s="3360" t="s">
        <v>48</v>
      </c>
      <c r="V42" s="2932"/>
      <c r="W42" s="2932"/>
      <c r="X42" s="2932"/>
      <c r="Y42" s="2932"/>
      <c r="Z42" s="2932"/>
    </row>
    <row r="43" spans="2:26" ht="14.1" customHeight="1">
      <c r="B43" s="3035" t="s">
        <v>159</v>
      </c>
      <c r="C43" s="3378">
        <v>12</v>
      </c>
      <c r="D43" s="3359" t="s">
        <v>48</v>
      </c>
      <c r="E43" s="3003">
        <v>1</v>
      </c>
      <c r="F43" s="3003">
        <v>1</v>
      </c>
      <c r="G43" s="3355">
        <v>3</v>
      </c>
      <c r="H43" s="3356">
        <v>7</v>
      </c>
      <c r="I43" s="3357" t="s">
        <v>48</v>
      </c>
      <c r="J43" s="3351">
        <v>8.3333333333333321</v>
      </c>
      <c r="K43" s="3351">
        <v>8.3333333333333321</v>
      </c>
      <c r="L43" s="3351">
        <v>25</v>
      </c>
      <c r="M43" s="3360">
        <v>58.333333333333336</v>
      </c>
      <c r="N43" s="3358">
        <v>2</v>
      </c>
      <c r="O43" s="3355">
        <v>4</v>
      </c>
      <c r="P43" s="3355">
        <v>3</v>
      </c>
      <c r="Q43" s="3356">
        <v>3</v>
      </c>
      <c r="R43" s="3357">
        <v>16.666666666666664</v>
      </c>
      <c r="S43" s="3351">
        <v>33.333333333333329</v>
      </c>
      <c r="T43" s="3351">
        <v>25</v>
      </c>
      <c r="U43" s="3360">
        <v>25</v>
      </c>
      <c r="V43" s="2932"/>
      <c r="W43" s="2932"/>
      <c r="X43" s="2932"/>
      <c r="Y43" s="2932"/>
      <c r="Z43" s="2932"/>
    </row>
    <row r="44" spans="2:26" ht="14.1" customHeight="1">
      <c r="B44" s="3361" t="s">
        <v>160</v>
      </c>
      <c r="C44" s="3383">
        <v>5</v>
      </c>
      <c r="D44" s="3398" t="s">
        <v>48</v>
      </c>
      <c r="E44" s="3364" t="s">
        <v>48</v>
      </c>
      <c r="F44" s="3364" t="s">
        <v>48</v>
      </c>
      <c r="G44" s="3364" t="s">
        <v>48</v>
      </c>
      <c r="H44" s="3366">
        <v>5</v>
      </c>
      <c r="I44" s="3367" t="s">
        <v>48</v>
      </c>
      <c r="J44" s="3368" t="s">
        <v>48</v>
      </c>
      <c r="K44" s="3368" t="s">
        <v>48</v>
      </c>
      <c r="L44" s="3368" t="s">
        <v>48</v>
      </c>
      <c r="M44" s="3369">
        <v>100</v>
      </c>
      <c r="N44" s="3370">
        <v>2</v>
      </c>
      <c r="O44" s="3364">
        <v>3</v>
      </c>
      <c r="P44" s="3364" t="s">
        <v>48</v>
      </c>
      <c r="Q44" s="3399" t="s">
        <v>48</v>
      </c>
      <c r="R44" s="3367">
        <v>40</v>
      </c>
      <c r="S44" s="3368">
        <v>60</v>
      </c>
      <c r="T44" s="3368" t="s">
        <v>48</v>
      </c>
      <c r="U44" s="3369" t="s">
        <v>48</v>
      </c>
      <c r="V44" s="2932"/>
      <c r="W44" s="2932"/>
      <c r="X44" s="2932"/>
      <c r="Y44" s="2932"/>
      <c r="Z44" s="2932"/>
    </row>
    <row r="45" spans="2:26" ht="14.1" customHeight="1">
      <c r="B45" s="3019" t="s">
        <v>874</v>
      </c>
      <c r="C45" s="3371">
        <v>571</v>
      </c>
      <c r="D45" s="3340">
        <v>25</v>
      </c>
      <c r="E45" s="2984">
        <v>27</v>
      </c>
      <c r="F45" s="2984">
        <v>37</v>
      </c>
      <c r="G45" s="2984">
        <v>213</v>
      </c>
      <c r="H45" s="2985">
        <v>269</v>
      </c>
      <c r="I45" s="3341">
        <v>4.3782837127845884</v>
      </c>
      <c r="J45" s="3342">
        <v>4.7285464098073557</v>
      </c>
      <c r="K45" s="3342">
        <v>6.4798598949211899</v>
      </c>
      <c r="L45" s="3342">
        <v>37.302977232924697</v>
      </c>
      <c r="M45" s="3343">
        <v>47.110332749562176</v>
      </c>
      <c r="N45" s="3344">
        <v>177</v>
      </c>
      <c r="O45" s="2984">
        <v>139</v>
      </c>
      <c r="P45" s="2984">
        <v>210</v>
      </c>
      <c r="Q45" s="2985">
        <v>45</v>
      </c>
      <c r="R45" s="3341">
        <v>30.998248686514884</v>
      </c>
      <c r="S45" s="3342">
        <v>24.343257443082312</v>
      </c>
      <c r="T45" s="3342">
        <v>36.777583187390547</v>
      </c>
      <c r="U45" s="3343">
        <v>7.8809106830122584</v>
      </c>
      <c r="V45" s="2932"/>
      <c r="W45" s="2932"/>
      <c r="X45" s="2932"/>
      <c r="Y45" s="2932"/>
      <c r="Z45" s="2932"/>
    </row>
    <row r="46" spans="2:26" ht="14.1" customHeight="1">
      <c r="B46" s="3034" t="s">
        <v>315</v>
      </c>
      <c r="C46" s="3345">
        <v>558</v>
      </c>
      <c r="D46" s="3346">
        <v>24</v>
      </c>
      <c r="E46" s="3347">
        <v>23</v>
      </c>
      <c r="F46" s="3347">
        <v>35</v>
      </c>
      <c r="G46" s="3347">
        <v>213</v>
      </c>
      <c r="H46" s="3348">
        <v>263</v>
      </c>
      <c r="I46" s="3349">
        <v>4.3010752688172049</v>
      </c>
      <c r="J46" s="3350">
        <v>4.1218637992831546</v>
      </c>
      <c r="K46" s="3350">
        <v>6.2724014336917557</v>
      </c>
      <c r="L46" s="3350">
        <v>38.172043010752688</v>
      </c>
      <c r="M46" s="3352">
        <v>47.132616487455195</v>
      </c>
      <c r="N46" s="3353">
        <v>173</v>
      </c>
      <c r="O46" s="3347">
        <v>134</v>
      </c>
      <c r="P46" s="3347">
        <v>208</v>
      </c>
      <c r="Q46" s="3348">
        <v>43</v>
      </c>
      <c r="R46" s="3349">
        <v>31.003584229390679</v>
      </c>
      <c r="S46" s="3350">
        <v>24.014336917562723</v>
      </c>
      <c r="T46" s="3350">
        <v>37.275985663082437</v>
      </c>
      <c r="U46" s="3352">
        <v>7.7060931899641583</v>
      </c>
      <c r="V46" s="2932"/>
      <c r="W46" s="2932"/>
      <c r="X46" s="2932"/>
      <c r="Y46" s="2932"/>
      <c r="Z46" s="2932"/>
    </row>
    <row r="47" spans="2:26" ht="14.1" customHeight="1">
      <c r="B47" s="3361" t="s">
        <v>89</v>
      </c>
      <c r="C47" s="3362">
        <v>13</v>
      </c>
      <c r="D47" s="3398">
        <v>1</v>
      </c>
      <c r="E47" s="3365">
        <v>4</v>
      </c>
      <c r="F47" s="3364">
        <v>2</v>
      </c>
      <c r="G47" s="3364" t="s">
        <v>48</v>
      </c>
      <c r="H47" s="3366">
        <v>6</v>
      </c>
      <c r="I47" s="3367">
        <v>7.6923076923076925</v>
      </c>
      <c r="J47" s="3368">
        <v>30.76923076923077</v>
      </c>
      <c r="K47" s="3368">
        <v>15.384615384615385</v>
      </c>
      <c r="L47" s="3368" t="s">
        <v>48</v>
      </c>
      <c r="M47" s="3369">
        <v>46.153846153846153</v>
      </c>
      <c r="N47" s="3370">
        <v>4</v>
      </c>
      <c r="O47" s="3365">
        <v>5</v>
      </c>
      <c r="P47" s="3365">
        <v>2</v>
      </c>
      <c r="Q47" s="3366">
        <v>2</v>
      </c>
      <c r="R47" s="3367">
        <v>30.76923076923077</v>
      </c>
      <c r="S47" s="3368">
        <v>38.461538461538467</v>
      </c>
      <c r="T47" s="3368">
        <v>15.384615384615385</v>
      </c>
      <c r="U47" s="3369">
        <v>15.384615384615385</v>
      </c>
      <c r="V47" s="2932"/>
      <c r="W47" s="2932"/>
      <c r="X47" s="2932"/>
      <c r="Y47" s="2932"/>
      <c r="Z47" s="2932"/>
    </row>
    <row r="48" spans="2:26" ht="14.1" customHeight="1">
      <c r="B48" s="3019" t="s">
        <v>875</v>
      </c>
      <c r="C48" s="3371">
        <v>649</v>
      </c>
      <c r="D48" s="3340">
        <v>35</v>
      </c>
      <c r="E48" s="2984">
        <v>45</v>
      </c>
      <c r="F48" s="2984">
        <v>63</v>
      </c>
      <c r="G48" s="2984">
        <v>136</v>
      </c>
      <c r="H48" s="2985">
        <v>370</v>
      </c>
      <c r="I48" s="3341">
        <v>5.3929121725731894</v>
      </c>
      <c r="J48" s="3342">
        <v>6.9337442218798149</v>
      </c>
      <c r="K48" s="3342">
        <v>9.7072419106317405</v>
      </c>
      <c r="L48" s="3342">
        <v>20.955315870570107</v>
      </c>
      <c r="M48" s="3343">
        <v>57.010785824345142</v>
      </c>
      <c r="N48" s="3344">
        <v>227</v>
      </c>
      <c r="O48" s="2984">
        <v>173</v>
      </c>
      <c r="P48" s="2984">
        <v>134</v>
      </c>
      <c r="Q48" s="2985">
        <v>115</v>
      </c>
      <c r="R48" s="3341">
        <v>34.976887519260401</v>
      </c>
      <c r="S48" s="3342">
        <v>26.656394453004623</v>
      </c>
      <c r="T48" s="3342">
        <v>20.647149460708782</v>
      </c>
      <c r="U48" s="3343">
        <v>17.719568567026194</v>
      </c>
      <c r="V48" s="2932"/>
      <c r="W48" s="2932"/>
      <c r="X48" s="2932"/>
      <c r="Y48" s="2932"/>
      <c r="Z48" s="2932"/>
    </row>
    <row r="49" spans="2:26" ht="14.1" customHeight="1">
      <c r="B49" s="3034" t="s">
        <v>91</v>
      </c>
      <c r="C49" s="3345">
        <v>574</v>
      </c>
      <c r="D49" s="3346">
        <v>32</v>
      </c>
      <c r="E49" s="3347">
        <v>41</v>
      </c>
      <c r="F49" s="3347">
        <v>60</v>
      </c>
      <c r="G49" s="3347">
        <v>111</v>
      </c>
      <c r="H49" s="3348">
        <v>330</v>
      </c>
      <c r="I49" s="3384">
        <v>5.5749128919860631</v>
      </c>
      <c r="J49" s="3385">
        <v>7.1428571428571423</v>
      </c>
      <c r="K49" s="3350">
        <v>10.452961672473867</v>
      </c>
      <c r="L49" s="3350">
        <v>19.337979094076655</v>
      </c>
      <c r="M49" s="3352">
        <v>57.491289198606275</v>
      </c>
      <c r="N49" s="3353">
        <v>201</v>
      </c>
      <c r="O49" s="3347">
        <v>158</v>
      </c>
      <c r="P49" s="3347">
        <v>109</v>
      </c>
      <c r="Q49" s="3348">
        <v>106</v>
      </c>
      <c r="R49" s="3384">
        <v>35.017421602787458</v>
      </c>
      <c r="S49" s="3385">
        <v>27.526132404181187</v>
      </c>
      <c r="T49" s="3350">
        <v>18.989547038327526</v>
      </c>
      <c r="U49" s="3352">
        <v>18.466898954703833</v>
      </c>
      <c r="V49" s="2932"/>
      <c r="W49" s="2932"/>
      <c r="X49" s="2932"/>
      <c r="Y49" s="2932"/>
      <c r="Z49" s="2932"/>
    </row>
    <row r="50" spans="2:26" ht="14.1" customHeight="1">
      <c r="B50" s="3035" t="s">
        <v>92</v>
      </c>
      <c r="C50" s="3029">
        <v>56</v>
      </c>
      <c r="D50" s="3354">
        <v>3</v>
      </c>
      <c r="E50" s="3003">
        <v>4</v>
      </c>
      <c r="F50" s="3003">
        <v>2</v>
      </c>
      <c r="G50" s="3355">
        <v>16</v>
      </c>
      <c r="H50" s="3356">
        <v>31</v>
      </c>
      <c r="I50" s="3357">
        <v>5.3571428571428568</v>
      </c>
      <c r="J50" s="3351">
        <v>7.1428571428571423</v>
      </c>
      <c r="K50" s="3350">
        <v>3.5714285714285712</v>
      </c>
      <c r="L50" s="3351">
        <v>28.571428571428569</v>
      </c>
      <c r="M50" s="3360">
        <v>55.357142857142861</v>
      </c>
      <c r="N50" s="3358">
        <v>19</v>
      </c>
      <c r="O50" s="3355">
        <v>13</v>
      </c>
      <c r="P50" s="3355">
        <v>16</v>
      </c>
      <c r="Q50" s="3356">
        <v>8</v>
      </c>
      <c r="R50" s="3357">
        <v>33.928571428571431</v>
      </c>
      <c r="S50" s="3351">
        <v>23.214285714285715</v>
      </c>
      <c r="T50" s="3351">
        <v>28.571428571428569</v>
      </c>
      <c r="U50" s="3360">
        <v>14.285714285714285</v>
      </c>
      <c r="V50" s="2932"/>
      <c r="W50" s="2932"/>
      <c r="X50" s="2932"/>
      <c r="Y50" s="2932"/>
      <c r="Z50" s="2932"/>
    </row>
    <row r="51" spans="2:26" ht="14.1" customHeight="1">
      <c r="B51" s="3361" t="s">
        <v>93</v>
      </c>
      <c r="C51" s="3386">
        <v>19</v>
      </c>
      <c r="D51" s="3400" t="s">
        <v>48</v>
      </c>
      <c r="E51" s="3013" t="s">
        <v>48</v>
      </c>
      <c r="F51" s="3013">
        <v>1</v>
      </c>
      <c r="G51" s="3388">
        <v>9</v>
      </c>
      <c r="H51" s="3389">
        <v>9</v>
      </c>
      <c r="I51" s="3390" t="s">
        <v>48</v>
      </c>
      <c r="J51" s="3391" t="s">
        <v>48</v>
      </c>
      <c r="K51" s="3391">
        <v>5.2631578947368416</v>
      </c>
      <c r="L51" s="3391">
        <v>47.368421052631575</v>
      </c>
      <c r="M51" s="3392">
        <v>47.368421052631575</v>
      </c>
      <c r="N51" s="3393">
        <v>7</v>
      </c>
      <c r="O51" s="3013">
        <v>2</v>
      </c>
      <c r="P51" s="3388">
        <v>9</v>
      </c>
      <c r="Q51" s="3389">
        <v>1</v>
      </c>
      <c r="R51" s="3390">
        <v>36.84210526315789</v>
      </c>
      <c r="S51" s="3391">
        <v>10.526315789473683</v>
      </c>
      <c r="T51" s="3391">
        <v>47.368421052631575</v>
      </c>
      <c r="U51" s="3392">
        <v>5.2631578947368416</v>
      </c>
      <c r="V51" s="2932"/>
      <c r="W51" s="2932"/>
      <c r="X51" s="2932"/>
      <c r="Y51" s="2932"/>
      <c r="Z51" s="2932"/>
    </row>
    <row r="52" spans="2:26" ht="12" customHeight="1">
      <c r="B52" s="1796" t="s">
        <v>788</v>
      </c>
    </row>
    <row r="53" spans="2:26" ht="12" customHeight="1">
      <c r="B53" s="3394"/>
    </row>
  </sheetData>
  <phoneticPr fontId="1"/>
  <pageMargins left="0.6692913385826772" right="0.6692913385826772" top="0.98425196850393704" bottom="0.51181102362204722" header="0.31496062992125984" footer="0.31496062992125984"/>
  <pageSetup paperSize="9" orientation="portrait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Y52"/>
  <sheetViews>
    <sheetView zoomScaleNormal="100" zoomScaleSheetLayoutView="85" workbookViewId="0"/>
  </sheetViews>
  <sheetFormatPr defaultRowHeight="18" customHeight="1"/>
  <cols>
    <col min="1" max="1" width="1" style="2932" customWidth="1"/>
    <col min="2" max="2" width="12" style="2930" customWidth="1"/>
    <col min="3" max="3" width="9.75" style="2931" customWidth="1"/>
    <col min="4" max="5" width="8" style="2931" customWidth="1"/>
    <col min="6" max="8" width="8" style="2932" customWidth="1"/>
    <col min="9" max="9" width="8" style="2931" customWidth="1"/>
    <col min="10" max="16" width="8.5" style="2931" customWidth="1"/>
    <col min="17" max="17" width="8.5" style="2933" customWidth="1"/>
    <col min="18" max="18" width="8.5" style="2931" customWidth="1"/>
    <col min="19" max="19" width="8.5" style="2933" customWidth="1"/>
    <col min="20" max="20" width="8.5" style="2931" customWidth="1"/>
    <col min="21" max="21" width="8.5" style="2933" customWidth="1"/>
    <col min="22" max="16384" width="9" style="2932"/>
  </cols>
  <sheetData>
    <row r="1" spans="2:25" ht="14.65" customHeight="1">
      <c r="S1" s="1776"/>
      <c r="U1" s="1776" t="s">
        <v>876</v>
      </c>
      <c r="Y1" s="2934"/>
    </row>
    <row r="2" spans="2:25" ht="15">
      <c r="C2" s="2935" t="s">
        <v>877</v>
      </c>
    </row>
    <row r="3" spans="2:25" ht="18" customHeight="1">
      <c r="B3" s="2936"/>
      <c r="C3" s="2937"/>
      <c r="D3" s="2938" t="s">
        <v>878</v>
      </c>
      <c r="E3" s="2939"/>
      <c r="F3" s="2942" t="s">
        <v>294</v>
      </c>
      <c r="G3" s="2940"/>
      <c r="H3" s="2940"/>
      <c r="I3" s="2944" t="s">
        <v>792</v>
      </c>
      <c r="J3" s="2938" t="s">
        <v>879</v>
      </c>
      <c r="K3" s="2939"/>
      <c r="L3" s="2940"/>
      <c r="M3" s="2942" t="s">
        <v>294</v>
      </c>
      <c r="N3" s="2940"/>
      <c r="O3" s="2940"/>
      <c r="P3" s="2940"/>
      <c r="Q3" s="2944" t="s">
        <v>792</v>
      </c>
      <c r="R3" s="3401" t="s">
        <v>783</v>
      </c>
      <c r="S3" s="2940"/>
      <c r="T3" s="3401" t="s">
        <v>454</v>
      </c>
      <c r="U3" s="3402"/>
    </row>
    <row r="4" spans="2:25" s="2963" customFormat="1" ht="16.5" customHeight="1">
      <c r="B4" s="2949" t="s">
        <v>297</v>
      </c>
      <c r="C4" s="2950" t="s">
        <v>298</v>
      </c>
      <c r="D4" s="2951" t="s">
        <v>793</v>
      </c>
      <c r="E4" s="2954" t="s">
        <v>794</v>
      </c>
      <c r="F4" s="2955" t="s">
        <v>454</v>
      </c>
      <c r="G4" s="2956" t="s">
        <v>793</v>
      </c>
      <c r="H4" s="2959" t="s">
        <v>794</v>
      </c>
      <c r="I4" s="2960" t="s">
        <v>454</v>
      </c>
      <c r="J4" s="2951" t="s">
        <v>793</v>
      </c>
      <c r="K4" s="2954" t="s">
        <v>794</v>
      </c>
      <c r="L4" s="2954" t="s">
        <v>795</v>
      </c>
      <c r="M4" s="2955" t="s">
        <v>454</v>
      </c>
      <c r="N4" s="2956" t="s">
        <v>793</v>
      </c>
      <c r="O4" s="2959" t="s">
        <v>794</v>
      </c>
      <c r="P4" s="2954" t="s">
        <v>795</v>
      </c>
      <c r="Q4" s="2960" t="s">
        <v>454</v>
      </c>
      <c r="R4" s="3403" t="s">
        <v>294</v>
      </c>
      <c r="S4" s="3404" t="s">
        <v>792</v>
      </c>
      <c r="T4" s="3403" t="s">
        <v>294</v>
      </c>
      <c r="U4" s="3404" t="s">
        <v>792</v>
      </c>
    </row>
    <row r="5" spans="2:25" s="2979" customFormat="1" ht="15" customHeight="1">
      <c r="B5" s="2964" t="s">
        <v>798</v>
      </c>
      <c r="C5" s="2965">
        <v>14613</v>
      </c>
      <c r="D5" s="2966">
        <v>9</v>
      </c>
      <c r="E5" s="2968">
        <v>16</v>
      </c>
      <c r="F5" s="2969">
        <v>2</v>
      </c>
      <c r="G5" s="2970">
        <v>6.158899609936358E-2</v>
      </c>
      <c r="H5" s="2973">
        <v>0.1094915486210908</v>
      </c>
      <c r="I5" s="2974">
        <v>1.368644357763635E-2</v>
      </c>
      <c r="J5" s="2966">
        <v>1</v>
      </c>
      <c r="K5" s="2968">
        <v>1</v>
      </c>
      <c r="L5" s="2968">
        <v>17</v>
      </c>
      <c r="M5" s="3405" t="s">
        <v>48</v>
      </c>
      <c r="N5" s="2970">
        <v>6.8432217888181749E-3</v>
      </c>
      <c r="O5" s="2973">
        <v>6.8432217888181749E-3</v>
      </c>
      <c r="P5" s="2973">
        <v>0.11633477040990899</v>
      </c>
      <c r="Q5" s="2974">
        <v>0</v>
      </c>
      <c r="R5" s="2968">
        <v>11565</v>
      </c>
      <c r="S5" s="2971">
        <v>79.14185998768221</v>
      </c>
      <c r="T5" s="3406">
        <v>3002</v>
      </c>
      <c r="U5" s="2974">
        <v>20.543351810032163</v>
      </c>
    </row>
    <row r="6" spans="2:25" s="2979" customFormat="1" ht="15" customHeight="1">
      <c r="B6" s="2980" t="s">
        <v>799</v>
      </c>
      <c r="C6" s="2981">
        <v>929</v>
      </c>
      <c r="D6" s="3407" t="s">
        <v>48</v>
      </c>
      <c r="E6" s="3408" t="s">
        <v>48</v>
      </c>
      <c r="F6" s="3409" t="s">
        <v>48</v>
      </c>
      <c r="G6" s="2986">
        <v>0</v>
      </c>
      <c r="H6" s="2973">
        <v>0</v>
      </c>
      <c r="I6" s="2974">
        <v>0</v>
      </c>
      <c r="J6" s="3407" t="s">
        <v>48</v>
      </c>
      <c r="K6" s="3408" t="s">
        <v>48</v>
      </c>
      <c r="L6" s="2984">
        <v>1</v>
      </c>
      <c r="M6" s="3409" t="s">
        <v>48</v>
      </c>
      <c r="N6" s="2986">
        <v>0</v>
      </c>
      <c r="O6" s="2973">
        <v>0</v>
      </c>
      <c r="P6" s="2973">
        <v>0.1076426264800861</v>
      </c>
      <c r="Q6" s="2974">
        <v>0</v>
      </c>
      <c r="R6" s="2984">
        <v>655</v>
      </c>
      <c r="S6" s="2971">
        <v>70.505920344456413</v>
      </c>
      <c r="T6" s="3344">
        <v>273</v>
      </c>
      <c r="U6" s="2974">
        <v>29.386437029063512</v>
      </c>
    </row>
    <row r="7" spans="2:25" s="2979" customFormat="1" ht="14.1" customHeight="1">
      <c r="B7" s="2987" t="s">
        <v>49</v>
      </c>
      <c r="C7" s="2988">
        <v>25</v>
      </c>
      <c r="D7" s="2989" t="s">
        <v>48</v>
      </c>
      <c r="E7" s="2991" t="s">
        <v>48</v>
      </c>
      <c r="F7" s="2992" t="s">
        <v>48</v>
      </c>
      <c r="G7" s="2993">
        <v>0</v>
      </c>
      <c r="H7" s="2995">
        <v>0</v>
      </c>
      <c r="I7" s="2996">
        <v>0</v>
      </c>
      <c r="J7" s="2989" t="s">
        <v>48</v>
      </c>
      <c r="K7" s="2991" t="s">
        <v>48</v>
      </c>
      <c r="L7" s="2991" t="s">
        <v>48</v>
      </c>
      <c r="M7" s="2992" t="s">
        <v>48</v>
      </c>
      <c r="N7" s="2993">
        <v>0</v>
      </c>
      <c r="O7" s="2995">
        <v>0</v>
      </c>
      <c r="P7" s="2995">
        <v>0</v>
      </c>
      <c r="Q7" s="2996">
        <v>0</v>
      </c>
      <c r="R7" s="2991">
        <v>15</v>
      </c>
      <c r="S7" s="2994">
        <v>60</v>
      </c>
      <c r="T7" s="3410">
        <v>10</v>
      </c>
      <c r="U7" s="2996">
        <v>40</v>
      </c>
    </row>
    <row r="8" spans="2:25" s="2979" customFormat="1" ht="14.1" customHeight="1">
      <c r="B8" s="2999" t="s">
        <v>50</v>
      </c>
      <c r="C8" s="3000">
        <v>19</v>
      </c>
      <c r="D8" s="3001" t="s">
        <v>48</v>
      </c>
      <c r="E8" s="3003" t="s">
        <v>48</v>
      </c>
      <c r="F8" s="3004" t="s">
        <v>48</v>
      </c>
      <c r="G8" s="3005">
        <v>0</v>
      </c>
      <c r="H8" s="3007">
        <v>0</v>
      </c>
      <c r="I8" s="3008">
        <v>0</v>
      </c>
      <c r="J8" s="3001" t="s">
        <v>48</v>
      </c>
      <c r="K8" s="3003" t="s">
        <v>48</v>
      </c>
      <c r="L8" s="3003" t="s">
        <v>48</v>
      </c>
      <c r="M8" s="3004" t="s">
        <v>48</v>
      </c>
      <c r="N8" s="3005">
        <v>0</v>
      </c>
      <c r="O8" s="3007">
        <v>0</v>
      </c>
      <c r="P8" s="3007">
        <v>0</v>
      </c>
      <c r="Q8" s="3008">
        <v>0</v>
      </c>
      <c r="R8" s="3003">
        <v>10</v>
      </c>
      <c r="S8" s="3006">
        <v>52.631578947368418</v>
      </c>
      <c r="T8" s="3382">
        <v>9</v>
      </c>
      <c r="U8" s="3008">
        <v>47.368421052631575</v>
      </c>
    </row>
    <row r="9" spans="2:25" s="2979" customFormat="1" ht="14.1" customHeight="1">
      <c r="B9" s="2999" t="s">
        <v>51</v>
      </c>
      <c r="C9" s="3000">
        <v>13</v>
      </c>
      <c r="D9" s="3001" t="s">
        <v>48</v>
      </c>
      <c r="E9" s="3003" t="s">
        <v>48</v>
      </c>
      <c r="F9" s="3004" t="s">
        <v>48</v>
      </c>
      <c r="G9" s="3005">
        <v>0</v>
      </c>
      <c r="H9" s="3007">
        <v>0</v>
      </c>
      <c r="I9" s="3008">
        <v>0</v>
      </c>
      <c r="J9" s="3001" t="s">
        <v>48</v>
      </c>
      <c r="K9" s="3003" t="s">
        <v>48</v>
      </c>
      <c r="L9" s="3003" t="s">
        <v>48</v>
      </c>
      <c r="M9" s="3004" t="s">
        <v>48</v>
      </c>
      <c r="N9" s="3005">
        <v>0</v>
      </c>
      <c r="O9" s="3007">
        <v>0</v>
      </c>
      <c r="P9" s="3007">
        <v>0</v>
      </c>
      <c r="Q9" s="3008">
        <v>0</v>
      </c>
      <c r="R9" s="3003">
        <v>13</v>
      </c>
      <c r="S9" s="3006">
        <v>100</v>
      </c>
      <c r="T9" s="3382" t="s">
        <v>48</v>
      </c>
      <c r="U9" s="3008">
        <v>0</v>
      </c>
    </row>
    <row r="10" spans="2:25" s="2979" customFormat="1" ht="14.1" customHeight="1">
      <c r="B10" s="2999" t="s">
        <v>52</v>
      </c>
      <c r="C10" s="3000">
        <v>83</v>
      </c>
      <c r="D10" s="3001" t="s">
        <v>48</v>
      </c>
      <c r="E10" s="3003" t="s">
        <v>48</v>
      </c>
      <c r="F10" s="3004" t="s">
        <v>48</v>
      </c>
      <c r="G10" s="3005">
        <v>0</v>
      </c>
      <c r="H10" s="3007">
        <v>0</v>
      </c>
      <c r="I10" s="3008">
        <v>0</v>
      </c>
      <c r="J10" s="3001" t="s">
        <v>48</v>
      </c>
      <c r="K10" s="3003" t="s">
        <v>48</v>
      </c>
      <c r="L10" s="3003" t="s">
        <v>48</v>
      </c>
      <c r="M10" s="3004" t="s">
        <v>48</v>
      </c>
      <c r="N10" s="3005">
        <v>0</v>
      </c>
      <c r="O10" s="3007">
        <v>0</v>
      </c>
      <c r="P10" s="3007">
        <v>0</v>
      </c>
      <c r="Q10" s="3008">
        <v>0</v>
      </c>
      <c r="R10" s="3003">
        <v>71</v>
      </c>
      <c r="S10" s="3006">
        <v>85.542168674698786</v>
      </c>
      <c r="T10" s="3382">
        <v>12</v>
      </c>
      <c r="U10" s="3008">
        <v>14.457831325301203</v>
      </c>
    </row>
    <row r="11" spans="2:25" s="2979" customFormat="1" ht="14.1" customHeight="1">
      <c r="B11" s="2999" t="s">
        <v>53</v>
      </c>
      <c r="C11" s="3000">
        <v>120</v>
      </c>
      <c r="D11" s="3001" t="s">
        <v>48</v>
      </c>
      <c r="E11" s="3003" t="s">
        <v>48</v>
      </c>
      <c r="F11" s="3004" t="s">
        <v>48</v>
      </c>
      <c r="G11" s="3005">
        <v>0</v>
      </c>
      <c r="H11" s="3007">
        <v>0</v>
      </c>
      <c r="I11" s="3008">
        <v>0</v>
      </c>
      <c r="J11" s="3001" t="s">
        <v>48</v>
      </c>
      <c r="K11" s="3003" t="s">
        <v>48</v>
      </c>
      <c r="L11" s="3003">
        <v>1</v>
      </c>
      <c r="M11" s="3004" t="s">
        <v>48</v>
      </c>
      <c r="N11" s="3005">
        <v>0</v>
      </c>
      <c r="O11" s="3007">
        <v>0</v>
      </c>
      <c r="P11" s="3007">
        <v>0.83333333333333337</v>
      </c>
      <c r="Q11" s="3008">
        <v>0</v>
      </c>
      <c r="R11" s="3003">
        <v>106</v>
      </c>
      <c r="S11" s="3006">
        <v>88.333333333333329</v>
      </c>
      <c r="T11" s="3382">
        <v>13</v>
      </c>
      <c r="U11" s="3008">
        <v>10.833333333333334</v>
      </c>
    </row>
    <row r="12" spans="2:25" s="2979" customFormat="1" ht="14.1" customHeight="1">
      <c r="B12" s="2999" t="s">
        <v>481</v>
      </c>
      <c r="C12" s="3000">
        <v>612</v>
      </c>
      <c r="D12" s="3001" t="s">
        <v>48</v>
      </c>
      <c r="E12" s="3003" t="s">
        <v>48</v>
      </c>
      <c r="F12" s="3004" t="s">
        <v>48</v>
      </c>
      <c r="G12" s="3005">
        <v>0</v>
      </c>
      <c r="H12" s="3007">
        <v>0</v>
      </c>
      <c r="I12" s="3008">
        <v>0</v>
      </c>
      <c r="J12" s="3001" t="s">
        <v>48</v>
      </c>
      <c r="K12" s="3003" t="s">
        <v>48</v>
      </c>
      <c r="L12" s="3003" t="s">
        <v>48</v>
      </c>
      <c r="M12" s="3004" t="s">
        <v>48</v>
      </c>
      <c r="N12" s="3005">
        <v>0</v>
      </c>
      <c r="O12" s="3007">
        <v>0</v>
      </c>
      <c r="P12" s="3007">
        <v>0</v>
      </c>
      <c r="Q12" s="3008">
        <v>0</v>
      </c>
      <c r="R12" s="3003">
        <v>429</v>
      </c>
      <c r="S12" s="3006">
        <v>70.098039215686271</v>
      </c>
      <c r="T12" s="3382">
        <v>183</v>
      </c>
      <c r="U12" s="3008">
        <v>29.901960784313726</v>
      </c>
    </row>
    <row r="13" spans="2:25" s="2979" customFormat="1" ht="14.1" customHeight="1">
      <c r="B13" s="2999" t="s">
        <v>55</v>
      </c>
      <c r="C13" s="3000">
        <v>31</v>
      </c>
      <c r="D13" s="3001" t="s">
        <v>48</v>
      </c>
      <c r="E13" s="3003" t="s">
        <v>48</v>
      </c>
      <c r="F13" s="3004" t="s">
        <v>48</v>
      </c>
      <c r="G13" s="3005">
        <v>0</v>
      </c>
      <c r="H13" s="3007">
        <v>0</v>
      </c>
      <c r="I13" s="3008">
        <v>0</v>
      </c>
      <c r="J13" s="3001" t="s">
        <v>48</v>
      </c>
      <c r="K13" s="3003" t="s">
        <v>48</v>
      </c>
      <c r="L13" s="3003" t="s">
        <v>48</v>
      </c>
      <c r="M13" s="3004" t="s">
        <v>48</v>
      </c>
      <c r="N13" s="3005">
        <v>0</v>
      </c>
      <c r="O13" s="3007">
        <v>0</v>
      </c>
      <c r="P13" s="3007">
        <v>0</v>
      </c>
      <c r="Q13" s="3008">
        <v>0</v>
      </c>
      <c r="R13" s="3003">
        <v>5</v>
      </c>
      <c r="S13" s="3006">
        <v>16.129032258064516</v>
      </c>
      <c r="T13" s="3382">
        <v>26</v>
      </c>
      <c r="U13" s="3008">
        <v>83.870967741935488</v>
      </c>
    </row>
    <row r="14" spans="2:25" s="2979" customFormat="1" ht="14.1" customHeight="1">
      <c r="B14" s="2999" t="s">
        <v>56</v>
      </c>
      <c r="C14" s="3000">
        <v>16</v>
      </c>
      <c r="D14" s="3001" t="s">
        <v>48</v>
      </c>
      <c r="E14" s="3003" t="s">
        <v>48</v>
      </c>
      <c r="F14" s="3004" t="s">
        <v>48</v>
      </c>
      <c r="G14" s="3005">
        <v>0</v>
      </c>
      <c r="H14" s="3007">
        <v>0</v>
      </c>
      <c r="I14" s="3008">
        <v>0</v>
      </c>
      <c r="J14" s="3001" t="s">
        <v>48</v>
      </c>
      <c r="K14" s="3003" t="s">
        <v>48</v>
      </c>
      <c r="L14" s="3003" t="s">
        <v>48</v>
      </c>
      <c r="M14" s="3004" t="s">
        <v>48</v>
      </c>
      <c r="N14" s="3005">
        <v>0</v>
      </c>
      <c r="O14" s="3007">
        <v>0</v>
      </c>
      <c r="P14" s="3007">
        <v>0</v>
      </c>
      <c r="Q14" s="3008">
        <v>0</v>
      </c>
      <c r="R14" s="3003">
        <v>6</v>
      </c>
      <c r="S14" s="3006">
        <v>37.5</v>
      </c>
      <c r="T14" s="3382">
        <v>10</v>
      </c>
      <c r="U14" s="3008">
        <v>62.5</v>
      </c>
    </row>
    <row r="15" spans="2:25" s="2979" customFormat="1" ht="14.1" customHeight="1">
      <c r="B15" s="3009" t="s">
        <v>57</v>
      </c>
      <c r="C15" s="3010">
        <v>10</v>
      </c>
      <c r="D15" s="3011" t="s">
        <v>48</v>
      </c>
      <c r="E15" s="3013" t="s">
        <v>48</v>
      </c>
      <c r="F15" s="3014" t="s">
        <v>48</v>
      </c>
      <c r="G15" s="3015">
        <v>0</v>
      </c>
      <c r="H15" s="3017">
        <v>0</v>
      </c>
      <c r="I15" s="3018">
        <v>0</v>
      </c>
      <c r="J15" s="3011" t="s">
        <v>48</v>
      </c>
      <c r="K15" s="3013" t="s">
        <v>48</v>
      </c>
      <c r="L15" s="3013" t="s">
        <v>48</v>
      </c>
      <c r="M15" s="3014" t="s">
        <v>48</v>
      </c>
      <c r="N15" s="3015">
        <v>0</v>
      </c>
      <c r="O15" s="3017">
        <v>0</v>
      </c>
      <c r="P15" s="3017">
        <v>0</v>
      </c>
      <c r="Q15" s="3018">
        <v>0</v>
      </c>
      <c r="R15" s="3013" t="s">
        <v>48</v>
      </c>
      <c r="S15" s="3016">
        <v>0</v>
      </c>
      <c r="T15" s="3411">
        <v>10</v>
      </c>
      <c r="U15" s="3018">
        <v>100</v>
      </c>
    </row>
    <row r="16" spans="2:25" s="2979" customFormat="1" ht="15" customHeight="1">
      <c r="B16" s="3019" t="s">
        <v>800</v>
      </c>
      <c r="C16" s="3020">
        <v>4898</v>
      </c>
      <c r="D16" s="2982">
        <v>5</v>
      </c>
      <c r="E16" s="2984">
        <v>11</v>
      </c>
      <c r="F16" s="2985">
        <v>1</v>
      </c>
      <c r="G16" s="2986">
        <v>0.10208248264597795</v>
      </c>
      <c r="H16" s="2973">
        <v>0.22458146182115149</v>
      </c>
      <c r="I16" s="3018">
        <v>2.0416496529195589E-2</v>
      </c>
      <c r="J16" s="3407" t="s">
        <v>48</v>
      </c>
      <c r="K16" s="3408" t="s">
        <v>48</v>
      </c>
      <c r="L16" s="2984">
        <v>13</v>
      </c>
      <c r="M16" s="3409" t="s">
        <v>48</v>
      </c>
      <c r="N16" s="2986">
        <v>0</v>
      </c>
      <c r="O16" s="2973">
        <v>0</v>
      </c>
      <c r="P16" s="2973">
        <v>0.26541445487954268</v>
      </c>
      <c r="Q16" s="3018">
        <v>0</v>
      </c>
      <c r="R16" s="2984">
        <v>3740</v>
      </c>
      <c r="S16" s="2971">
        <v>76.357697019191505</v>
      </c>
      <c r="T16" s="3344">
        <v>1128</v>
      </c>
      <c r="U16" s="2974">
        <v>23.029808084932625</v>
      </c>
    </row>
    <row r="17" spans="2:21" s="2979" customFormat="1" ht="14.1" customHeight="1">
      <c r="B17" s="2987" t="s">
        <v>59</v>
      </c>
      <c r="C17" s="3021">
        <v>77</v>
      </c>
      <c r="D17" s="3022" t="s">
        <v>48</v>
      </c>
      <c r="E17" s="3024">
        <v>1</v>
      </c>
      <c r="F17" s="3025" t="s">
        <v>48</v>
      </c>
      <c r="G17" s="3026">
        <v>0</v>
      </c>
      <c r="H17" s="3028">
        <v>1.2987012987012987</v>
      </c>
      <c r="I17" s="3008">
        <v>0</v>
      </c>
      <c r="J17" s="3022" t="s">
        <v>48</v>
      </c>
      <c r="K17" s="3024" t="s">
        <v>48</v>
      </c>
      <c r="L17" s="3024" t="s">
        <v>48</v>
      </c>
      <c r="M17" s="3025" t="s">
        <v>48</v>
      </c>
      <c r="N17" s="3026">
        <v>0</v>
      </c>
      <c r="O17" s="3028">
        <v>0</v>
      </c>
      <c r="P17" s="3028">
        <v>0</v>
      </c>
      <c r="Q17" s="3008">
        <v>0</v>
      </c>
      <c r="R17" s="3024">
        <v>43</v>
      </c>
      <c r="S17" s="3027">
        <v>55.844155844155843</v>
      </c>
      <c r="T17" s="3412">
        <v>33</v>
      </c>
      <c r="U17" s="3033">
        <v>42.857142857142854</v>
      </c>
    </row>
    <row r="18" spans="2:21" s="2979" customFormat="1" ht="14.1" customHeight="1">
      <c r="B18" s="2999" t="s">
        <v>60</v>
      </c>
      <c r="C18" s="3029">
        <v>77</v>
      </c>
      <c r="D18" s="3001" t="s">
        <v>48</v>
      </c>
      <c r="E18" s="3003" t="s">
        <v>48</v>
      </c>
      <c r="F18" s="3004" t="s">
        <v>48</v>
      </c>
      <c r="G18" s="2993">
        <v>0</v>
      </c>
      <c r="H18" s="3007">
        <v>0</v>
      </c>
      <c r="I18" s="3008">
        <v>0</v>
      </c>
      <c r="J18" s="3001" t="s">
        <v>48</v>
      </c>
      <c r="K18" s="3003" t="s">
        <v>48</v>
      </c>
      <c r="L18" s="3003" t="s">
        <v>48</v>
      </c>
      <c r="M18" s="3004" t="s">
        <v>48</v>
      </c>
      <c r="N18" s="2993">
        <v>0</v>
      </c>
      <c r="O18" s="3007">
        <v>0</v>
      </c>
      <c r="P18" s="3007">
        <v>0</v>
      </c>
      <c r="Q18" s="3008">
        <v>0</v>
      </c>
      <c r="R18" s="3003">
        <v>64</v>
      </c>
      <c r="S18" s="3006">
        <v>83.116883116883116</v>
      </c>
      <c r="T18" s="3382">
        <v>13</v>
      </c>
      <c r="U18" s="3008">
        <v>16.883116883116884</v>
      </c>
    </row>
    <row r="19" spans="2:21" s="2979" customFormat="1" ht="14.1" customHeight="1">
      <c r="B19" s="2999" t="s">
        <v>488</v>
      </c>
      <c r="C19" s="3029">
        <v>134</v>
      </c>
      <c r="D19" s="3001" t="s">
        <v>48</v>
      </c>
      <c r="E19" s="3003" t="s">
        <v>48</v>
      </c>
      <c r="F19" s="3004" t="s">
        <v>48</v>
      </c>
      <c r="G19" s="2993">
        <v>0</v>
      </c>
      <c r="H19" s="3007">
        <v>0</v>
      </c>
      <c r="I19" s="3008">
        <v>0</v>
      </c>
      <c r="J19" s="3001" t="s">
        <v>48</v>
      </c>
      <c r="K19" s="3003" t="s">
        <v>48</v>
      </c>
      <c r="L19" s="3003" t="s">
        <v>48</v>
      </c>
      <c r="M19" s="3004" t="s">
        <v>48</v>
      </c>
      <c r="N19" s="2993">
        <v>0</v>
      </c>
      <c r="O19" s="3007">
        <v>0</v>
      </c>
      <c r="P19" s="3007">
        <v>0</v>
      </c>
      <c r="Q19" s="3008">
        <v>0</v>
      </c>
      <c r="R19" s="3003">
        <v>104</v>
      </c>
      <c r="S19" s="3006">
        <v>77.611940298507463</v>
      </c>
      <c r="T19" s="3382">
        <v>30</v>
      </c>
      <c r="U19" s="3008">
        <v>22.388059701492537</v>
      </c>
    </row>
    <row r="20" spans="2:21" s="2979" customFormat="1" ht="14.1" customHeight="1">
      <c r="B20" s="3031" t="s">
        <v>489</v>
      </c>
      <c r="C20" s="3029">
        <v>997</v>
      </c>
      <c r="D20" s="3001" t="s">
        <v>48</v>
      </c>
      <c r="E20" s="3003" t="s">
        <v>48</v>
      </c>
      <c r="F20" s="3004" t="s">
        <v>48</v>
      </c>
      <c r="G20" s="3005">
        <v>0</v>
      </c>
      <c r="H20" s="3007">
        <v>0</v>
      </c>
      <c r="I20" s="3008">
        <v>0</v>
      </c>
      <c r="J20" s="3001" t="s">
        <v>48</v>
      </c>
      <c r="K20" s="3003" t="s">
        <v>48</v>
      </c>
      <c r="L20" s="3003">
        <v>1</v>
      </c>
      <c r="M20" s="3004" t="s">
        <v>48</v>
      </c>
      <c r="N20" s="3005">
        <v>0</v>
      </c>
      <c r="O20" s="3007">
        <v>0</v>
      </c>
      <c r="P20" s="3007">
        <v>0.10030090270812438</v>
      </c>
      <c r="Q20" s="3008">
        <v>0</v>
      </c>
      <c r="R20" s="3003">
        <v>806</v>
      </c>
      <c r="S20" s="3006">
        <v>80.842527582748247</v>
      </c>
      <c r="T20" s="3382">
        <v>190</v>
      </c>
      <c r="U20" s="3008">
        <v>19.057171514543629</v>
      </c>
    </row>
    <row r="21" spans="2:21" s="2979" customFormat="1" ht="14.1" customHeight="1">
      <c r="B21" s="2999" t="s">
        <v>591</v>
      </c>
      <c r="C21" s="3029">
        <v>1420</v>
      </c>
      <c r="D21" s="3001">
        <v>2</v>
      </c>
      <c r="E21" s="3003">
        <v>3</v>
      </c>
      <c r="F21" s="3004">
        <v>1</v>
      </c>
      <c r="G21" s="3005">
        <v>0.14084507042253522</v>
      </c>
      <c r="H21" s="3007">
        <v>0.21126760563380279</v>
      </c>
      <c r="I21" s="3008">
        <v>7.0422535211267609E-2</v>
      </c>
      <c r="J21" s="3001" t="s">
        <v>48</v>
      </c>
      <c r="K21" s="3003" t="s">
        <v>48</v>
      </c>
      <c r="L21" s="3003" t="s">
        <v>48</v>
      </c>
      <c r="M21" s="3004" t="s">
        <v>48</v>
      </c>
      <c r="N21" s="3005">
        <v>0</v>
      </c>
      <c r="O21" s="3007">
        <v>0</v>
      </c>
      <c r="P21" s="3007">
        <v>0</v>
      </c>
      <c r="Q21" s="3008">
        <v>0</v>
      </c>
      <c r="R21" s="3003">
        <v>933</v>
      </c>
      <c r="S21" s="3006">
        <v>65.704225352112672</v>
      </c>
      <c r="T21" s="3382">
        <v>481</v>
      </c>
      <c r="U21" s="3008">
        <v>33.87323943661972</v>
      </c>
    </row>
    <row r="22" spans="2:21" s="2979" customFormat="1" ht="14.1" customHeight="1">
      <c r="B22" s="2999" t="s">
        <v>490</v>
      </c>
      <c r="C22" s="3029">
        <v>403</v>
      </c>
      <c r="D22" s="3001">
        <v>2</v>
      </c>
      <c r="E22" s="3003" t="s">
        <v>48</v>
      </c>
      <c r="F22" s="3004" t="s">
        <v>48</v>
      </c>
      <c r="G22" s="3005">
        <v>0.49627791563275436</v>
      </c>
      <c r="H22" s="3007">
        <v>0</v>
      </c>
      <c r="I22" s="3008">
        <v>0</v>
      </c>
      <c r="J22" s="3001" t="s">
        <v>48</v>
      </c>
      <c r="K22" s="3003" t="s">
        <v>48</v>
      </c>
      <c r="L22" s="3003">
        <v>2</v>
      </c>
      <c r="M22" s="3004" t="s">
        <v>48</v>
      </c>
      <c r="N22" s="3005">
        <v>0</v>
      </c>
      <c r="O22" s="3007">
        <v>0</v>
      </c>
      <c r="P22" s="3007">
        <v>0.49627791563275436</v>
      </c>
      <c r="Q22" s="3008">
        <v>0</v>
      </c>
      <c r="R22" s="3003">
        <v>310</v>
      </c>
      <c r="S22" s="3006">
        <v>76.923076923076934</v>
      </c>
      <c r="T22" s="3382">
        <v>89</v>
      </c>
      <c r="U22" s="3008">
        <v>22.084367245657567</v>
      </c>
    </row>
    <row r="23" spans="2:21" s="2979" customFormat="1" ht="14.1" customHeight="1">
      <c r="B23" s="2999" t="s">
        <v>65</v>
      </c>
      <c r="C23" s="3029">
        <v>124</v>
      </c>
      <c r="D23" s="3001" t="s">
        <v>48</v>
      </c>
      <c r="E23" s="3003">
        <v>1</v>
      </c>
      <c r="F23" s="3004" t="s">
        <v>48</v>
      </c>
      <c r="G23" s="3005">
        <v>0</v>
      </c>
      <c r="H23" s="3007">
        <v>0.80645161290322576</v>
      </c>
      <c r="I23" s="3008">
        <v>0</v>
      </c>
      <c r="J23" s="3001" t="s">
        <v>48</v>
      </c>
      <c r="K23" s="3003" t="s">
        <v>48</v>
      </c>
      <c r="L23" s="3003">
        <v>1</v>
      </c>
      <c r="M23" s="3004" t="s">
        <v>48</v>
      </c>
      <c r="N23" s="3005">
        <v>0</v>
      </c>
      <c r="O23" s="3007">
        <v>0</v>
      </c>
      <c r="P23" s="3007">
        <v>0.80645161290322576</v>
      </c>
      <c r="Q23" s="3008">
        <v>0</v>
      </c>
      <c r="R23" s="3003">
        <v>110</v>
      </c>
      <c r="S23" s="3006">
        <v>88.709677419354833</v>
      </c>
      <c r="T23" s="3382">
        <v>12</v>
      </c>
      <c r="U23" s="3008">
        <v>9.67741935483871</v>
      </c>
    </row>
    <row r="24" spans="2:21" s="2979" customFormat="1" ht="14.1" customHeight="1">
      <c r="B24" s="2999" t="s">
        <v>492</v>
      </c>
      <c r="C24" s="3029">
        <v>317</v>
      </c>
      <c r="D24" s="3001">
        <v>1</v>
      </c>
      <c r="E24" s="3003">
        <v>3</v>
      </c>
      <c r="F24" s="3004" t="s">
        <v>48</v>
      </c>
      <c r="G24" s="3005">
        <v>0.31545741324921134</v>
      </c>
      <c r="H24" s="3007">
        <v>0.94637223974763407</v>
      </c>
      <c r="I24" s="3008">
        <v>0</v>
      </c>
      <c r="J24" s="3001" t="s">
        <v>48</v>
      </c>
      <c r="K24" s="3003" t="s">
        <v>48</v>
      </c>
      <c r="L24" s="3003">
        <v>5</v>
      </c>
      <c r="M24" s="3004" t="s">
        <v>48</v>
      </c>
      <c r="N24" s="3005">
        <v>0</v>
      </c>
      <c r="O24" s="3007">
        <v>0</v>
      </c>
      <c r="P24" s="3007">
        <v>1.5772870662460567</v>
      </c>
      <c r="Q24" s="3008">
        <v>0</v>
      </c>
      <c r="R24" s="3003">
        <v>251</v>
      </c>
      <c r="S24" s="3006">
        <v>79.179810725552045</v>
      </c>
      <c r="T24" s="3382">
        <v>57</v>
      </c>
      <c r="U24" s="3008">
        <v>17.981072555205046</v>
      </c>
    </row>
    <row r="25" spans="2:21" s="2979" customFormat="1" ht="14.1" customHeight="1">
      <c r="B25" s="2999" t="s">
        <v>67</v>
      </c>
      <c r="C25" s="3029">
        <v>151</v>
      </c>
      <c r="D25" s="3001" t="s">
        <v>48</v>
      </c>
      <c r="E25" s="3003" t="s">
        <v>48</v>
      </c>
      <c r="F25" s="3004" t="s">
        <v>48</v>
      </c>
      <c r="G25" s="3005">
        <v>0</v>
      </c>
      <c r="H25" s="3007">
        <v>0</v>
      </c>
      <c r="I25" s="3008">
        <v>0</v>
      </c>
      <c r="J25" s="3001" t="s">
        <v>48</v>
      </c>
      <c r="K25" s="3003" t="s">
        <v>48</v>
      </c>
      <c r="L25" s="3003">
        <v>1</v>
      </c>
      <c r="M25" s="3004" t="s">
        <v>48</v>
      </c>
      <c r="N25" s="3005">
        <v>0</v>
      </c>
      <c r="O25" s="3007">
        <v>0</v>
      </c>
      <c r="P25" s="3007">
        <v>0.66225165562913912</v>
      </c>
      <c r="Q25" s="3008">
        <v>0</v>
      </c>
      <c r="R25" s="3003">
        <v>125</v>
      </c>
      <c r="S25" s="3006">
        <v>82.78145695364239</v>
      </c>
      <c r="T25" s="3382">
        <v>25</v>
      </c>
      <c r="U25" s="3008">
        <v>16.556291390728479</v>
      </c>
    </row>
    <row r="26" spans="2:21" s="2979" customFormat="1" ht="14.1" customHeight="1">
      <c r="B26" s="2999" t="s">
        <v>68</v>
      </c>
      <c r="C26" s="3029">
        <v>194</v>
      </c>
      <c r="D26" s="3001" t="s">
        <v>48</v>
      </c>
      <c r="E26" s="3003" t="s">
        <v>48</v>
      </c>
      <c r="F26" s="3004" t="s">
        <v>48</v>
      </c>
      <c r="G26" s="3005">
        <v>0</v>
      </c>
      <c r="H26" s="3007">
        <v>0</v>
      </c>
      <c r="I26" s="3008">
        <v>0</v>
      </c>
      <c r="J26" s="3001" t="s">
        <v>48</v>
      </c>
      <c r="K26" s="3003" t="s">
        <v>48</v>
      </c>
      <c r="L26" s="3003" t="s">
        <v>48</v>
      </c>
      <c r="M26" s="3004" t="s">
        <v>48</v>
      </c>
      <c r="N26" s="3005">
        <v>0</v>
      </c>
      <c r="O26" s="3007">
        <v>0</v>
      </c>
      <c r="P26" s="3007">
        <v>0</v>
      </c>
      <c r="Q26" s="3008">
        <v>0</v>
      </c>
      <c r="R26" s="3003">
        <v>158</v>
      </c>
      <c r="S26" s="3006">
        <v>81.44329896907216</v>
      </c>
      <c r="T26" s="3382">
        <v>36</v>
      </c>
      <c r="U26" s="3008">
        <v>18.556701030927837</v>
      </c>
    </row>
    <row r="27" spans="2:21" s="2979" customFormat="1" ht="14.1" customHeight="1">
      <c r="B27" s="3009" t="s">
        <v>69</v>
      </c>
      <c r="C27" s="3010">
        <v>1004</v>
      </c>
      <c r="D27" s="3011" t="s">
        <v>48</v>
      </c>
      <c r="E27" s="3013">
        <v>3</v>
      </c>
      <c r="F27" s="3014" t="s">
        <v>48</v>
      </c>
      <c r="G27" s="3015">
        <v>0</v>
      </c>
      <c r="H27" s="3017">
        <v>0.29880478087649404</v>
      </c>
      <c r="I27" s="3018">
        <v>0</v>
      </c>
      <c r="J27" s="3011" t="s">
        <v>48</v>
      </c>
      <c r="K27" s="3013" t="s">
        <v>48</v>
      </c>
      <c r="L27" s="3013">
        <v>3</v>
      </c>
      <c r="M27" s="3014" t="s">
        <v>48</v>
      </c>
      <c r="N27" s="3015">
        <v>0</v>
      </c>
      <c r="O27" s="3017">
        <v>0</v>
      </c>
      <c r="P27" s="3017">
        <v>0.29880478087649404</v>
      </c>
      <c r="Q27" s="3018">
        <v>0</v>
      </c>
      <c r="R27" s="3013">
        <v>836</v>
      </c>
      <c r="S27" s="3016">
        <v>83.266932270916342</v>
      </c>
      <c r="T27" s="3411">
        <v>162</v>
      </c>
      <c r="U27" s="3018">
        <v>16.135458167330675</v>
      </c>
    </row>
    <row r="28" spans="2:21" s="2979" customFormat="1" ht="14.1" customHeight="1">
      <c r="B28" s="2987" t="s">
        <v>801</v>
      </c>
      <c r="C28" s="3032">
        <v>2885</v>
      </c>
      <c r="D28" s="3022">
        <v>2</v>
      </c>
      <c r="E28" s="3024">
        <v>1</v>
      </c>
      <c r="F28" s="3025">
        <v>1</v>
      </c>
      <c r="G28" s="3026">
        <v>6.9324090121317156E-2</v>
      </c>
      <c r="H28" s="3028">
        <v>3.4662045060658578E-2</v>
      </c>
      <c r="I28" s="3033">
        <v>3.4662045060658578E-2</v>
      </c>
      <c r="J28" s="3022" t="s">
        <v>48</v>
      </c>
      <c r="K28" s="3024" t="s">
        <v>48</v>
      </c>
      <c r="L28" s="3024">
        <v>2</v>
      </c>
      <c r="M28" s="3025" t="s">
        <v>48</v>
      </c>
      <c r="N28" s="3026">
        <v>0</v>
      </c>
      <c r="O28" s="3028">
        <v>0</v>
      </c>
      <c r="P28" s="3028">
        <v>6.9324090121317156E-2</v>
      </c>
      <c r="Q28" s="3033">
        <v>0</v>
      </c>
      <c r="R28" s="3024">
        <v>2211</v>
      </c>
      <c r="S28" s="3027">
        <v>76.63778162911612</v>
      </c>
      <c r="T28" s="3412">
        <v>668</v>
      </c>
      <c r="U28" s="3033">
        <v>23.154246100519931</v>
      </c>
    </row>
    <row r="29" spans="2:21" s="2979" customFormat="1" ht="15" customHeight="1">
      <c r="B29" s="3019" t="s">
        <v>802</v>
      </c>
      <c r="C29" s="3020">
        <v>4681</v>
      </c>
      <c r="D29" s="2982">
        <v>2</v>
      </c>
      <c r="E29" s="2984">
        <v>4</v>
      </c>
      <c r="F29" s="3409" t="s">
        <v>48</v>
      </c>
      <c r="G29" s="2986">
        <v>4.2725913266396069E-2</v>
      </c>
      <c r="H29" s="2973">
        <v>8.5451826532792138E-2</v>
      </c>
      <c r="I29" s="2974">
        <v>0</v>
      </c>
      <c r="J29" s="2982">
        <v>1</v>
      </c>
      <c r="K29" s="3408" t="s">
        <v>48</v>
      </c>
      <c r="L29" s="2984">
        <v>1</v>
      </c>
      <c r="M29" s="3409" t="s">
        <v>48</v>
      </c>
      <c r="N29" s="2986">
        <v>2.1362956633198035E-2</v>
      </c>
      <c r="O29" s="2973">
        <v>0</v>
      </c>
      <c r="P29" s="2973">
        <v>2.1362956633198035E-2</v>
      </c>
      <c r="Q29" s="2974">
        <v>0</v>
      </c>
      <c r="R29" s="2984">
        <v>3933</v>
      </c>
      <c r="S29" s="2971">
        <v>84.02050843836787</v>
      </c>
      <c r="T29" s="3344">
        <v>740</v>
      </c>
      <c r="U29" s="2974">
        <v>15.808587908566546</v>
      </c>
    </row>
    <row r="30" spans="2:21" s="2979" customFormat="1" ht="14.1" customHeight="1">
      <c r="B30" s="3034" t="s">
        <v>594</v>
      </c>
      <c r="C30" s="3032">
        <v>362</v>
      </c>
      <c r="D30" s="3022" t="s">
        <v>48</v>
      </c>
      <c r="E30" s="3024">
        <v>2</v>
      </c>
      <c r="F30" s="3025" t="s">
        <v>48</v>
      </c>
      <c r="G30" s="3026">
        <v>0</v>
      </c>
      <c r="H30" s="3028">
        <v>0.55248618784530379</v>
      </c>
      <c r="I30" s="3033">
        <v>0</v>
      </c>
      <c r="J30" s="3022">
        <v>1</v>
      </c>
      <c r="K30" s="3024" t="s">
        <v>48</v>
      </c>
      <c r="L30" s="3024" t="s">
        <v>48</v>
      </c>
      <c r="M30" s="3025" t="s">
        <v>48</v>
      </c>
      <c r="N30" s="3026">
        <v>0.27624309392265189</v>
      </c>
      <c r="O30" s="3028">
        <v>0</v>
      </c>
      <c r="P30" s="2995">
        <v>0</v>
      </c>
      <c r="Q30" s="3033">
        <v>0</v>
      </c>
      <c r="R30" s="3024">
        <v>286</v>
      </c>
      <c r="S30" s="3006">
        <v>79.005524861878456</v>
      </c>
      <c r="T30" s="3412">
        <v>73</v>
      </c>
      <c r="U30" s="3008">
        <v>20.165745856353592</v>
      </c>
    </row>
    <row r="31" spans="2:21" s="2979" customFormat="1" ht="14.1" customHeight="1">
      <c r="B31" s="2999" t="s">
        <v>146</v>
      </c>
      <c r="C31" s="3000">
        <v>1271</v>
      </c>
      <c r="D31" s="3001">
        <v>1</v>
      </c>
      <c r="E31" s="3003" t="s">
        <v>48</v>
      </c>
      <c r="F31" s="3004" t="s">
        <v>48</v>
      </c>
      <c r="G31" s="3005">
        <v>7.8678206136900075E-2</v>
      </c>
      <c r="H31" s="3007">
        <v>0</v>
      </c>
      <c r="I31" s="3008">
        <v>0</v>
      </c>
      <c r="J31" s="3001" t="s">
        <v>48</v>
      </c>
      <c r="K31" s="3003" t="s">
        <v>48</v>
      </c>
      <c r="L31" s="3003" t="s">
        <v>48</v>
      </c>
      <c r="M31" s="3004" t="s">
        <v>48</v>
      </c>
      <c r="N31" s="3005">
        <v>0</v>
      </c>
      <c r="O31" s="3007">
        <v>0</v>
      </c>
      <c r="P31" s="3007">
        <v>0</v>
      </c>
      <c r="Q31" s="3008">
        <v>0</v>
      </c>
      <c r="R31" s="3003">
        <v>1215</v>
      </c>
      <c r="S31" s="3006">
        <v>95.594020456333595</v>
      </c>
      <c r="T31" s="3382">
        <v>55</v>
      </c>
      <c r="U31" s="3008">
        <v>4.3273013375295042</v>
      </c>
    </row>
    <row r="32" spans="2:21" s="2979" customFormat="1" ht="14.1" customHeight="1">
      <c r="B32" s="3035" t="s">
        <v>595</v>
      </c>
      <c r="C32" s="3000">
        <v>788</v>
      </c>
      <c r="D32" s="3001" t="s">
        <v>48</v>
      </c>
      <c r="E32" s="3003">
        <v>1</v>
      </c>
      <c r="F32" s="3004" t="s">
        <v>48</v>
      </c>
      <c r="G32" s="3005">
        <v>0</v>
      </c>
      <c r="H32" s="3007">
        <v>0.12690355329949238</v>
      </c>
      <c r="I32" s="3008">
        <v>0</v>
      </c>
      <c r="J32" s="3001" t="s">
        <v>48</v>
      </c>
      <c r="K32" s="3003" t="s">
        <v>48</v>
      </c>
      <c r="L32" s="3003">
        <v>1</v>
      </c>
      <c r="M32" s="3004" t="s">
        <v>48</v>
      </c>
      <c r="N32" s="3005">
        <v>0</v>
      </c>
      <c r="O32" s="3007">
        <v>0</v>
      </c>
      <c r="P32" s="3007">
        <v>0.12690355329949238</v>
      </c>
      <c r="Q32" s="3008">
        <v>0</v>
      </c>
      <c r="R32" s="3003">
        <v>653</v>
      </c>
      <c r="S32" s="3006">
        <v>82.868020304568518</v>
      </c>
      <c r="T32" s="3382">
        <v>133</v>
      </c>
      <c r="U32" s="3008">
        <v>16.878172588832488</v>
      </c>
    </row>
    <row r="33" spans="2:21" s="2979" customFormat="1" ht="14.1" customHeight="1">
      <c r="B33" s="3035" t="s">
        <v>803</v>
      </c>
      <c r="C33" s="3000">
        <v>668</v>
      </c>
      <c r="D33" s="3001">
        <v>1</v>
      </c>
      <c r="E33" s="3003" t="s">
        <v>48</v>
      </c>
      <c r="F33" s="3004" t="s">
        <v>48</v>
      </c>
      <c r="G33" s="3005">
        <v>0.14970059880239522</v>
      </c>
      <c r="H33" s="3007">
        <v>0</v>
      </c>
      <c r="I33" s="3008">
        <v>0</v>
      </c>
      <c r="J33" s="3001" t="s">
        <v>48</v>
      </c>
      <c r="K33" s="3003" t="s">
        <v>48</v>
      </c>
      <c r="L33" s="3003" t="s">
        <v>48</v>
      </c>
      <c r="M33" s="3004" t="s">
        <v>48</v>
      </c>
      <c r="N33" s="3005">
        <v>0</v>
      </c>
      <c r="O33" s="3007">
        <v>0</v>
      </c>
      <c r="P33" s="3007">
        <v>0</v>
      </c>
      <c r="Q33" s="3008">
        <v>0</v>
      </c>
      <c r="R33" s="3003">
        <v>549</v>
      </c>
      <c r="S33" s="3006">
        <v>82.185628742514965</v>
      </c>
      <c r="T33" s="3382">
        <v>118</v>
      </c>
      <c r="U33" s="3008">
        <v>17.664670658682635</v>
      </c>
    </row>
    <row r="34" spans="2:21" s="2979" customFormat="1" ht="14.1" customHeight="1">
      <c r="B34" s="3035" t="s">
        <v>597</v>
      </c>
      <c r="C34" s="3000">
        <v>305</v>
      </c>
      <c r="D34" s="3001" t="s">
        <v>48</v>
      </c>
      <c r="E34" s="3003" t="s">
        <v>48</v>
      </c>
      <c r="F34" s="3004" t="s">
        <v>48</v>
      </c>
      <c r="G34" s="3005">
        <v>0</v>
      </c>
      <c r="H34" s="3007">
        <v>0</v>
      </c>
      <c r="I34" s="3008">
        <v>0</v>
      </c>
      <c r="J34" s="3001" t="s">
        <v>48</v>
      </c>
      <c r="K34" s="3003" t="s">
        <v>48</v>
      </c>
      <c r="L34" s="3003" t="s">
        <v>48</v>
      </c>
      <c r="M34" s="3004" t="s">
        <v>48</v>
      </c>
      <c r="N34" s="3005">
        <v>0</v>
      </c>
      <c r="O34" s="3007">
        <v>0</v>
      </c>
      <c r="P34" s="3007">
        <v>0</v>
      </c>
      <c r="Q34" s="3008">
        <v>0</v>
      </c>
      <c r="R34" s="3003">
        <v>270</v>
      </c>
      <c r="S34" s="3006">
        <v>88.52459016393442</v>
      </c>
      <c r="T34" s="3382">
        <v>35</v>
      </c>
      <c r="U34" s="3008">
        <v>11.475409836065573</v>
      </c>
    </row>
    <row r="35" spans="2:21" s="2979" customFormat="1" ht="14.1" customHeight="1">
      <c r="B35" s="2999" t="s">
        <v>439</v>
      </c>
      <c r="C35" s="3000">
        <v>415</v>
      </c>
      <c r="D35" s="3001" t="s">
        <v>48</v>
      </c>
      <c r="E35" s="3003" t="s">
        <v>48</v>
      </c>
      <c r="F35" s="3004" t="s">
        <v>48</v>
      </c>
      <c r="G35" s="3005">
        <v>0</v>
      </c>
      <c r="H35" s="3007">
        <v>0</v>
      </c>
      <c r="I35" s="3008">
        <v>0</v>
      </c>
      <c r="J35" s="3001" t="s">
        <v>48</v>
      </c>
      <c r="K35" s="3003" t="s">
        <v>48</v>
      </c>
      <c r="L35" s="3003" t="s">
        <v>48</v>
      </c>
      <c r="M35" s="3004" t="s">
        <v>48</v>
      </c>
      <c r="N35" s="3005">
        <v>0</v>
      </c>
      <c r="O35" s="3007">
        <v>0</v>
      </c>
      <c r="P35" s="3007">
        <v>0</v>
      </c>
      <c r="Q35" s="3008">
        <v>0</v>
      </c>
      <c r="R35" s="3003">
        <v>245</v>
      </c>
      <c r="S35" s="3006">
        <v>59.036144578313255</v>
      </c>
      <c r="T35" s="3382">
        <v>170</v>
      </c>
      <c r="U35" s="3008">
        <v>40.963855421686745</v>
      </c>
    </row>
    <row r="36" spans="2:21" s="2979" customFormat="1" ht="14.1" customHeight="1">
      <c r="B36" s="2999" t="s">
        <v>151</v>
      </c>
      <c r="C36" s="3000">
        <v>224</v>
      </c>
      <c r="D36" s="3001" t="s">
        <v>48</v>
      </c>
      <c r="E36" s="3003" t="s">
        <v>48</v>
      </c>
      <c r="F36" s="3004" t="s">
        <v>48</v>
      </c>
      <c r="G36" s="3005">
        <v>0</v>
      </c>
      <c r="H36" s="3007">
        <v>0</v>
      </c>
      <c r="I36" s="3008">
        <v>0</v>
      </c>
      <c r="J36" s="3001" t="s">
        <v>48</v>
      </c>
      <c r="K36" s="3003" t="s">
        <v>48</v>
      </c>
      <c r="L36" s="3003" t="s">
        <v>48</v>
      </c>
      <c r="M36" s="3004" t="s">
        <v>48</v>
      </c>
      <c r="N36" s="3005">
        <v>0</v>
      </c>
      <c r="O36" s="3007">
        <v>0</v>
      </c>
      <c r="P36" s="3007">
        <v>0</v>
      </c>
      <c r="Q36" s="3008">
        <v>0</v>
      </c>
      <c r="R36" s="3003">
        <v>170</v>
      </c>
      <c r="S36" s="3006">
        <v>75.892857142857139</v>
      </c>
      <c r="T36" s="3382">
        <v>54</v>
      </c>
      <c r="U36" s="3008">
        <v>24.107142857142858</v>
      </c>
    </row>
    <row r="37" spans="2:21" s="2979" customFormat="1" ht="14.1" customHeight="1">
      <c r="B37" s="3035" t="s">
        <v>502</v>
      </c>
      <c r="C37" s="3029">
        <v>525</v>
      </c>
      <c r="D37" s="3001" t="s">
        <v>48</v>
      </c>
      <c r="E37" s="3003" t="s">
        <v>48</v>
      </c>
      <c r="F37" s="3004" t="s">
        <v>48</v>
      </c>
      <c r="G37" s="3005">
        <v>0</v>
      </c>
      <c r="H37" s="3007">
        <v>0</v>
      </c>
      <c r="I37" s="3008">
        <v>0</v>
      </c>
      <c r="J37" s="3001" t="s">
        <v>48</v>
      </c>
      <c r="K37" s="3003" t="s">
        <v>48</v>
      </c>
      <c r="L37" s="3003" t="s">
        <v>48</v>
      </c>
      <c r="M37" s="3004" t="s">
        <v>48</v>
      </c>
      <c r="N37" s="3005">
        <v>0</v>
      </c>
      <c r="O37" s="3007">
        <v>0</v>
      </c>
      <c r="P37" s="3007">
        <v>0</v>
      </c>
      <c r="Q37" s="3008">
        <v>0</v>
      </c>
      <c r="R37" s="3003">
        <v>437</v>
      </c>
      <c r="S37" s="3006">
        <v>83.238095238095227</v>
      </c>
      <c r="T37" s="3382">
        <v>88</v>
      </c>
      <c r="U37" s="3008">
        <v>16.761904761904763</v>
      </c>
    </row>
    <row r="38" spans="2:21" s="2979" customFormat="1" ht="14.1" customHeight="1">
      <c r="B38" s="3036" t="s">
        <v>598</v>
      </c>
      <c r="C38" s="3037">
        <v>81</v>
      </c>
      <c r="D38" s="2989" t="s">
        <v>48</v>
      </c>
      <c r="E38" s="2991">
        <v>1</v>
      </c>
      <c r="F38" s="2992" t="s">
        <v>48</v>
      </c>
      <c r="G38" s="2993">
        <v>0</v>
      </c>
      <c r="H38" s="2995">
        <v>1.2345679012345678</v>
      </c>
      <c r="I38" s="2996">
        <v>0</v>
      </c>
      <c r="J38" s="2989" t="s">
        <v>48</v>
      </c>
      <c r="K38" s="2991" t="s">
        <v>48</v>
      </c>
      <c r="L38" s="2991" t="s">
        <v>48</v>
      </c>
      <c r="M38" s="2992" t="s">
        <v>48</v>
      </c>
      <c r="N38" s="2993">
        <v>0</v>
      </c>
      <c r="O38" s="2995">
        <v>0</v>
      </c>
      <c r="P38" s="2995">
        <v>0</v>
      </c>
      <c r="Q38" s="2996">
        <v>0</v>
      </c>
      <c r="R38" s="2991">
        <v>76</v>
      </c>
      <c r="S38" s="2994">
        <v>93.827160493827151</v>
      </c>
      <c r="T38" s="3410">
        <v>4</v>
      </c>
      <c r="U38" s="2996">
        <v>4.9382716049382713</v>
      </c>
    </row>
    <row r="39" spans="2:21" s="2979" customFormat="1" ht="14.1" customHeight="1">
      <c r="B39" s="2999" t="s">
        <v>154</v>
      </c>
      <c r="C39" s="3000">
        <v>10</v>
      </c>
      <c r="D39" s="3001" t="s">
        <v>48</v>
      </c>
      <c r="E39" s="3003" t="s">
        <v>48</v>
      </c>
      <c r="F39" s="3004" t="s">
        <v>48</v>
      </c>
      <c r="G39" s="3005">
        <v>0</v>
      </c>
      <c r="H39" s="3007">
        <v>0</v>
      </c>
      <c r="I39" s="3008">
        <v>0</v>
      </c>
      <c r="J39" s="3001" t="s">
        <v>48</v>
      </c>
      <c r="K39" s="3003" t="s">
        <v>48</v>
      </c>
      <c r="L39" s="3003" t="s">
        <v>48</v>
      </c>
      <c r="M39" s="3004" t="s">
        <v>48</v>
      </c>
      <c r="N39" s="3005">
        <v>0</v>
      </c>
      <c r="O39" s="3007">
        <v>0</v>
      </c>
      <c r="P39" s="3007">
        <v>0</v>
      </c>
      <c r="Q39" s="3008">
        <v>0</v>
      </c>
      <c r="R39" s="3003">
        <v>10</v>
      </c>
      <c r="S39" s="3006">
        <v>100</v>
      </c>
      <c r="T39" s="3382" t="s">
        <v>48</v>
      </c>
      <c r="U39" s="3008">
        <v>0</v>
      </c>
    </row>
    <row r="40" spans="2:21" s="2979" customFormat="1" ht="14.1" customHeight="1">
      <c r="B40" s="2999" t="s">
        <v>155</v>
      </c>
      <c r="C40" s="3000">
        <v>8</v>
      </c>
      <c r="D40" s="3001" t="s">
        <v>48</v>
      </c>
      <c r="E40" s="3003" t="s">
        <v>48</v>
      </c>
      <c r="F40" s="3004" t="s">
        <v>48</v>
      </c>
      <c r="G40" s="3005">
        <v>0</v>
      </c>
      <c r="H40" s="3007">
        <v>0</v>
      </c>
      <c r="I40" s="3008">
        <v>0</v>
      </c>
      <c r="J40" s="3001" t="s">
        <v>48</v>
      </c>
      <c r="K40" s="3003" t="s">
        <v>48</v>
      </c>
      <c r="L40" s="3003" t="s">
        <v>48</v>
      </c>
      <c r="M40" s="3004" t="s">
        <v>48</v>
      </c>
      <c r="N40" s="3005">
        <v>0</v>
      </c>
      <c r="O40" s="3007">
        <v>0</v>
      </c>
      <c r="P40" s="3007">
        <v>0</v>
      </c>
      <c r="Q40" s="3008">
        <v>0</v>
      </c>
      <c r="R40" s="3003">
        <v>6</v>
      </c>
      <c r="S40" s="3006">
        <v>75</v>
      </c>
      <c r="T40" s="3382">
        <v>2</v>
      </c>
      <c r="U40" s="3008">
        <v>25</v>
      </c>
    </row>
    <row r="41" spans="2:21" s="2979" customFormat="1" ht="14.1" customHeight="1">
      <c r="B41" s="2999" t="s">
        <v>156</v>
      </c>
      <c r="C41" s="3000">
        <v>7</v>
      </c>
      <c r="D41" s="3001" t="s">
        <v>48</v>
      </c>
      <c r="E41" s="3003" t="s">
        <v>48</v>
      </c>
      <c r="F41" s="3004" t="s">
        <v>48</v>
      </c>
      <c r="G41" s="3005">
        <v>0</v>
      </c>
      <c r="H41" s="3007">
        <v>0</v>
      </c>
      <c r="I41" s="3008">
        <v>0</v>
      </c>
      <c r="J41" s="3001" t="s">
        <v>48</v>
      </c>
      <c r="K41" s="3003" t="s">
        <v>48</v>
      </c>
      <c r="L41" s="3003" t="s">
        <v>48</v>
      </c>
      <c r="M41" s="3004" t="s">
        <v>48</v>
      </c>
      <c r="N41" s="3005">
        <v>0</v>
      </c>
      <c r="O41" s="3007">
        <v>0</v>
      </c>
      <c r="P41" s="3007">
        <v>0</v>
      </c>
      <c r="Q41" s="3008">
        <v>0</v>
      </c>
      <c r="R41" s="3003">
        <v>7</v>
      </c>
      <c r="S41" s="3006">
        <v>100</v>
      </c>
      <c r="T41" s="3382" t="s">
        <v>48</v>
      </c>
      <c r="U41" s="3008">
        <v>0</v>
      </c>
    </row>
    <row r="42" spans="2:21" s="2979" customFormat="1" ht="14.1" customHeight="1">
      <c r="B42" s="2999" t="s">
        <v>158</v>
      </c>
      <c r="C42" s="3038" t="s">
        <v>48</v>
      </c>
      <c r="D42" s="3001" t="s">
        <v>48</v>
      </c>
      <c r="E42" s="3003" t="s">
        <v>48</v>
      </c>
      <c r="F42" s="3004" t="s">
        <v>48</v>
      </c>
      <c r="G42" s="3005">
        <v>0</v>
      </c>
      <c r="H42" s="3007">
        <v>0</v>
      </c>
      <c r="I42" s="3008">
        <v>0</v>
      </c>
      <c r="J42" s="3001" t="s">
        <v>48</v>
      </c>
      <c r="K42" s="3003" t="s">
        <v>48</v>
      </c>
      <c r="L42" s="3003" t="s">
        <v>48</v>
      </c>
      <c r="M42" s="3004" t="s">
        <v>48</v>
      </c>
      <c r="N42" s="3005">
        <v>0</v>
      </c>
      <c r="O42" s="3007">
        <v>0</v>
      </c>
      <c r="P42" s="3007">
        <v>0</v>
      </c>
      <c r="Q42" s="3008">
        <v>0</v>
      </c>
      <c r="R42" s="3003" t="s">
        <v>48</v>
      </c>
      <c r="S42" s="3006">
        <v>0</v>
      </c>
      <c r="T42" s="3382" t="s">
        <v>48</v>
      </c>
      <c r="U42" s="3008">
        <v>0</v>
      </c>
    </row>
    <row r="43" spans="2:21" s="2979" customFormat="1" ht="14.1" customHeight="1">
      <c r="B43" s="2999" t="s">
        <v>159</v>
      </c>
      <c r="C43" s="3000">
        <v>12</v>
      </c>
      <c r="D43" s="3001" t="s">
        <v>48</v>
      </c>
      <c r="E43" s="3003" t="s">
        <v>48</v>
      </c>
      <c r="F43" s="3004" t="s">
        <v>48</v>
      </c>
      <c r="G43" s="3005">
        <v>0</v>
      </c>
      <c r="H43" s="3007">
        <v>0</v>
      </c>
      <c r="I43" s="3008">
        <v>0</v>
      </c>
      <c r="J43" s="3001" t="s">
        <v>48</v>
      </c>
      <c r="K43" s="3003" t="s">
        <v>48</v>
      </c>
      <c r="L43" s="3003" t="s">
        <v>48</v>
      </c>
      <c r="M43" s="3004" t="s">
        <v>48</v>
      </c>
      <c r="N43" s="3005">
        <v>0</v>
      </c>
      <c r="O43" s="3007">
        <v>0</v>
      </c>
      <c r="P43" s="3007">
        <v>0</v>
      </c>
      <c r="Q43" s="3008">
        <v>0</v>
      </c>
      <c r="R43" s="3003">
        <v>5</v>
      </c>
      <c r="S43" s="3006">
        <v>41.666666666666671</v>
      </c>
      <c r="T43" s="3382">
        <v>7</v>
      </c>
      <c r="U43" s="3008">
        <v>58.333333333333336</v>
      </c>
    </row>
    <row r="44" spans="2:21" s="2979" customFormat="1" ht="14.1" customHeight="1">
      <c r="B44" s="3009" t="s">
        <v>160</v>
      </c>
      <c r="C44" s="3010">
        <v>5</v>
      </c>
      <c r="D44" s="3011" t="s">
        <v>48</v>
      </c>
      <c r="E44" s="3013" t="s">
        <v>48</v>
      </c>
      <c r="F44" s="3014" t="s">
        <v>48</v>
      </c>
      <c r="G44" s="3015">
        <v>0</v>
      </c>
      <c r="H44" s="3017">
        <v>0</v>
      </c>
      <c r="I44" s="3018">
        <v>0</v>
      </c>
      <c r="J44" s="3011" t="s">
        <v>48</v>
      </c>
      <c r="K44" s="3013" t="s">
        <v>48</v>
      </c>
      <c r="L44" s="3013" t="s">
        <v>48</v>
      </c>
      <c r="M44" s="3014" t="s">
        <v>48</v>
      </c>
      <c r="N44" s="3015">
        <v>0</v>
      </c>
      <c r="O44" s="3017">
        <v>0</v>
      </c>
      <c r="P44" s="3017">
        <v>0</v>
      </c>
      <c r="Q44" s="3018">
        <v>0</v>
      </c>
      <c r="R44" s="3013">
        <v>4</v>
      </c>
      <c r="S44" s="3016">
        <v>80</v>
      </c>
      <c r="T44" s="3411">
        <v>1</v>
      </c>
      <c r="U44" s="3018">
        <v>20</v>
      </c>
    </row>
    <row r="45" spans="2:21" s="2979" customFormat="1" ht="15" customHeight="1">
      <c r="B45" s="3019" t="s">
        <v>804</v>
      </c>
      <c r="C45" s="3020">
        <v>571</v>
      </c>
      <c r="D45" s="3407" t="s">
        <v>48</v>
      </c>
      <c r="E45" s="3408" t="s">
        <v>48</v>
      </c>
      <c r="F45" s="3409" t="s">
        <v>48</v>
      </c>
      <c r="G45" s="3341">
        <v>0</v>
      </c>
      <c r="H45" s="3342">
        <v>0</v>
      </c>
      <c r="I45" s="3343">
        <v>0</v>
      </c>
      <c r="J45" s="3407" t="s">
        <v>48</v>
      </c>
      <c r="K45" s="2984">
        <v>1</v>
      </c>
      <c r="L45" s="3408" t="s">
        <v>48</v>
      </c>
      <c r="M45" s="3409" t="s">
        <v>48</v>
      </c>
      <c r="N45" s="2986">
        <v>0</v>
      </c>
      <c r="O45" s="2973">
        <v>0.17513134851138354</v>
      </c>
      <c r="P45" s="2973">
        <v>0</v>
      </c>
      <c r="Q45" s="2974">
        <v>0</v>
      </c>
      <c r="R45" s="2984">
        <v>543</v>
      </c>
      <c r="S45" s="2971">
        <v>95.096322241681264</v>
      </c>
      <c r="T45" s="3344">
        <v>27</v>
      </c>
      <c r="U45" s="2974">
        <v>4.7285464098073557</v>
      </c>
    </row>
    <row r="46" spans="2:21" s="2979" customFormat="1" ht="14.1" customHeight="1">
      <c r="B46" s="2987" t="s">
        <v>440</v>
      </c>
      <c r="C46" s="3021">
        <v>558</v>
      </c>
      <c r="D46" s="3022" t="s">
        <v>48</v>
      </c>
      <c r="E46" s="3024" t="s">
        <v>48</v>
      </c>
      <c r="F46" s="3025" t="s">
        <v>48</v>
      </c>
      <c r="G46" s="3026">
        <v>0</v>
      </c>
      <c r="H46" s="3028">
        <v>0</v>
      </c>
      <c r="I46" s="3033">
        <v>0</v>
      </c>
      <c r="J46" s="3022" t="s">
        <v>48</v>
      </c>
      <c r="K46" s="3024">
        <v>1</v>
      </c>
      <c r="L46" s="3024" t="s">
        <v>48</v>
      </c>
      <c r="M46" s="3025" t="s">
        <v>48</v>
      </c>
      <c r="N46" s="3026">
        <v>0</v>
      </c>
      <c r="O46" s="3028">
        <v>0.17921146953405018</v>
      </c>
      <c r="P46" s="3028">
        <v>0</v>
      </c>
      <c r="Q46" s="3033">
        <v>0</v>
      </c>
      <c r="R46" s="3024">
        <v>536</v>
      </c>
      <c r="S46" s="3027">
        <v>96.057347670250891</v>
      </c>
      <c r="T46" s="3412">
        <v>21</v>
      </c>
      <c r="U46" s="3033">
        <v>3.763440860215054</v>
      </c>
    </row>
    <row r="47" spans="2:21" s="2979" customFormat="1" ht="14.1" customHeight="1">
      <c r="B47" s="3009" t="s">
        <v>89</v>
      </c>
      <c r="C47" s="3010">
        <v>13</v>
      </c>
      <c r="D47" s="3011" t="s">
        <v>48</v>
      </c>
      <c r="E47" s="3013" t="s">
        <v>48</v>
      </c>
      <c r="F47" s="3014" t="s">
        <v>48</v>
      </c>
      <c r="G47" s="3015">
        <v>0</v>
      </c>
      <c r="H47" s="3017">
        <v>0</v>
      </c>
      <c r="I47" s="3018">
        <v>0</v>
      </c>
      <c r="J47" s="3011" t="s">
        <v>48</v>
      </c>
      <c r="K47" s="3013" t="s">
        <v>48</v>
      </c>
      <c r="L47" s="3013" t="s">
        <v>48</v>
      </c>
      <c r="M47" s="3014" t="s">
        <v>48</v>
      </c>
      <c r="N47" s="3015">
        <v>0</v>
      </c>
      <c r="O47" s="3017">
        <v>0</v>
      </c>
      <c r="P47" s="3017">
        <v>0</v>
      </c>
      <c r="Q47" s="3018">
        <v>0</v>
      </c>
      <c r="R47" s="3013">
        <v>7</v>
      </c>
      <c r="S47" s="3016">
        <v>53.846153846153847</v>
      </c>
      <c r="T47" s="3411">
        <v>6</v>
      </c>
      <c r="U47" s="3018">
        <v>46.153846153846153</v>
      </c>
    </row>
    <row r="48" spans="2:21" s="2979" customFormat="1" ht="15" customHeight="1">
      <c r="B48" s="3019" t="s">
        <v>805</v>
      </c>
      <c r="C48" s="3020">
        <v>649</v>
      </c>
      <c r="D48" s="3407" t="s">
        <v>48</v>
      </c>
      <c r="E48" s="3408" t="s">
        <v>48</v>
      </c>
      <c r="F48" s="3409" t="s">
        <v>48</v>
      </c>
      <c r="G48" s="2986">
        <v>0</v>
      </c>
      <c r="H48" s="2973">
        <v>0</v>
      </c>
      <c r="I48" s="2974">
        <v>0</v>
      </c>
      <c r="J48" s="3407" t="s">
        <v>48</v>
      </c>
      <c r="K48" s="3408" t="s">
        <v>48</v>
      </c>
      <c r="L48" s="3408" t="s">
        <v>48</v>
      </c>
      <c r="M48" s="3409" t="s">
        <v>48</v>
      </c>
      <c r="N48" s="2986">
        <v>0</v>
      </c>
      <c r="O48" s="2973">
        <v>0</v>
      </c>
      <c r="P48" s="2973">
        <v>0</v>
      </c>
      <c r="Q48" s="2974">
        <v>0</v>
      </c>
      <c r="R48" s="2984">
        <v>483</v>
      </c>
      <c r="S48" s="2971">
        <v>74.422187981510007</v>
      </c>
      <c r="T48" s="3344">
        <v>166</v>
      </c>
      <c r="U48" s="2974">
        <v>25.577812018489986</v>
      </c>
    </row>
    <row r="49" spans="2:21" s="2979" customFormat="1" ht="14.1" customHeight="1">
      <c r="B49" s="2987" t="s">
        <v>91</v>
      </c>
      <c r="C49" s="3021">
        <v>574</v>
      </c>
      <c r="D49" s="3022" t="s">
        <v>48</v>
      </c>
      <c r="E49" s="3024" t="s">
        <v>48</v>
      </c>
      <c r="F49" s="3025" t="s">
        <v>48</v>
      </c>
      <c r="G49" s="3026">
        <v>0</v>
      </c>
      <c r="H49" s="3028">
        <v>0</v>
      </c>
      <c r="I49" s="3033">
        <v>0</v>
      </c>
      <c r="J49" s="3022" t="s">
        <v>48</v>
      </c>
      <c r="K49" s="3024" t="s">
        <v>48</v>
      </c>
      <c r="L49" s="3024" t="s">
        <v>48</v>
      </c>
      <c r="M49" s="3025" t="s">
        <v>48</v>
      </c>
      <c r="N49" s="3026">
        <v>0</v>
      </c>
      <c r="O49" s="3028">
        <v>0</v>
      </c>
      <c r="P49" s="3028">
        <v>0</v>
      </c>
      <c r="Q49" s="3033">
        <v>0</v>
      </c>
      <c r="R49" s="3024">
        <v>416</v>
      </c>
      <c r="S49" s="3027">
        <v>72.473867595818817</v>
      </c>
      <c r="T49" s="3412">
        <v>158</v>
      </c>
      <c r="U49" s="3033">
        <v>27.526132404181187</v>
      </c>
    </row>
    <row r="50" spans="2:21" s="2979" customFormat="1" ht="14.1" customHeight="1">
      <c r="B50" s="2999" t="s">
        <v>92</v>
      </c>
      <c r="C50" s="3029">
        <v>56</v>
      </c>
      <c r="D50" s="3001" t="s">
        <v>48</v>
      </c>
      <c r="E50" s="3003" t="s">
        <v>48</v>
      </c>
      <c r="F50" s="3004" t="s">
        <v>48</v>
      </c>
      <c r="G50" s="3005">
        <v>0</v>
      </c>
      <c r="H50" s="3007">
        <v>0</v>
      </c>
      <c r="I50" s="3008">
        <v>0</v>
      </c>
      <c r="J50" s="3001" t="s">
        <v>48</v>
      </c>
      <c r="K50" s="3003" t="s">
        <v>48</v>
      </c>
      <c r="L50" s="3003" t="s">
        <v>48</v>
      </c>
      <c r="M50" s="3004" t="s">
        <v>48</v>
      </c>
      <c r="N50" s="3005">
        <v>0</v>
      </c>
      <c r="O50" s="3007">
        <v>0</v>
      </c>
      <c r="P50" s="3007">
        <v>0</v>
      </c>
      <c r="Q50" s="3008">
        <v>0</v>
      </c>
      <c r="R50" s="3003">
        <v>49</v>
      </c>
      <c r="S50" s="3006">
        <v>87.5</v>
      </c>
      <c r="T50" s="3382">
        <v>7</v>
      </c>
      <c r="U50" s="3008">
        <v>12.5</v>
      </c>
    </row>
    <row r="51" spans="2:21" s="2979" customFormat="1" ht="14.1" customHeight="1">
      <c r="B51" s="3009" t="s">
        <v>93</v>
      </c>
      <c r="C51" s="3039">
        <v>19</v>
      </c>
      <c r="D51" s="3011" t="s">
        <v>48</v>
      </c>
      <c r="E51" s="3013" t="s">
        <v>48</v>
      </c>
      <c r="F51" s="3014" t="s">
        <v>48</v>
      </c>
      <c r="G51" s="3015">
        <v>0</v>
      </c>
      <c r="H51" s="3017">
        <v>0</v>
      </c>
      <c r="I51" s="3018">
        <v>0</v>
      </c>
      <c r="J51" s="3011" t="s">
        <v>48</v>
      </c>
      <c r="K51" s="3013" t="s">
        <v>48</v>
      </c>
      <c r="L51" s="3013" t="s">
        <v>48</v>
      </c>
      <c r="M51" s="3014" t="s">
        <v>48</v>
      </c>
      <c r="N51" s="3015">
        <v>0</v>
      </c>
      <c r="O51" s="3017">
        <v>0</v>
      </c>
      <c r="P51" s="3017">
        <v>0</v>
      </c>
      <c r="Q51" s="3018">
        <v>0</v>
      </c>
      <c r="R51" s="3013">
        <v>18</v>
      </c>
      <c r="S51" s="3016">
        <v>94.73684210526315</v>
      </c>
      <c r="T51" s="3411">
        <v>1</v>
      </c>
      <c r="U51" s="3018">
        <v>5.2631578947368416</v>
      </c>
    </row>
    <row r="52" spans="2:21" ht="12" customHeight="1">
      <c r="B52" s="1796" t="s">
        <v>788</v>
      </c>
    </row>
  </sheetData>
  <phoneticPr fontId="1"/>
  <pageMargins left="0.6692913385826772" right="0.6692913385826772" top="0.98425196850393704" bottom="0.59055118110236227" header="0" footer="0"/>
  <pageSetup paperSize="9" scale="98" orientation="portrait" verticalDpi="300" r:id="rId1"/>
  <headerFooter alignWithMargins="0"/>
  <colBreaks count="1" manualBreakCount="1">
    <brk id="11" max="51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AC52"/>
  <sheetViews>
    <sheetView zoomScaleNormal="100" zoomScaleSheetLayoutView="85" workbookViewId="0"/>
  </sheetViews>
  <sheetFormatPr defaultRowHeight="18" customHeight="1"/>
  <cols>
    <col min="1" max="1" width="1" style="2932" customWidth="1"/>
    <col min="2" max="2" width="12" style="2930" customWidth="1"/>
    <col min="3" max="3" width="9.75" style="2931" customWidth="1"/>
    <col min="4" max="6" width="6.375" style="2931" customWidth="1"/>
    <col min="7" max="7" width="7.25" style="2932" customWidth="1"/>
    <col min="8" max="8" width="7.5" style="2932" customWidth="1"/>
    <col min="9" max="9" width="6.375" style="2932" customWidth="1"/>
    <col min="10" max="11" width="6.375" style="2931" customWidth="1"/>
    <col min="12" max="12" width="6.25" style="2931" customWidth="1"/>
    <col min="13" max="13" width="7.5" style="2931" customWidth="1"/>
    <col min="14" max="19" width="8.5" style="2931" customWidth="1"/>
    <col min="20" max="21" width="8.5" style="2933" customWidth="1"/>
    <col min="22" max="16384" width="9" style="2932"/>
  </cols>
  <sheetData>
    <row r="1" spans="2:29" ht="14.65" customHeight="1">
      <c r="M1" s="1776" t="s">
        <v>880</v>
      </c>
      <c r="T1" s="1776"/>
      <c r="AC1" s="2934"/>
    </row>
    <row r="2" spans="2:29" ht="15">
      <c r="C2" s="2935" t="s">
        <v>881</v>
      </c>
    </row>
    <row r="3" spans="2:29" ht="18" customHeight="1">
      <c r="B3" s="2936"/>
      <c r="C3" s="2937"/>
      <c r="D3" s="2938" t="s">
        <v>882</v>
      </c>
      <c r="E3" s="2939"/>
      <c r="F3" s="2940"/>
      <c r="G3" s="2941"/>
      <c r="H3" s="2942" t="s">
        <v>294</v>
      </c>
      <c r="I3" s="2940"/>
      <c r="J3" s="2940"/>
      <c r="K3" s="2940"/>
      <c r="L3" s="2940"/>
      <c r="M3" s="2944" t="s">
        <v>792</v>
      </c>
      <c r="N3" s="2947"/>
      <c r="O3" s="2945"/>
      <c r="P3" s="2946"/>
      <c r="Q3" s="2947"/>
      <c r="R3" s="2947"/>
      <c r="S3" s="2947"/>
      <c r="T3" s="2947"/>
      <c r="U3" s="2948"/>
    </row>
    <row r="4" spans="2:29" s="2963" customFormat="1" ht="16.5" customHeight="1">
      <c r="B4" s="2949" t="s">
        <v>297</v>
      </c>
      <c r="C4" s="2950" t="s">
        <v>298</v>
      </c>
      <c r="D4" s="2951" t="s">
        <v>793</v>
      </c>
      <c r="E4" s="2954" t="s">
        <v>794</v>
      </c>
      <c r="F4" s="2954" t="s">
        <v>795</v>
      </c>
      <c r="G4" s="2954" t="s">
        <v>797</v>
      </c>
      <c r="H4" s="2955" t="s">
        <v>454</v>
      </c>
      <c r="I4" s="2956" t="s">
        <v>793</v>
      </c>
      <c r="J4" s="2959" t="s">
        <v>794</v>
      </c>
      <c r="K4" s="2954" t="s">
        <v>795</v>
      </c>
      <c r="L4" s="2959" t="s">
        <v>787</v>
      </c>
      <c r="M4" s="2960" t="s">
        <v>454</v>
      </c>
      <c r="N4" s="2952"/>
      <c r="O4" s="2961"/>
      <c r="P4" s="2961"/>
      <c r="Q4" s="2961"/>
      <c r="R4" s="2961"/>
      <c r="S4" s="2961"/>
      <c r="T4" s="2961"/>
      <c r="U4" s="2961"/>
    </row>
    <row r="5" spans="2:29" s="2979" customFormat="1" ht="15" customHeight="1">
      <c r="B5" s="2964" t="s">
        <v>798</v>
      </c>
      <c r="C5" s="2965">
        <v>14613</v>
      </c>
      <c r="D5" s="2966">
        <v>40</v>
      </c>
      <c r="E5" s="2968">
        <v>117</v>
      </c>
      <c r="F5" s="2968">
        <v>279</v>
      </c>
      <c r="G5" s="2968">
        <v>11274</v>
      </c>
      <c r="H5" s="2969">
        <v>2903</v>
      </c>
      <c r="I5" s="2970">
        <v>0.27372887155272702</v>
      </c>
      <c r="J5" s="2973">
        <v>0.80065694929172659</v>
      </c>
      <c r="K5" s="2973">
        <v>1.9092588790802709</v>
      </c>
      <c r="L5" s="2973">
        <v>77.150482447136113</v>
      </c>
      <c r="M5" s="2974">
        <v>19.865872852939166</v>
      </c>
      <c r="N5" s="2975"/>
      <c r="O5" s="2976"/>
      <c r="P5" s="2976"/>
      <c r="Q5" s="2977"/>
      <c r="R5" s="2977"/>
      <c r="S5" s="2977"/>
      <c r="T5" s="2977"/>
      <c r="U5" s="2977"/>
    </row>
    <row r="6" spans="2:29" s="2979" customFormat="1" ht="15" customHeight="1">
      <c r="B6" s="2980" t="s">
        <v>799</v>
      </c>
      <c r="C6" s="2981">
        <v>929</v>
      </c>
      <c r="D6" s="3407" t="s">
        <v>48</v>
      </c>
      <c r="E6" s="2984">
        <v>1</v>
      </c>
      <c r="F6" s="2984">
        <v>12</v>
      </c>
      <c r="G6" s="2984">
        <v>644</v>
      </c>
      <c r="H6" s="2985">
        <v>272</v>
      </c>
      <c r="I6" s="2986">
        <v>0</v>
      </c>
      <c r="J6" s="2973">
        <v>0.1076426264800861</v>
      </c>
      <c r="K6" s="2973">
        <v>1.2917115177610334</v>
      </c>
      <c r="L6" s="2973">
        <v>69.321851453175455</v>
      </c>
      <c r="M6" s="2974">
        <v>29.278794402583426</v>
      </c>
      <c r="N6" s="2975"/>
      <c r="O6" s="2976"/>
      <c r="P6" s="2976"/>
      <c r="Q6" s="2977"/>
      <c r="R6" s="2977"/>
      <c r="S6" s="2977"/>
      <c r="T6" s="2977"/>
      <c r="U6" s="2977"/>
    </row>
    <row r="7" spans="2:29" s="2979" customFormat="1" ht="14.1" customHeight="1">
      <c r="B7" s="2987" t="s">
        <v>49</v>
      </c>
      <c r="C7" s="2988">
        <v>25</v>
      </c>
      <c r="D7" s="2989" t="s">
        <v>48</v>
      </c>
      <c r="E7" s="2991" t="s">
        <v>48</v>
      </c>
      <c r="F7" s="2991" t="s">
        <v>48</v>
      </c>
      <c r="G7" s="2991">
        <v>15</v>
      </c>
      <c r="H7" s="2992">
        <v>10</v>
      </c>
      <c r="I7" s="2993">
        <v>0</v>
      </c>
      <c r="J7" s="2995">
        <v>0</v>
      </c>
      <c r="K7" s="2995">
        <v>0</v>
      </c>
      <c r="L7" s="2995">
        <v>60</v>
      </c>
      <c r="M7" s="2996">
        <v>40</v>
      </c>
      <c r="N7" s="2997"/>
      <c r="O7" s="2998"/>
      <c r="P7" s="2998"/>
      <c r="Q7" s="2977"/>
      <c r="R7" s="2977"/>
      <c r="S7" s="2977"/>
      <c r="T7" s="2977"/>
      <c r="U7" s="2977"/>
    </row>
    <row r="8" spans="2:29" s="2979" customFormat="1" ht="14.1" customHeight="1">
      <c r="B8" s="2999" t="s">
        <v>50</v>
      </c>
      <c r="C8" s="3000">
        <v>19</v>
      </c>
      <c r="D8" s="3001" t="s">
        <v>48</v>
      </c>
      <c r="E8" s="3003" t="s">
        <v>48</v>
      </c>
      <c r="F8" s="3003">
        <v>1</v>
      </c>
      <c r="G8" s="3003">
        <v>9</v>
      </c>
      <c r="H8" s="3004">
        <v>9</v>
      </c>
      <c r="I8" s="3005">
        <v>0</v>
      </c>
      <c r="J8" s="3007">
        <v>0</v>
      </c>
      <c r="K8" s="3007">
        <v>5.2631578947368416</v>
      </c>
      <c r="L8" s="3007">
        <v>47.368421052631575</v>
      </c>
      <c r="M8" s="3008">
        <v>47.368421052631575</v>
      </c>
      <c r="N8" s="2997"/>
      <c r="O8" s="2998"/>
      <c r="P8" s="2998"/>
      <c r="Q8" s="2977"/>
      <c r="R8" s="2977"/>
      <c r="S8" s="2977"/>
      <c r="T8" s="2977"/>
      <c r="U8" s="2977"/>
    </row>
    <row r="9" spans="2:29" s="2979" customFormat="1" ht="14.1" customHeight="1">
      <c r="B9" s="2999" t="s">
        <v>51</v>
      </c>
      <c r="C9" s="3000">
        <v>13</v>
      </c>
      <c r="D9" s="3001" t="s">
        <v>48</v>
      </c>
      <c r="E9" s="3003" t="s">
        <v>48</v>
      </c>
      <c r="F9" s="3003" t="s">
        <v>48</v>
      </c>
      <c r="G9" s="3003">
        <v>13</v>
      </c>
      <c r="H9" s="3004" t="s">
        <v>48</v>
      </c>
      <c r="I9" s="3005">
        <v>0</v>
      </c>
      <c r="J9" s="3007">
        <v>0</v>
      </c>
      <c r="K9" s="3007">
        <v>0</v>
      </c>
      <c r="L9" s="3007">
        <v>100</v>
      </c>
      <c r="M9" s="3008">
        <v>0</v>
      </c>
      <c r="N9" s="2997"/>
      <c r="O9" s="2998"/>
      <c r="P9" s="2998"/>
      <c r="Q9" s="2977"/>
      <c r="R9" s="2977"/>
      <c r="S9" s="2977"/>
      <c r="T9" s="2977"/>
      <c r="U9" s="2977"/>
    </row>
    <row r="10" spans="2:29" s="2979" customFormat="1" ht="14.1" customHeight="1">
      <c r="B10" s="2999" t="s">
        <v>52</v>
      </c>
      <c r="C10" s="3000">
        <v>83</v>
      </c>
      <c r="D10" s="3001" t="s">
        <v>48</v>
      </c>
      <c r="E10" s="3003" t="s">
        <v>48</v>
      </c>
      <c r="F10" s="3003">
        <v>3</v>
      </c>
      <c r="G10" s="3003">
        <v>69</v>
      </c>
      <c r="H10" s="3004">
        <v>11</v>
      </c>
      <c r="I10" s="3005">
        <v>0</v>
      </c>
      <c r="J10" s="3007">
        <v>0</v>
      </c>
      <c r="K10" s="3007">
        <v>3.6144578313253009</v>
      </c>
      <c r="L10" s="3007">
        <v>83.132530120481931</v>
      </c>
      <c r="M10" s="3008">
        <v>13.253012048192772</v>
      </c>
      <c r="N10" s="2997"/>
      <c r="O10" s="2998"/>
      <c r="P10" s="2998"/>
      <c r="Q10" s="2977"/>
      <c r="R10" s="2977"/>
      <c r="S10" s="2977"/>
      <c r="T10" s="2977"/>
      <c r="U10" s="2977"/>
    </row>
    <row r="11" spans="2:29" s="2979" customFormat="1" ht="14.1" customHeight="1">
      <c r="B11" s="2999" t="s">
        <v>53</v>
      </c>
      <c r="C11" s="3000">
        <v>120</v>
      </c>
      <c r="D11" s="3001" t="s">
        <v>48</v>
      </c>
      <c r="E11" s="3003" t="s">
        <v>48</v>
      </c>
      <c r="F11" s="3003">
        <v>4</v>
      </c>
      <c r="G11" s="3003">
        <v>103</v>
      </c>
      <c r="H11" s="3004">
        <v>13</v>
      </c>
      <c r="I11" s="3005">
        <v>0</v>
      </c>
      <c r="J11" s="3007">
        <v>0</v>
      </c>
      <c r="K11" s="3007">
        <v>3.3333333333333335</v>
      </c>
      <c r="L11" s="3007">
        <v>85.833333333333329</v>
      </c>
      <c r="M11" s="3008">
        <v>10.833333333333334</v>
      </c>
      <c r="N11" s="2997"/>
      <c r="O11" s="2998"/>
      <c r="P11" s="2998"/>
      <c r="Q11" s="2977"/>
      <c r="R11" s="2977"/>
      <c r="S11" s="2977"/>
      <c r="T11" s="2977"/>
      <c r="U11" s="2977"/>
    </row>
    <row r="12" spans="2:29" s="2979" customFormat="1" ht="14.1" customHeight="1">
      <c r="B12" s="2999" t="s">
        <v>481</v>
      </c>
      <c r="C12" s="3000">
        <v>612</v>
      </c>
      <c r="D12" s="3001" t="s">
        <v>48</v>
      </c>
      <c r="E12" s="3003">
        <v>1</v>
      </c>
      <c r="F12" s="3003">
        <v>4</v>
      </c>
      <c r="G12" s="3003">
        <v>424</v>
      </c>
      <c r="H12" s="3004">
        <v>183</v>
      </c>
      <c r="I12" s="3005">
        <v>0</v>
      </c>
      <c r="J12" s="3007">
        <v>0.16339869281045752</v>
      </c>
      <c r="K12" s="3007">
        <v>0.65359477124183007</v>
      </c>
      <c r="L12" s="3007">
        <v>69.281045751633982</v>
      </c>
      <c r="M12" s="3008">
        <v>29.901960784313726</v>
      </c>
      <c r="N12" s="2997"/>
      <c r="O12" s="2998"/>
      <c r="P12" s="2998"/>
      <c r="Q12" s="2977"/>
      <c r="R12" s="2977"/>
      <c r="S12" s="2977"/>
      <c r="T12" s="2977"/>
      <c r="U12" s="2977"/>
    </row>
    <row r="13" spans="2:29" s="2979" customFormat="1" ht="14.1" customHeight="1">
      <c r="B13" s="2999" t="s">
        <v>55</v>
      </c>
      <c r="C13" s="3000">
        <v>31</v>
      </c>
      <c r="D13" s="3001" t="s">
        <v>48</v>
      </c>
      <c r="E13" s="3003" t="s">
        <v>48</v>
      </c>
      <c r="F13" s="3003" t="s">
        <v>48</v>
      </c>
      <c r="G13" s="3003">
        <v>5</v>
      </c>
      <c r="H13" s="3004">
        <v>26</v>
      </c>
      <c r="I13" s="3005">
        <v>0</v>
      </c>
      <c r="J13" s="3007">
        <v>0</v>
      </c>
      <c r="K13" s="3007">
        <v>0</v>
      </c>
      <c r="L13" s="3007">
        <v>16.129032258064516</v>
      </c>
      <c r="M13" s="3008">
        <v>83.870967741935488</v>
      </c>
      <c r="N13" s="2997"/>
      <c r="O13" s="2998"/>
      <c r="P13" s="2998"/>
      <c r="Q13" s="2977"/>
      <c r="R13" s="2977"/>
      <c r="S13" s="2977"/>
      <c r="T13" s="2977"/>
      <c r="U13" s="2977"/>
    </row>
    <row r="14" spans="2:29" s="2979" customFormat="1" ht="14.1" customHeight="1">
      <c r="B14" s="2999" t="s">
        <v>56</v>
      </c>
      <c r="C14" s="3000">
        <v>16</v>
      </c>
      <c r="D14" s="3001" t="s">
        <v>48</v>
      </c>
      <c r="E14" s="3003" t="s">
        <v>48</v>
      </c>
      <c r="F14" s="3003" t="s">
        <v>48</v>
      </c>
      <c r="G14" s="3003">
        <v>6</v>
      </c>
      <c r="H14" s="3004">
        <v>10</v>
      </c>
      <c r="I14" s="3005">
        <v>0</v>
      </c>
      <c r="J14" s="3007">
        <v>0</v>
      </c>
      <c r="K14" s="3007">
        <v>0</v>
      </c>
      <c r="L14" s="3007">
        <v>37.5</v>
      </c>
      <c r="M14" s="3008">
        <v>62.5</v>
      </c>
      <c r="N14" s="2997"/>
      <c r="O14" s="2998"/>
      <c r="P14" s="2998"/>
      <c r="Q14" s="2977"/>
      <c r="R14" s="2977"/>
      <c r="S14" s="2977"/>
      <c r="T14" s="2977"/>
      <c r="U14" s="2977"/>
    </row>
    <row r="15" spans="2:29" s="2979" customFormat="1" ht="14.1" customHeight="1">
      <c r="B15" s="3009" t="s">
        <v>57</v>
      </c>
      <c r="C15" s="3010">
        <v>10</v>
      </c>
      <c r="D15" s="3011" t="s">
        <v>48</v>
      </c>
      <c r="E15" s="3013" t="s">
        <v>48</v>
      </c>
      <c r="F15" s="3013" t="s">
        <v>48</v>
      </c>
      <c r="G15" s="3013" t="s">
        <v>48</v>
      </c>
      <c r="H15" s="3014">
        <v>10</v>
      </c>
      <c r="I15" s="3015">
        <v>0</v>
      </c>
      <c r="J15" s="3017">
        <v>0</v>
      </c>
      <c r="K15" s="3017">
        <v>0</v>
      </c>
      <c r="L15" s="3017">
        <v>0</v>
      </c>
      <c r="M15" s="3018">
        <v>100</v>
      </c>
      <c r="N15" s="2997"/>
      <c r="O15" s="2998"/>
      <c r="P15" s="2998"/>
      <c r="Q15" s="2977"/>
      <c r="R15" s="2977"/>
      <c r="S15" s="2977"/>
      <c r="T15" s="2977"/>
      <c r="U15" s="2977"/>
    </row>
    <row r="16" spans="2:29" s="2979" customFormat="1" ht="15" customHeight="1">
      <c r="B16" s="3019" t="s">
        <v>800</v>
      </c>
      <c r="C16" s="3020">
        <v>4898</v>
      </c>
      <c r="D16" s="2982">
        <v>16</v>
      </c>
      <c r="E16" s="2984">
        <v>22</v>
      </c>
      <c r="F16" s="2984">
        <v>80</v>
      </c>
      <c r="G16" s="2984">
        <v>3682</v>
      </c>
      <c r="H16" s="2985">
        <v>1098</v>
      </c>
      <c r="I16" s="2986">
        <v>0.32666394446712943</v>
      </c>
      <c r="J16" s="2973">
        <v>0.44916292364230298</v>
      </c>
      <c r="K16" s="2973">
        <v>1.6333197223356473</v>
      </c>
      <c r="L16" s="2973">
        <v>75.173540220498154</v>
      </c>
      <c r="M16" s="3018">
        <v>22.41731318905676</v>
      </c>
      <c r="N16" s="2975"/>
      <c r="O16" s="2976"/>
      <c r="P16" s="2976"/>
      <c r="Q16" s="2977"/>
      <c r="R16" s="2977"/>
      <c r="S16" s="2977"/>
      <c r="T16" s="2977"/>
      <c r="U16" s="2977"/>
    </row>
    <row r="17" spans="2:21" s="2979" customFormat="1" ht="14.1" customHeight="1">
      <c r="B17" s="2987" t="s">
        <v>59</v>
      </c>
      <c r="C17" s="3021">
        <v>77</v>
      </c>
      <c r="D17" s="3022" t="s">
        <v>48</v>
      </c>
      <c r="E17" s="3024" t="s">
        <v>48</v>
      </c>
      <c r="F17" s="3024">
        <v>3</v>
      </c>
      <c r="G17" s="3024">
        <v>41</v>
      </c>
      <c r="H17" s="3025">
        <v>33</v>
      </c>
      <c r="I17" s="3026">
        <v>0</v>
      </c>
      <c r="J17" s="3028">
        <v>0</v>
      </c>
      <c r="K17" s="3028">
        <v>3.8961038961038961</v>
      </c>
      <c r="L17" s="3028">
        <v>53.246753246753244</v>
      </c>
      <c r="M17" s="3008">
        <v>42.857142857142854</v>
      </c>
      <c r="N17" s="2997"/>
      <c r="O17" s="2998"/>
      <c r="P17" s="2998"/>
      <c r="Q17" s="2977"/>
      <c r="R17" s="2977"/>
      <c r="S17" s="2977"/>
      <c r="T17" s="2977"/>
      <c r="U17" s="2977"/>
    </row>
    <row r="18" spans="2:21" s="2979" customFormat="1" ht="14.1" customHeight="1">
      <c r="B18" s="2999" t="s">
        <v>60</v>
      </c>
      <c r="C18" s="3029">
        <v>77</v>
      </c>
      <c r="D18" s="3001" t="s">
        <v>48</v>
      </c>
      <c r="E18" s="3003" t="s">
        <v>48</v>
      </c>
      <c r="F18" s="3003" t="s">
        <v>48</v>
      </c>
      <c r="G18" s="3003">
        <v>65</v>
      </c>
      <c r="H18" s="3004">
        <v>12</v>
      </c>
      <c r="I18" s="2993">
        <v>0</v>
      </c>
      <c r="J18" s="3007">
        <v>0</v>
      </c>
      <c r="K18" s="3007">
        <v>0</v>
      </c>
      <c r="L18" s="3007">
        <v>84.415584415584405</v>
      </c>
      <c r="M18" s="3008">
        <v>15.584415584415584</v>
      </c>
      <c r="N18" s="2997"/>
      <c r="O18" s="2998"/>
      <c r="P18" s="2998"/>
      <c r="Q18" s="2977"/>
      <c r="R18" s="2977"/>
      <c r="S18" s="2977"/>
      <c r="T18" s="2977"/>
      <c r="U18" s="2977"/>
    </row>
    <row r="19" spans="2:21" s="2979" customFormat="1" ht="14.1" customHeight="1">
      <c r="B19" s="2999" t="s">
        <v>488</v>
      </c>
      <c r="C19" s="3029">
        <v>134</v>
      </c>
      <c r="D19" s="3001" t="s">
        <v>48</v>
      </c>
      <c r="E19" s="3003" t="s">
        <v>48</v>
      </c>
      <c r="F19" s="3003">
        <v>4</v>
      </c>
      <c r="G19" s="3003">
        <v>104</v>
      </c>
      <c r="H19" s="3004">
        <v>26</v>
      </c>
      <c r="I19" s="2993">
        <v>0</v>
      </c>
      <c r="J19" s="3007">
        <v>0</v>
      </c>
      <c r="K19" s="3007">
        <v>2.9850746268656714</v>
      </c>
      <c r="L19" s="3007">
        <v>77.611940298507463</v>
      </c>
      <c r="M19" s="3008">
        <v>19.402985074626866</v>
      </c>
      <c r="N19" s="2997"/>
      <c r="O19" s="2998"/>
      <c r="P19" s="2998"/>
      <c r="Q19" s="2977"/>
      <c r="R19" s="2977"/>
      <c r="S19" s="2977"/>
      <c r="T19" s="2977"/>
      <c r="U19" s="2977"/>
    </row>
    <row r="20" spans="2:21" s="2979" customFormat="1" ht="14.1" customHeight="1">
      <c r="B20" s="3031" t="s">
        <v>489</v>
      </c>
      <c r="C20" s="3029">
        <v>997</v>
      </c>
      <c r="D20" s="3001">
        <v>1</v>
      </c>
      <c r="E20" s="3003">
        <v>1</v>
      </c>
      <c r="F20" s="3003">
        <v>17</v>
      </c>
      <c r="G20" s="3003">
        <v>797</v>
      </c>
      <c r="H20" s="3004">
        <v>181</v>
      </c>
      <c r="I20" s="3005">
        <v>0.10030090270812438</v>
      </c>
      <c r="J20" s="3007">
        <v>0.10030090270812438</v>
      </c>
      <c r="K20" s="3007">
        <v>1.7051153460381143</v>
      </c>
      <c r="L20" s="3007">
        <v>79.939819458375126</v>
      </c>
      <c r="M20" s="3008">
        <v>18.154463390170513</v>
      </c>
      <c r="N20" s="2997"/>
      <c r="O20" s="2998"/>
      <c r="P20" s="2998"/>
      <c r="Q20" s="2977"/>
      <c r="R20" s="2977"/>
      <c r="S20" s="2977"/>
      <c r="T20" s="2977"/>
      <c r="U20" s="2977"/>
    </row>
    <row r="21" spans="2:21" s="2979" customFormat="1" ht="14.1" customHeight="1">
      <c r="B21" s="2999" t="s">
        <v>591</v>
      </c>
      <c r="C21" s="3029">
        <v>1420</v>
      </c>
      <c r="D21" s="3001">
        <v>3</v>
      </c>
      <c r="E21" s="3003">
        <v>4</v>
      </c>
      <c r="F21" s="3003">
        <v>15</v>
      </c>
      <c r="G21" s="3003">
        <v>920</v>
      </c>
      <c r="H21" s="3004">
        <v>478</v>
      </c>
      <c r="I21" s="3005">
        <v>0.21126760563380279</v>
      </c>
      <c r="J21" s="3007">
        <v>0.28169014084507044</v>
      </c>
      <c r="K21" s="3007">
        <v>1.056338028169014</v>
      </c>
      <c r="L21" s="3007">
        <v>64.788732394366207</v>
      </c>
      <c r="M21" s="3008">
        <v>33.661971830985912</v>
      </c>
      <c r="N21" s="2997"/>
      <c r="O21" s="2998"/>
      <c r="P21" s="2998"/>
      <c r="Q21" s="2977"/>
      <c r="R21" s="2977"/>
      <c r="S21" s="2977"/>
      <c r="T21" s="2977"/>
      <c r="U21" s="2977"/>
    </row>
    <row r="22" spans="2:21" s="2979" customFormat="1" ht="14.1" customHeight="1">
      <c r="B22" s="2999" t="s">
        <v>490</v>
      </c>
      <c r="C22" s="3029">
        <v>403</v>
      </c>
      <c r="D22" s="3001">
        <v>3</v>
      </c>
      <c r="E22" s="3003">
        <v>1</v>
      </c>
      <c r="F22" s="3003">
        <v>2</v>
      </c>
      <c r="G22" s="3003">
        <v>307</v>
      </c>
      <c r="H22" s="3004">
        <v>90</v>
      </c>
      <c r="I22" s="3005">
        <v>0.74441687344913154</v>
      </c>
      <c r="J22" s="3007">
        <v>0.24813895781637718</v>
      </c>
      <c r="K22" s="3007">
        <v>0.49627791563275436</v>
      </c>
      <c r="L22" s="3007">
        <v>76.178660049627794</v>
      </c>
      <c r="M22" s="3008">
        <v>22.332506203473944</v>
      </c>
      <c r="N22" s="2997"/>
      <c r="O22" s="2998"/>
      <c r="P22" s="2998"/>
      <c r="Q22" s="2977"/>
      <c r="R22" s="2977"/>
      <c r="S22" s="2977"/>
      <c r="T22" s="2977"/>
      <c r="U22" s="2977"/>
    </row>
    <row r="23" spans="2:21" s="2979" customFormat="1" ht="14.1" customHeight="1">
      <c r="B23" s="2999" t="s">
        <v>65</v>
      </c>
      <c r="C23" s="3029">
        <v>124</v>
      </c>
      <c r="D23" s="3001" t="s">
        <v>48</v>
      </c>
      <c r="E23" s="3003">
        <v>1</v>
      </c>
      <c r="F23" s="3003">
        <v>2</v>
      </c>
      <c r="G23" s="3003">
        <v>110</v>
      </c>
      <c r="H23" s="3004">
        <v>11</v>
      </c>
      <c r="I23" s="3005">
        <v>0</v>
      </c>
      <c r="J23" s="3007">
        <v>0.80645161290322576</v>
      </c>
      <c r="K23" s="3007">
        <v>1.6129032258064515</v>
      </c>
      <c r="L23" s="3007">
        <v>88.709677419354833</v>
      </c>
      <c r="M23" s="3008">
        <v>8.870967741935484</v>
      </c>
      <c r="N23" s="2997"/>
      <c r="O23" s="2998"/>
      <c r="P23" s="2998"/>
      <c r="Q23" s="2977"/>
      <c r="R23" s="2977"/>
      <c r="S23" s="2977"/>
      <c r="T23" s="2977"/>
      <c r="U23" s="2977"/>
    </row>
    <row r="24" spans="2:21" s="2979" customFormat="1" ht="14.1" customHeight="1">
      <c r="B24" s="2999" t="s">
        <v>492</v>
      </c>
      <c r="C24" s="3029">
        <v>317</v>
      </c>
      <c r="D24" s="3001">
        <v>3</v>
      </c>
      <c r="E24" s="3003">
        <v>2</v>
      </c>
      <c r="F24" s="3003">
        <v>15</v>
      </c>
      <c r="G24" s="3003">
        <v>243</v>
      </c>
      <c r="H24" s="3004">
        <v>54</v>
      </c>
      <c r="I24" s="3005">
        <v>0.94637223974763407</v>
      </c>
      <c r="J24" s="3007">
        <v>0.63091482649842268</v>
      </c>
      <c r="K24" s="3007">
        <v>4.7318611987381702</v>
      </c>
      <c r="L24" s="3007">
        <v>76.656151419558356</v>
      </c>
      <c r="M24" s="3008">
        <v>17.034700315457414</v>
      </c>
      <c r="N24" s="2997"/>
      <c r="O24" s="2998"/>
      <c r="P24" s="2998"/>
      <c r="Q24" s="2977"/>
      <c r="R24" s="2977"/>
      <c r="S24" s="2977"/>
      <c r="T24" s="2977"/>
      <c r="U24" s="2977"/>
    </row>
    <row r="25" spans="2:21" s="2979" customFormat="1" ht="14.1" customHeight="1">
      <c r="B25" s="2999" t="s">
        <v>67</v>
      </c>
      <c r="C25" s="3029">
        <v>151</v>
      </c>
      <c r="D25" s="3001" t="s">
        <v>48</v>
      </c>
      <c r="E25" s="3003">
        <v>1</v>
      </c>
      <c r="F25" s="3003">
        <v>4</v>
      </c>
      <c r="G25" s="3003">
        <v>122</v>
      </c>
      <c r="H25" s="3004">
        <v>24</v>
      </c>
      <c r="I25" s="3005">
        <v>0</v>
      </c>
      <c r="J25" s="3007">
        <v>0.66225165562913912</v>
      </c>
      <c r="K25" s="3007">
        <v>2.6490066225165565</v>
      </c>
      <c r="L25" s="3007">
        <v>80.794701986754973</v>
      </c>
      <c r="M25" s="3008">
        <v>15.894039735099339</v>
      </c>
      <c r="N25" s="2997"/>
      <c r="O25" s="2998"/>
      <c r="P25" s="2998"/>
      <c r="Q25" s="2977"/>
      <c r="R25" s="2977"/>
      <c r="S25" s="2977"/>
      <c r="T25" s="2977"/>
      <c r="U25" s="2977"/>
    </row>
    <row r="26" spans="2:21" s="2979" customFormat="1" ht="14.1" customHeight="1">
      <c r="B26" s="2999" t="s">
        <v>68</v>
      </c>
      <c r="C26" s="3029">
        <v>194</v>
      </c>
      <c r="D26" s="3001">
        <v>1</v>
      </c>
      <c r="E26" s="3003">
        <v>4</v>
      </c>
      <c r="F26" s="3003">
        <v>2</v>
      </c>
      <c r="G26" s="3003">
        <v>151</v>
      </c>
      <c r="H26" s="3004">
        <v>36</v>
      </c>
      <c r="I26" s="3005">
        <v>0.51546391752577314</v>
      </c>
      <c r="J26" s="3007">
        <v>2.0618556701030926</v>
      </c>
      <c r="K26" s="3007">
        <v>1.0309278350515463</v>
      </c>
      <c r="L26" s="3007">
        <v>77.835051546391753</v>
      </c>
      <c r="M26" s="3008">
        <v>18.556701030927837</v>
      </c>
      <c r="N26" s="2997"/>
      <c r="O26" s="2998"/>
      <c r="P26" s="2998"/>
      <c r="Q26" s="2977"/>
      <c r="R26" s="2977"/>
      <c r="S26" s="2977"/>
      <c r="T26" s="2977"/>
      <c r="U26" s="2977"/>
    </row>
    <row r="27" spans="2:21" s="2979" customFormat="1" ht="14.1" customHeight="1">
      <c r="B27" s="3009" t="s">
        <v>69</v>
      </c>
      <c r="C27" s="3010">
        <v>1004</v>
      </c>
      <c r="D27" s="3011">
        <v>5</v>
      </c>
      <c r="E27" s="3013">
        <v>8</v>
      </c>
      <c r="F27" s="3013">
        <v>16</v>
      </c>
      <c r="G27" s="3013">
        <v>822</v>
      </c>
      <c r="H27" s="3014">
        <v>153</v>
      </c>
      <c r="I27" s="3015">
        <v>0.49800796812749004</v>
      </c>
      <c r="J27" s="3017">
        <v>0.79681274900398402</v>
      </c>
      <c r="K27" s="3017">
        <v>1.593625498007968</v>
      </c>
      <c r="L27" s="3017">
        <v>81.872509960159363</v>
      </c>
      <c r="M27" s="3018">
        <v>15.239043824701195</v>
      </c>
      <c r="N27" s="2997"/>
      <c r="O27" s="2998"/>
      <c r="P27" s="2998"/>
      <c r="Q27" s="2977"/>
      <c r="R27" s="2977"/>
      <c r="S27" s="2977"/>
      <c r="T27" s="2977"/>
      <c r="U27" s="2977"/>
    </row>
    <row r="28" spans="2:21" s="2979" customFormat="1" ht="14.1" customHeight="1">
      <c r="B28" s="2987" t="s">
        <v>801</v>
      </c>
      <c r="C28" s="3032">
        <v>2885</v>
      </c>
      <c r="D28" s="3022">
        <v>13</v>
      </c>
      <c r="E28" s="3024">
        <v>45</v>
      </c>
      <c r="F28" s="3024">
        <v>87</v>
      </c>
      <c r="G28" s="3024">
        <v>2107</v>
      </c>
      <c r="H28" s="3025">
        <v>633</v>
      </c>
      <c r="I28" s="3026">
        <v>0.4506065857885615</v>
      </c>
      <c r="J28" s="3028">
        <v>1.559792027729636</v>
      </c>
      <c r="K28" s="3028">
        <v>3.0155979202772967</v>
      </c>
      <c r="L28" s="3028">
        <v>73.032928942807629</v>
      </c>
      <c r="M28" s="3033">
        <v>21.941074523396882</v>
      </c>
      <c r="N28" s="2997"/>
      <c r="O28" s="2998"/>
      <c r="P28" s="2998"/>
      <c r="Q28" s="2977"/>
      <c r="R28" s="2977"/>
      <c r="S28" s="2977"/>
      <c r="T28" s="2977"/>
      <c r="U28" s="2977"/>
    </row>
    <row r="29" spans="2:21" s="2979" customFormat="1" ht="15" customHeight="1">
      <c r="B29" s="3019" t="s">
        <v>802</v>
      </c>
      <c r="C29" s="3020">
        <v>4681</v>
      </c>
      <c r="D29" s="2982">
        <v>8</v>
      </c>
      <c r="E29" s="2984">
        <v>40</v>
      </c>
      <c r="F29" s="2984">
        <v>81</v>
      </c>
      <c r="G29" s="2984">
        <v>3838</v>
      </c>
      <c r="H29" s="2985">
        <v>714</v>
      </c>
      <c r="I29" s="2986">
        <v>0.17090365306558428</v>
      </c>
      <c r="J29" s="2973">
        <v>0.85451826532792141</v>
      </c>
      <c r="K29" s="2973">
        <v>1.7303994872890409</v>
      </c>
      <c r="L29" s="2973">
        <v>81.991027558214057</v>
      </c>
      <c r="M29" s="2974">
        <v>15.253151036103397</v>
      </c>
      <c r="N29" s="2975"/>
      <c r="O29" s="2976"/>
      <c r="P29" s="2976"/>
      <c r="Q29" s="2977"/>
      <c r="R29" s="2977"/>
      <c r="S29" s="2977"/>
      <c r="T29" s="2977"/>
      <c r="U29" s="2977"/>
    </row>
    <row r="30" spans="2:21" s="2979" customFormat="1" ht="14.1" customHeight="1">
      <c r="B30" s="3034" t="s">
        <v>594</v>
      </c>
      <c r="C30" s="3032">
        <v>362</v>
      </c>
      <c r="D30" s="3022" t="s">
        <v>48</v>
      </c>
      <c r="E30" s="3024">
        <v>3</v>
      </c>
      <c r="F30" s="3024">
        <v>5</v>
      </c>
      <c r="G30" s="3024">
        <v>282</v>
      </c>
      <c r="H30" s="3025">
        <v>72</v>
      </c>
      <c r="I30" s="3026">
        <v>0</v>
      </c>
      <c r="J30" s="3028">
        <v>0.82872928176795579</v>
      </c>
      <c r="K30" s="2995">
        <v>1.3812154696132597</v>
      </c>
      <c r="L30" s="3007">
        <v>77.900552486187848</v>
      </c>
      <c r="M30" s="3033">
        <v>19.88950276243094</v>
      </c>
      <c r="N30" s="2997"/>
      <c r="O30" s="2998"/>
      <c r="P30" s="2998"/>
      <c r="Q30" s="2977"/>
      <c r="R30" s="2977"/>
      <c r="S30" s="2977"/>
      <c r="T30" s="2977"/>
      <c r="U30" s="2977"/>
    </row>
    <row r="31" spans="2:21" s="2979" customFormat="1" ht="14.1" customHeight="1">
      <c r="B31" s="2999" t="s">
        <v>146</v>
      </c>
      <c r="C31" s="3000">
        <v>1271</v>
      </c>
      <c r="D31" s="3001">
        <v>3</v>
      </c>
      <c r="E31" s="3003">
        <v>12</v>
      </c>
      <c r="F31" s="3003">
        <v>32</v>
      </c>
      <c r="G31" s="3003">
        <v>1179</v>
      </c>
      <c r="H31" s="3004">
        <v>45</v>
      </c>
      <c r="I31" s="3005">
        <v>0.23603461841070023</v>
      </c>
      <c r="J31" s="3007">
        <v>0.9441384736428009</v>
      </c>
      <c r="K31" s="3007">
        <v>2.5177025963808024</v>
      </c>
      <c r="L31" s="3007">
        <v>92.761605035405196</v>
      </c>
      <c r="M31" s="3008">
        <v>3.540519276160504</v>
      </c>
      <c r="N31" s="2997"/>
      <c r="O31" s="2998"/>
      <c r="P31" s="2998"/>
      <c r="Q31" s="2977"/>
      <c r="R31" s="2977"/>
      <c r="S31" s="2977"/>
      <c r="T31" s="2977"/>
      <c r="U31" s="2977"/>
    </row>
    <row r="32" spans="2:21" s="2979" customFormat="1" ht="14.1" customHeight="1">
      <c r="B32" s="3035" t="s">
        <v>595</v>
      </c>
      <c r="C32" s="3000">
        <v>788</v>
      </c>
      <c r="D32" s="3001">
        <v>3</v>
      </c>
      <c r="E32" s="3003">
        <v>10</v>
      </c>
      <c r="F32" s="3003">
        <v>12</v>
      </c>
      <c r="G32" s="3003">
        <v>640</v>
      </c>
      <c r="H32" s="3004">
        <v>123</v>
      </c>
      <c r="I32" s="3005">
        <v>0.38071065989847719</v>
      </c>
      <c r="J32" s="3007">
        <v>1.2690355329949239</v>
      </c>
      <c r="K32" s="3007">
        <v>1.5228426395939088</v>
      </c>
      <c r="L32" s="3007">
        <v>81.218274111675129</v>
      </c>
      <c r="M32" s="3008">
        <v>15.609137055837563</v>
      </c>
      <c r="N32" s="2997"/>
      <c r="O32" s="2998"/>
      <c r="P32" s="2998"/>
      <c r="Q32" s="2977"/>
      <c r="R32" s="2977"/>
      <c r="S32" s="2977"/>
      <c r="T32" s="2977"/>
      <c r="U32" s="2977"/>
    </row>
    <row r="33" spans="2:21" s="2979" customFormat="1" ht="14.1" customHeight="1">
      <c r="B33" s="3035" t="s">
        <v>803</v>
      </c>
      <c r="C33" s="3000">
        <v>668</v>
      </c>
      <c r="D33" s="3001">
        <v>1</v>
      </c>
      <c r="E33" s="3003">
        <v>5</v>
      </c>
      <c r="F33" s="3003">
        <v>7</v>
      </c>
      <c r="G33" s="3003">
        <v>537</v>
      </c>
      <c r="H33" s="3004">
        <v>118</v>
      </c>
      <c r="I33" s="3005">
        <v>0.14970059880239522</v>
      </c>
      <c r="J33" s="3007">
        <v>0.74850299401197606</v>
      </c>
      <c r="K33" s="3007">
        <v>1.0479041916167664</v>
      </c>
      <c r="L33" s="3007">
        <v>80.389221556886227</v>
      </c>
      <c r="M33" s="3008">
        <v>17.664670658682635</v>
      </c>
      <c r="N33" s="2997"/>
      <c r="O33" s="2998"/>
      <c r="P33" s="2998"/>
      <c r="Q33" s="2977"/>
      <c r="R33" s="2977"/>
      <c r="S33" s="2977"/>
      <c r="T33" s="2977"/>
      <c r="U33" s="2977"/>
    </row>
    <row r="34" spans="2:21" s="2979" customFormat="1" ht="14.1" customHeight="1">
      <c r="B34" s="3035" t="s">
        <v>597</v>
      </c>
      <c r="C34" s="3000">
        <v>305</v>
      </c>
      <c r="D34" s="3001" t="s">
        <v>48</v>
      </c>
      <c r="E34" s="3003">
        <v>1</v>
      </c>
      <c r="F34" s="3003">
        <v>7</v>
      </c>
      <c r="G34" s="3003">
        <v>263</v>
      </c>
      <c r="H34" s="3004">
        <v>34</v>
      </c>
      <c r="I34" s="3005">
        <v>0</v>
      </c>
      <c r="J34" s="3007">
        <v>0.32786885245901637</v>
      </c>
      <c r="K34" s="3007">
        <v>2.2950819672131146</v>
      </c>
      <c r="L34" s="3007">
        <v>86.229508196721312</v>
      </c>
      <c r="M34" s="3008">
        <v>11.147540983606557</v>
      </c>
      <c r="N34" s="2997"/>
      <c r="O34" s="2998"/>
      <c r="P34" s="2998"/>
      <c r="Q34" s="2977"/>
      <c r="R34" s="2977"/>
      <c r="S34" s="2977"/>
      <c r="T34" s="2977"/>
      <c r="U34" s="2977"/>
    </row>
    <row r="35" spans="2:21" s="2979" customFormat="1" ht="14.1" customHeight="1">
      <c r="B35" s="2999" t="s">
        <v>439</v>
      </c>
      <c r="C35" s="3000">
        <v>415</v>
      </c>
      <c r="D35" s="3001" t="s">
        <v>48</v>
      </c>
      <c r="E35" s="3003">
        <v>2</v>
      </c>
      <c r="F35" s="3003">
        <v>6</v>
      </c>
      <c r="G35" s="3003">
        <v>240</v>
      </c>
      <c r="H35" s="3004">
        <v>167</v>
      </c>
      <c r="I35" s="3005">
        <v>0</v>
      </c>
      <c r="J35" s="3007">
        <v>0.48192771084337355</v>
      </c>
      <c r="K35" s="3007">
        <v>1.4457831325301205</v>
      </c>
      <c r="L35" s="3007">
        <v>57.831325301204814</v>
      </c>
      <c r="M35" s="3008">
        <v>40.240963855421683</v>
      </c>
      <c r="N35" s="2997"/>
      <c r="O35" s="2998"/>
      <c r="P35" s="2998"/>
      <c r="Q35" s="2977"/>
      <c r="R35" s="2977"/>
      <c r="S35" s="2977"/>
      <c r="T35" s="2977"/>
      <c r="U35" s="2977"/>
    </row>
    <row r="36" spans="2:21" s="2979" customFormat="1" ht="14.1" customHeight="1">
      <c r="B36" s="2999" t="s">
        <v>151</v>
      </c>
      <c r="C36" s="3000">
        <v>224</v>
      </c>
      <c r="D36" s="3001" t="s">
        <v>48</v>
      </c>
      <c r="E36" s="3003">
        <v>2</v>
      </c>
      <c r="F36" s="3003">
        <v>1</v>
      </c>
      <c r="G36" s="3003">
        <v>167</v>
      </c>
      <c r="H36" s="3004">
        <v>54</v>
      </c>
      <c r="I36" s="3005">
        <v>0</v>
      </c>
      <c r="J36" s="3007">
        <v>0.89285714285714279</v>
      </c>
      <c r="K36" s="3007">
        <v>0.4464285714285714</v>
      </c>
      <c r="L36" s="3007">
        <v>74.553571428571431</v>
      </c>
      <c r="M36" s="3008">
        <v>24.107142857142858</v>
      </c>
      <c r="N36" s="2997"/>
      <c r="O36" s="2998"/>
      <c r="P36" s="2998"/>
      <c r="Q36" s="2977"/>
      <c r="R36" s="2977"/>
      <c r="S36" s="2977"/>
      <c r="T36" s="2977"/>
      <c r="U36" s="2977"/>
    </row>
    <row r="37" spans="2:21" s="2979" customFormat="1" ht="14.1" customHeight="1">
      <c r="B37" s="3035" t="s">
        <v>502</v>
      </c>
      <c r="C37" s="3029">
        <v>525</v>
      </c>
      <c r="D37" s="3001">
        <v>1</v>
      </c>
      <c r="E37" s="3003">
        <v>5</v>
      </c>
      <c r="F37" s="3003">
        <v>6</v>
      </c>
      <c r="G37" s="3003">
        <v>425</v>
      </c>
      <c r="H37" s="3004">
        <v>88</v>
      </c>
      <c r="I37" s="3005">
        <v>0.19047619047619047</v>
      </c>
      <c r="J37" s="3007">
        <v>0.95238095238095244</v>
      </c>
      <c r="K37" s="3007">
        <v>1.1428571428571428</v>
      </c>
      <c r="L37" s="3007">
        <v>80.952380952380949</v>
      </c>
      <c r="M37" s="3008">
        <v>16.761904761904763</v>
      </c>
      <c r="N37" s="2997"/>
      <c r="O37" s="2998"/>
      <c r="P37" s="2998"/>
      <c r="Q37" s="2977"/>
      <c r="R37" s="2977"/>
      <c r="S37" s="2977"/>
      <c r="T37" s="2977"/>
      <c r="U37" s="2977"/>
    </row>
    <row r="38" spans="2:21" s="2979" customFormat="1" ht="14.1" customHeight="1">
      <c r="B38" s="3036" t="s">
        <v>598</v>
      </c>
      <c r="C38" s="3037">
        <v>81</v>
      </c>
      <c r="D38" s="2989" t="s">
        <v>48</v>
      </c>
      <c r="E38" s="2991" t="s">
        <v>48</v>
      </c>
      <c r="F38" s="2991">
        <v>1</v>
      </c>
      <c r="G38" s="2991">
        <v>76</v>
      </c>
      <c r="H38" s="2992">
        <v>4</v>
      </c>
      <c r="I38" s="2993">
        <v>0</v>
      </c>
      <c r="J38" s="2995">
        <v>0</v>
      </c>
      <c r="K38" s="2995">
        <v>1.2345679012345678</v>
      </c>
      <c r="L38" s="2995">
        <v>93.827160493827151</v>
      </c>
      <c r="M38" s="2996">
        <v>4.9382716049382713</v>
      </c>
      <c r="N38" s="2997"/>
      <c r="O38" s="2998"/>
      <c r="P38" s="2998"/>
      <c r="Q38" s="2977"/>
      <c r="R38" s="2977"/>
      <c r="S38" s="2977"/>
      <c r="T38" s="2977"/>
      <c r="U38" s="2977"/>
    </row>
    <row r="39" spans="2:21" s="2979" customFormat="1" ht="14.1" customHeight="1">
      <c r="B39" s="2999" t="s">
        <v>154</v>
      </c>
      <c r="C39" s="3000">
        <v>10</v>
      </c>
      <c r="D39" s="3001" t="s">
        <v>48</v>
      </c>
      <c r="E39" s="3003" t="s">
        <v>48</v>
      </c>
      <c r="F39" s="3003">
        <v>3</v>
      </c>
      <c r="G39" s="3003">
        <v>7</v>
      </c>
      <c r="H39" s="3004" t="s">
        <v>48</v>
      </c>
      <c r="I39" s="3005">
        <v>0</v>
      </c>
      <c r="J39" s="3007">
        <v>0</v>
      </c>
      <c r="K39" s="3007">
        <v>30</v>
      </c>
      <c r="L39" s="3007">
        <v>70</v>
      </c>
      <c r="M39" s="3008">
        <v>0</v>
      </c>
      <c r="N39" s="2997"/>
      <c r="O39" s="2998"/>
      <c r="P39" s="2998"/>
      <c r="Q39" s="2977"/>
      <c r="R39" s="2977"/>
      <c r="S39" s="2977"/>
      <c r="T39" s="2977"/>
      <c r="U39" s="2977"/>
    </row>
    <row r="40" spans="2:21" s="2979" customFormat="1" ht="14.1" customHeight="1">
      <c r="B40" s="2999" t="s">
        <v>155</v>
      </c>
      <c r="C40" s="3000">
        <v>8</v>
      </c>
      <c r="D40" s="3001" t="s">
        <v>48</v>
      </c>
      <c r="E40" s="3003" t="s">
        <v>48</v>
      </c>
      <c r="F40" s="3003" t="s">
        <v>48</v>
      </c>
      <c r="G40" s="3003">
        <v>6</v>
      </c>
      <c r="H40" s="3004">
        <v>2</v>
      </c>
      <c r="I40" s="3005">
        <v>0</v>
      </c>
      <c r="J40" s="3007">
        <v>0</v>
      </c>
      <c r="K40" s="3007">
        <v>0</v>
      </c>
      <c r="L40" s="3007">
        <v>75</v>
      </c>
      <c r="M40" s="3008">
        <v>25</v>
      </c>
      <c r="N40" s="2997"/>
      <c r="O40" s="2998"/>
      <c r="P40" s="2998"/>
      <c r="Q40" s="2977"/>
      <c r="R40" s="2977"/>
      <c r="S40" s="2977"/>
      <c r="T40" s="2977"/>
      <c r="U40" s="2977"/>
    </row>
    <row r="41" spans="2:21" s="2979" customFormat="1" ht="14.1" customHeight="1">
      <c r="B41" s="2999" t="s">
        <v>156</v>
      </c>
      <c r="C41" s="3000">
        <v>7</v>
      </c>
      <c r="D41" s="3001" t="s">
        <v>48</v>
      </c>
      <c r="E41" s="3003" t="s">
        <v>48</v>
      </c>
      <c r="F41" s="3003" t="s">
        <v>48</v>
      </c>
      <c r="G41" s="3003">
        <v>7</v>
      </c>
      <c r="H41" s="3004" t="s">
        <v>48</v>
      </c>
      <c r="I41" s="3005">
        <v>0</v>
      </c>
      <c r="J41" s="3007">
        <v>0</v>
      </c>
      <c r="K41" s="3007">
        <v>0</v>
      </c>
      <c r="L41" s="3007">
        <v>100</v>
      </c>
      <c r="M41" s="3008">
        <v>0</v>
      </c>
      <c r="N41" s="2997"/>
      <c r="O41" s="2998"/>
      <c r="P41" s="2998"/>
      <c r="Q41" s="2977"/>
      <c r="R41" s="2977"/>
      <c r="S41" s="2977"/>
      <c r="T41" s="2977"/>
      <c r="U41" s="2977"/>
    </row>
    <row r="42" spans="2:21" s="2979" customFormat="1" ht="14.1" customHeight="1">
      <c r="B42" s="2999" t="s">
        <v>158</v>
      </c>
      <c r="C42" s="3038" t="s">
        <v>48</v>
      </c>
      <c r="D42" s="3001" t="s">
        <v>48</v>
      </c>
      <c r="E42" s="3003" t="s">
        <v>48</v>
      </c>
      <c r="F42" s="3003" t="s">
        <v>48</v>
      </c>
      <c r="G42" s="3003" t="s">
        <v>48</v>
      </c>
      <c r="H42" s="3004" t="s">
        <v>48</v>
      </c>
      <c r="I42" s="3005">
        <v>0</v>
      </c>
      <c r="J42" s="3007">
        <v>0</v>
      </c>
      <c r="K42" s="3007">
        <v>0</v>
      </c>
      <c r="L42" s="3007">
        <v>0</v>
      </c>
      <c r="M42" s="3008">
        <v>0</v>
      </c>
      <c r="N42" s="2997"/>
      <c r="O42" s="2998"/>
      <c r="P42" s="2998"/>
      <c r="Q42" s="2977"/>
      <c r="R42" s="2977"/>
      <c r="S42" s="2977"/>
      <c r="T42" s="2977"/>
      <c r="U42" s="2977"/>
    </row>
    <row r="43" spans="2:21" s="2979" customFormat="1" ht="14.1" customHeight="1">
      <c r="B43" s="2999" t="s">
        <v>159</v>
      </c>
      <c r="C43" s="3000">
        <v>12</v>
      </c>
      <c r="D43" s="3001" t="s">
        <v>48</v>
      </c>
      <c r="E43" s="3003" t="s">
        <v>48</v>
      </c>
      <c r="F43" s="3003" t="s">
        <v>48</v>
      </c>
      <c r="G43" s="3003">
        <v>5</v>
      </c>
      <c r="H43" s="3004">
        <v>7</v>
      </c>
      <c r="I43" s="3005">
        <v>0</v>
      </c>
      <c r="J43" s="3007">
        <v>0</v>
      </c>
      <c r="K43" s="3007">
        <v>0</v>
      </c>
      <c r="L43" s="3007">
        <v>41.666666666666671</v>
      </c>
      <c r="M43" s="3008">
        <v>58.333333333333336</v>
      </c>
      <c r="N43" s="2997"/>
      <c r="O43" s="2998"/>
      <c r="P43" s="2998"/>
      <c r="Q43" s="2977"/>
      <c r="R43" s="2977"/>
      <c r="S43" s="2977"/>
      <c r="T43" s="2977"/>
      <c r="U43" s="2977"/>
    </row>
    <row r="44" spans="2:21" s="2979" customFormat="1" ht="14.1" customHeight="1">
      <c r="B44" s="3009" t="s">
        <v>160</v>
      </c>
      <c r="C44" s="3010">
        <v>5</v>
      </c>
      <c r="D44" s="3011" t="s">
        <v>48</v>
      </c>
      <c r="E44" s="3013" t="s">
        <v>48</v>
      </c>
      <c r="F44" s="3013">
        <v>1</v>
      </c>
      <c r="G44" s="3013">
        <v>4</v>
      </c>
      <c r="H44" s="3014" t="s">
        <v>48</v>
      </c>
      <c r="I44" s="3015">
        <v>0</v>
      </c>
      <c r="J44" s="3017">
        <v>0</v>
      </c>
      <c r="K44" s="3017">
        <v>20</v>
      </c>
      <c r="L44" s="3017">
        <v>80</v>
      </c>
      <c r="M44" s="3018">
        <v>0</v>
      </c>
      <c r="N44" s="2997"/>
      <c r="O44" s="2998"/>
      <c r="P44" s="2998"/>
      <c r="Q44" s="2977"/>
      <c r="R44" s="2977"/>
      <c r="S44" s="2977"/>
      <c r="T44" s="2977"/>
      <c r="U44" s="2977"/>
    </row>
    <row r="45" spans="2:21" s="2979" customFormat="1" ht="15" customHeight="1">
      <c r="B45" s="3019" t="s">
        <v>804</v>
      </c>
      <c r="C45" s="3020">
        <v>571</v>
      </c>
      <c r="D45" s="2982">
        <v>1</v>
      </c>
      <c r="E45" s="2984">
        <v>2</v>
      </c>
      <c r="F45" s="2984">
        <v>7</v>
      </c>
      <c r="G45" s="2984">
        <v>533</v>
      </c>
      <c r="H45" s="2985">
        <v>28</v>
      </c>
      <c r="I45" s="2986">
        <v>0.17513134851138354</v>
      </c>
      <c r="J45" s="2973">
        <v>0.35026269702276708</v>
      </c>
      <c r="K45" s="2973">
        <v>1.2259194395796849</v>
      </c>
      <c r="L45" s="2973">
        <v>93.345008756567424</v>
      </c>
      <c r="M45" s="2974">
        <v>4.9036777583187394</v>
      </c>
      <c r="N45" s="2975"/>
      <c r="O45" s="2976"/>
      <c r="P45" s="2976"/>
      <c r="Q45" s="2977"/>
      <c r="R45" s="2977"/>
      <c r="S45" s="2977"/>
      <c r="T45" s="2977"/>
      <c r="U45" s="2977"/>
    </row>
    <row r="46" spans="2:21" s="2979" customFormat="1" ht="14.1" customHeight="1">
      <c r="B46" s="2987" t="s">
        <v>440</v>
      </c>
      <c r="C46" s="3021">
        <v>558</v>
      </c>
      <c r="D46" s="3022">
        <v>1</v>
      </c>
      <c r="E46" s="3024">
        <v>2</v>
      </c>
      <c r="F46" s="3024">
        <v>7</v>
      </c>
      <c r="G46" s="3024">
        <v>526</v>
      </c>
      <c r="H46" s="3025">
        <v>22</v>
      </c>
      <c r="I46" s="3026">
        <v>0.17921146953405018</v>
      </c>
      <c r="J46" s="3028">
        <v>0.35842293906810035</v>
      </c>
      <c r="K46" s="3028">
        <v>1.2544802867383513</v>
      </c>
      <c r="L46" s="3028">
        <v>94.26523297491039</v>
      </c>
      <c r="M46" s="3033">
        <v>3.9426523297491038</v>
      </c>
      <c r="N46" s="2997"/>
      <c r="O46" s="2998"/>
      <c r="P46" s="2998"/>
      <c r="Q46" s="2977"/>
      <c r="R46" s="2977"/>
      <c r="S46" s="2977"/>
      <c r="T46" s="2977"/>
      <c r="U46" s="2977"/>
    </row>
    <row r="47" spans="2:21" s="2979" customFormat="1" ht="14.1" customHeight="1">
      <c r="B47" s="3009" t="s">
        <v>89</v>
      </c>
      <c r="C47" s="3010">
        <v>13</v>
      </c>
      <c r="D47" s="3011" t="s">
        <v>48</v>
      </c>
      <c r="E47" s="3013" t="s">
        <v>48</v>
      </c>
      <c r="F47" s="3013" t="s">
        <v>48</v>
      </c>
      <c r="G47" s="3013">
        <v>7</v>
      </c>
      <c r="H47" s="3014">
        <v>6</v>
      </c>
      <c r="I47" s="3015">
        <v>0</v>
      </c>
      <c r="J47" s="3017">
        <v>0</v>
      </c>
      <c r="K47" s="3017">
        <v>0</v>
      </c>
      <c r="L47" s="3017">
        <v>53.846153846153847</v>
      </c>
      <c r="M47" s="3018">
        <v>46.153846153846153</v>
      </c>
      <c r="N47" s="2997"/>
      <c r="O47" s="2998"/>
      <c r="P47" s="2998"/>
      <c r="Q47" s="2977"/>
      <c r="R47" s="2977"/>
      <c r="S47" s="2977"/>
      <c r="T47" s="2977"/>
      <c r="U47" s="2977"/>
    </row>
    <row r="48" spans="2:21" s="2979" customFormat="1" ht="15" customHeight="1">
      <c r="B48" s="3019" t="s">
        <v>805</v>
      </c>
      <c r="C48" s="3020">
        <v>649</v>
      </c>
      <c r="D48" s="2982">
        <v>2</v>
      </c>
      <c r="E48" s="2984">
        <v>7</v>
      </c>
      <c r="F48" s="2984">
        <v>12</v>
      </c>
      <c r="G48" s="2984">
        <v>470</v>
      </c>
      <c r="H48" s="2985">
        <v>158</v>
      </c>
      <c r="I48" s="2986">
        <v>0.30816640986132515</v>
      </c>
      <c r="J48" s="2973">
        <v>1.078582434514638</v>
      </c>
      <c r="K48" s="2973">
        <v>1.8489984591679509</v>
      </c>
      <c r="L48" s="2973">
        <v>72.419106317411391</v>
      </c>
      <c r="M48" s="2974">
        <v>24.345146379044685</v>
      </c>
      <c r="N48" s="2975"/>
      <c r="O48" s="2976"/>
      <c r="P48" s="2976"/>
      <c r="Q48" s="2977"/>
      <c r="R48" s="2977"/>
      <c r="S48" s="2977"/>
      <c r="T48" s="2977"/>
      <c r="U48" s="2977"/>
    </row>
    <row r="49" spans="2:21" s="2979" customFormat="1" ht="14.1" customHeight="1">
      <c r="B49" s="2987" t="s">
        <v>91</v>
      </c>
      <c r="C49" s="3021">
        <v>574</v>
      </c>
      <c r="D49" s="3022">
        <v>2</v>
      </c>
      <c r="E49" s="3024">
        <v>5</v>
      </c>
      <c r="F49" s="3024">
        <v>11</v>
      </c>
      <c r="G49" s="3024">
        <v>405</v>
      </c>
      <c r="H49" s="3025">
        <v>151</v>
      </c>
      <c r="I49" s="3026">
        <v>0.34843205574912894</v>
      </c>
      <c r="J49" s="3028">
        <v>0.87108013937282225</v>
      </c>
      <c r="K49" s="3028">
        <v>1.9163763066202089</v>
      </c>
      <c r="L49" s="3028">
        <v>70.557491289198609</v>
      </c>
      <c r="M49" s="3033">
        <v>26.306620209059233</v>
      </c>
      <c r="N49" s="2997"/>
      <c r="O49" s="2998"/>
      <c r="P49" s="2998"/>
      <c r="Q49" s="2977"/>
      <c r="R49" s="2977"/>
      <c r="S49" s="2977"/>
      <c r="T49" s="2977"/>
      <c r="U49" s="2977"/>
    </row>
    <row r="50" spans="2:21" s="2979" customFormat="1" ht="14.1" customHeight="1">
      <c r="B50" s="2999" t="s">
        <v>92</v>
      </c>
      <c r="C50" s="3029">
        <v>56</v>
      </c>
      <c r="D50" s="3001" t="s">
        <v>48</v>
      </c>
      <c r="E50" s="3003">
        <v>2</v>
      </c>
      <c r="F50" s="3003">
        <v>1</v>
      </c>
      <c r="G50" s="3003">
        <v>47</v>
      </c>
      <c r="H50" s="3004">
        <v>6</v>
      </c>
      <c r="I50" s="3005">
        <v>0</v>
      </c>
      <c r="J50" s="3007">
        <v>3.5714285714285712</v>
      </c>
      <c r="K50" s="3007">
        <v>1.7857142857142856</v>
      </c>
      <c r="L50" s="3007">
        <v>83.928571428571431</v>
      </c>
      <c r="M50" s="3008">
        <v>10.714285714285714</v>
      </c>
      <c r="N50" s="2997"/>
      <c r="O50" s="2998"/>
      <c r="P50" s="2998"/>
      <c r="Q50" s="2977"/>
      <c r="R50" s="2977"/>
      <c r="S50" s="2977"/>
      <c r="T50" s="2977"/>
      <c r="U50" s="2977"/>
    </row>
    <row r="51" spans="2:21" s="2979" customFormat="1" ht="14.1" customHeight="1">
      <c r="B51" s="3009" t="s">
        <v>93</v>
      </c>
      <c r="C51" s="3039">
        <v>19</v>
      </c>
      <c r="D51" s="3011" t="s">
        <v>48</v>
      </c>
      <c r="E51" s="3013" t="s">
        <v>48</v>
      </c>
      <c r="F51" s="3013" t="s">
        <v>48</v>
      </c>
      <c r="G51" s="3013">
        <v>18</v>
      </c>
      <c r="H51" s="3014">
        <v>1</v>
      </c>
      <c r="I51" s="3015">
        <v>0</v>
      </c>
      <c r="J51" s="3017">
        <v>0</v>
      </c>
      <c r="K51" s="3017">
        <v>0</v>
      </c>
      <c r="L51" s="3017">
        <v>94.73684210526315</v>
      </c>
      <c r="M51" s="3018">
        <v>5.2631578947368416</v>
      </c>
      <c r="N51" s="2997"/>
      <c r="O51" s="2998"/>
      <c r="P51" s="2998"/>
      <c r="Q51" s="2977"/>
      <c r="R51" s="2977"/>
      <c r="S51" s="2977"/>
      <c r="T51" s="2977"/>
      <c r="U51" s="2977"/>
    </row>
    <row r="52" spans="2:21" ht="12" customHeight="1">
      <c r="B52" s="1796" t="s">
        <v>788</v>
      </c>
      <c r="G52" s="2931"/>
      <c r="H52" s="2931"/>
      <c r="I52" s="2931"/>
      <c r="L52" s="2933"/>
      <c r="M52" s="2933"/>
    </row>
  </sheetData>
  <phoneticPr fontId="1"/>
  <pageMargins left="0.6692913385826772" right="0.6692913385826772" top="0.98425196850393704" bottom="0.59055118110236227" header="0" footer="0"/>
  <pageSetup paperSize="9" scale="95" orientation="portrait" verticalDpi="300" r:id="rId1"/>
  <headerFooter alignWithMargins="0"/>
  <colBreaks count="1" manualBreakCount="1">
    <brk id="1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B88"/>
  <sheetViews>
    <sheetView zoomScale="115" zoomScaleNormal="115" zoomScaleSheetLayoutView="100" workbookViewId="0"/>
  </sheetViews>
  <sheetFormatPr defaultColWidth="9.125" defaultRowHeight="12" customHeight="1"/>
  <cols>
    <col min="1" max="1" width="1.375" style="156" customWidth="1"/>
    <col min="2" max="2" width="12.125" style="591" customWidth="1"/>
    <col min="3" max="3" width="13" style="156" customWidth="1"/>
    <col min="4" max="7" width="11" style="156" customWidth="1"/>
    <col min="8" max="8" width="12" style="156" customWidth="1"/>
    <col min="9" max="15" width="11" style="156" customWidth="1"/>
    <col min="16" max="16384" width="9.125" style="156"/>
  </cols>
  <sheetData>
    <row r="1" spans="1:28" ht="13.5">
      <c r="B1" s="560" t="s">
        <v>268</v>
      </c>
      <c r="P1" s="5" t="s">
        <v>269</v>
      </c>
    </row>
    <row r="2" spans="1:28" s="562" customFormat="1" ht="23.25" customHeight="1">
      <c r="A2" s="561" t="s">
        <v>270</v>
      </c>
      <c r="B2" s="284" t="s">
        <v>271</v>
      </c>
      <c r="C2" s="290"/>
      <c r="D2" s="291"/>
      <c r="E2" s="3570" t="s">
        <v>163</v>
      </c>
      <c r="F2" s="3570"/>
      <c r="G2" s="3570"/>
      <c r="H2" s="3570"/>
      <c r="I2" s="3571" t="s">
        <v>272</v>
      </c>
      <c r="J2" s="3571"/>
      <c r="K2" s="3571"/>
      <c r="L2" s="3571"/>
      <c r="O2" s="563" t="s">
        <v>273</v>
      </c>
      <c r="R2" s="291"/>
      <c r="T2" s="564"/>
      <c r="U2" s="565"/>
      <c r="V2" s="564"/>
      <c r="W2" s="564"/>
      <c r="X2" s="566"/>
      <c r="Y2" s="566"/>
      <c r="AB2" s="566"/>
    </row>
    <row r="3" spans="1:28" ht="19.5" customHeight="1">
      <c r="B3" s="567"/>
      <c r="C3" s="568"/>
      <c r="D3" s="569" t="s">
        <v>274</v>
      </c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149"/>
    </row>
    <row r="4" spans="1:28" s="571" customFormat="1" ht="18" customHeight="1">
      <c r="B4" s="572" t="s">
        <v>275</v>
      </c>
      <c r="C4" s="573" t="s">
        <v>276</v>
      </c>
      <c r="D4" s="574" t="s">
        <v>277</v>
      </c>
      <c r="E4" s="575" t="s">
        <v>278</v>
      </c>
      <c r="F4" s="575" t="s">
        <v>279</v>
      </c>
      <c r="G4" s="575" t="s">
        <v>280</v>
      </c>
      <c r="H4" s="575" t="s">
        <v>281</v>
      </c>
      <c r="I4" s="575" t="s">
        <v>282</v>
      </c>
      <c r="J4" s="575" t="s">
        <v>283</v>
      </c>
      <c r="K4" s="575" t="s">
        <v>284</v>
      </c>
      <c r="L4" s="575" t="s">
        <v>285</v>
      </c>
      <c r="M4" s="575" t="s">
        <v>286</v>
      </c>
      <c r="N4" s="575" t="s">
        <v>287</v>
      </c>
      <c r="O4" s="576" t="s">
        <v>288</v>
      </c>
    </row>
    <row r="5" spans="1:28" ht="15" customHeight="1">
      <c r="B5" s="577" t="s">
        <v>289</v>
      </c>
      <c r="C5" s="578">
        <v>14613</v>
      </c>
      <c r="D5" s="578">
        <v>5</v>
      </c>
      <c r="E5" s="579">
        <v>14</v>
      </c>
      <c r="F5" s="579">
        <v>40</v>
      </c>
      <c r="G5" s="579">
        <v>306</v>
      </c>
      <c r="H5" s="579">
        <v>961</v>
      </c>
      <c r="I5" s="579">
        <v>1905</v>
      </c>
      <c r="J5" s="579">
        <v>5176</v>
      </c>
      <c r="K5" s="579">
        <v>3753</v>
      </c>
      <c r="L5" s="579">
        <v>1271</v>
      </c>
      <c r="M5" s="579">
        <v>487</v>
      </c>
      <c r="N5" s="579">
        <v>355</v>
      </c>
      <c r="O5" s="580">
        <v>340</v>
      </c>
    </row>
    <row r="6" spans="1:28" ht="15" customHeight="1">
      <c r="B6" s="581" t="s">
        <v>47</v>
      </c>
      <c r="C6" s="582">
        <v>929</v>
      </c>
      <c r="D6" s="583" t="s">
        <v>48</v>
      </c>
      <c r="E6" s="472">
        <v>4</v>
      </c>
      <c r="F6" s="472">
        <v>2</v>
      </c>
      <c r="G6" s="472">
        <v>1</v>
      </c>
      <c r="H6" s="472">
        <v>46</v>
      </c>
      <c r="I6" s="472">
        <v>86</v>
      </c>
      <c r="J6" s="472">
        <v>469</v>
      </c>
      <c r="K6" s="472">
        <v>155</v>
      </c>
      <c r="L6" s="472">
        <v>63</v>
      </c>
      <c r="M6" s="472">
        <v>42</v>
      </c>
      <c r="N6" s="472">
        <v>29</v>
      </c>
      <c r="O6" s="507">
        <v>32</v>
      </c>
    </row>
    <row r="7" spans="1:28" ht="15" customHeight="1">
      <c r="B7" s="584" t="s">
        <v>49</v>
      </c>
      <c r="C7" s="585">
        <v>25</v>
      </c>
      <c r="D7" s="550" t="s">
        <v>48</v>
      </c>
      <c r="E7" s="476" t="s">
        <v>48</v>
      </c>
      <c r="F7" s="476" t="s">
        <v>48</v>
      </c>
      <c r="G7" s="476" t="s">
        <v>48</v>
      </c>
      <c r="H7" s="476" t="s">
        <v>48</v>
      </c>
      <c r="I7" s="476" t="s">
        <v>48</v>
      </c>
      <c r="J7" s="476">
        <v>8</v>
      </c>
      <c r="K7" s="476">
        <v>8</v>
      </c>
      <c r="L7" s="476">
        <v>7</v>
      </c>
      <c r="M7" s="476">
        <v>2</v>
      </c>
      <c r="N7" s="476" t="s">
        <v>48</v>
      </c>
      <c r="O7" s="480" t="s">
        <v>48</v>
      </c>
    </row>
    <row r="8" spans="1:28" ht="15" customHeight="1">
      <c r="B8" s="586" t="s">
        <v>50</v>
      </c>
      <c r="C8" s="585">
        <v>19</v>
      </c>
      <c r="D8" s="515" t="s">
        <v>48</v>
      </c>
      <c r="E8" s="485" t="s">
        <v>48</v>
      </c>
      <c r="F8" s="485" t="s">
        <v>48</v>
      </c>
      <c r="G8" s="485" t="s">
        <v>48</v>
      </c>
      <c r="H8" s="485">
        <v>7</v>
      </c>
      <c r="I8" s="485">
        <v>6</v>
      </c>
      <c r="J8" s="485">
        <v>2</v>
      </c>
      <c r="K8" s="485">
        <v>1</v>
      </c>
      <c r="L8" s="485">
        <v>3</v>
      </c>
      <c r="M8" s="485" t="s">
        <v>48</v>
      </c>
      <c r="N8" s="485" t="s">
        <v>48</v>
      </c>
      <c r="O8" s="487" t="s">
        <v>48</v>
      </c>
    </row>
    <row r="9" spans="1:28" ht="15" customHeight="1">
      <c r="B9" s="586" t="s">
        <v>51</v>
      </c>
      <c r="C9" s="585">
        <v>13</v>
      </c>
      <c r="D9" s="515" t="s">
        <v>48</v>
      </c>
      <c r="E9" s="485" t="s">
        <v>48</v>
      </c>
      <c r="F9" s="485" t="s">
        <v>48</v>
      </c>
      <c r="G9" s="485" t="s">
        <v>48</v>
      </c>
      <c r="H9" s="485" t="s">
        <v>48</v>
      </c>
      <c r="I9" s="485" t="s">
        <v>48</v>
      </c>
      <c r="J9" s="485">
        <v>2</v>
      </c>
      <c r="K9" s="485">
        <v>3</v>
      </c>
      <c r="L9" s="485">
        <v>5</v>
      </c>
      <c r="M9" s="485" t="s">
        <v>48</v>
      </c>
      <c r="N9" s="485">
        <v>2</v>
      </c>
      <c r="O9" s="487">
        <v>1</v>
      </c>
    </row>
    <row r="10" spans="1:28" ht="15" customHeight="1">
      <c r="B10" s="586" t="s">
        <v>52</v>
      </c>
      <c r="C10" s="585">
        <v>83</v>
      </c>
      <c r="D10" s="515" t="s">
        <v>48</v>
      </c>
      <c r="E10" s="485" t="s">
        <v>48</v>
      </c>
      <c r="F10" s="485" t="s">
        <v>48</v>
      </c>
      <c r="G10" s="485" t="s">
        <v>48</v>
      </c>
      <c r="H10" s="485" t="s">
        <v>48</v>
      </c>
      <c r="I10" s="485">
        <v>1</v>
      </c>
      <c r="J10" s="485">
        <v>27</v>
      </c>
      <c r="K10" s="485">
        <v>41</v>
      </c>
      <c r="L10" s="485">
        <v>5</v>
      </c>
      <c r="M10" s="485">
        <v>2</v>
      </c>
      <c r="N10" s="485">
        <v>5</v>
      </c>
      <c r="O10" s="487">
        <v>2</v>
      </c>
    </row>
    <row r="11" spans="1:28" ht="15" customHeight="1">
      <c r="B11" s="586" t="s">
        <v>53</v>
      </c>
      <c r="C11" s="585">
        <v>120</v>
      </c>
      <c r="D11" s="515" t="s">
        <v>48</v>
      </c>
      <c r="E11" s="485" t="s">
        <v>48</v>
      </c>
      <c r="F11" s="485" t="s">
        <v>48</v>
      </c>
      <c r="G11" s="485" t="s">
        <v>48</v>
      </c>
      <c r="H11" s="485">
        <v>31</v>
      </c>
      <c r="I11" s="485">
        <v>54</v>
      </c>
      <c r="J11" s="485">
        <v>22</v>
      </c>
      <c r="K11" s="485">
        <v>7</v>
      </c>
      <c r="L11" s="485">
        <v>4</v>
      </c>
      <c r="M11" s="485">
        <v>1</v>
      </c>
      <c r="N11" s="485" t="s">
        <v>48</v>
      </c>
      <c r="O11" s="487">
        <v>1</v>
      </c>
    </row>
    <row r="12" spans="1:28" ht="15" customHeight="1">
      <c r="B12" s="586" t="s">
        <v>54</v>
      </c>
      <c r="C12" s="585">
        <v>612</v>
      </c>
      <c r="D12" s="515" t="s">
        <v>48</v>
      </c>
      <c r="E12" s="485" t="s">
        <v>48</v>
      </c>
      <c r="F12" s="485" t="s">
        <v>48</v>
      </c>
      <c r="G12" s="485" t="s">
        <v>48</v>
      </c>
      <c r="H12" s="485" t="s">
        <v>48</v>
      </c>
      <c r="I12" s="485">
        <v>21</v>
      </c>
      <c r="J12" s="485">
        <v>404</v>
      </c>
      <c r="K12" s="485">
        <v>81</v>
      </c>
      <c r="L12" s="485">
        <v>34</v>
      </c>
      <c r="M12" s="485">
        <v>28</v>
      </c>
      <c r="N12" s="485">
        <v>19</v>
      </c>
      <c r="O12" s="487">
        <v>25</v>
      </c>
    </row>
    <row r="13" spans="1:28" ht="15" customHeight="1">
      <c r="B13" s="586" t="s">
        <v>55</v>
      </c>
      <c r="C13" s="585">
        <v>31</v>
      </c>
      <c r="D13" s="515" t="s">
        <v>48</v>
      </c>
      <c r="E13" s="485" t="s">
        <v>48</v>
      </c>
      <c r="F13" s="485" t="s">
        <v>48</v>
      </c>
      <c r="G13" s="485" t="s">
        <v>48</v>
      </c>
      <c r="H13" s="485">
        <v>6</v>
      </c>
      <c r="I13" s="485">
        <v>4</v>
      </c>
      <c r="J13" s="485">
        <v>4</v>
      </c>
      <c r="K13" s="485">
        <v>8</v>
      </c>
      <c r="L13" s="485">
        <v>1</v>
      </c>
      <c r="M13" s="485">
        <v>5</v>
      </c>
      <c r="N13" s="485">
        <v>1</v>
      </c>
      <c r="O13" s="487">
        <v>2</v>
      </c>
    </row>
    <row r="14" spans="1:28" ht="15" customHeight="1">
      <c r="B14" s="586" t="s">
        <v>56</v>
      </c>
      <c r="C14" s="585">
        <v>16</v>
      </c>
      <c r="D14" s="515" t="s">
        <v>48</v>
      </c>
      <c r="E14" s="485" t="s">
        <v>48</v>
      </c>
      <c r="F14" s="485" t="s">
        <v>48</v>
      </c>
      <c r="G14" s="485" t="s">
        <v>48</v>
      </c>
      <c r="H14" s="485" t="s">
        <v>48</v>
      </c>
      <c r="I14" s="485" t="s">
        <v>48</v>
      </c>
      <c r="J14" s="485" t="s">
        <v>48</v>
      </c>
      <c r="K14" s="485">
        <v>6</v>
      </c>
      <c r="L14" s="485">
        <v>4</v>
      </c>
      <c r="M14" s="485">
        <v>4</v>
      </c>
      <c r="N14" s="485">
        <v>1</v>
      </c>
      <c r="O14" s="487">
        <v>1</v>
      </c>
    </row>
    <row r="15" spans="1:28" ht="15" customHeight="1">
      <c r="B15" s="587" t="s">
        <v>57</v>
      </c>
      <c r="C15" s="585">
        <v>10</v>
      </c>
      <c r="D15" s="518" t="s">
        <v>48</v>
      </c>
      <c r="E15" s="494">
        <v>4</v>
      </c>
      <c r="F15" s="494">
        <v>2</v>
      </c>
      <c r="G15" s="494">
        <v>1</v>
      </c>
      <c r="H15" s="494">
        <v>2</v>
      </c>
      <c r="I15" s="494" t="s">
        <v>48</v>
      </c>
      <c r="J15" s="494" t="s">
        <v>48</v>
      </c>
      <c r="K15" s="494" t="s">
        <v>48</v>
      </c>
      <c r="L15" s="494" t="s">
        <v>48</v>
      </c>
      <c r="M15" s="494" t="s">
        <v>48</v>
      </c>
      <c r="N15" s="494">
        <v>1</v>
      </c>
      <c r="O15" s="497" t="s">
        <v>48</v>
      </c>
    </row>
    <row r="16" spans="1:28" ht="15" customHeight="1">
      <c r="B16" s="588" t="s">
        <v>58</v>
      </c>
      <c r="C16" s="583">
        <v>4898</v>
      </c>
      <c r="D16" s="583">
        <v>1</v>
      </c>
      <c r="E16" s="472" t="s">
        <v>48</v>
      </c>
      <c r="F16" s="472">
        <v>25</v>
      </c>
      <c r="G16" s="472">
        <v>40</v>
      </c>
      <c r="H16" s="472">
        <v>142</v>
      </c>
      <c r="I16" s="472">
        <v>730</v>
      </c>
      <c r="J16" s="472">
        <v>1485</v>
      </c>
      <c r="K16" s="472">
        <v>1410</v>
      </c>
      <c r="L16" s="472">
        <v>628</v>
      </c>
      <c r="M16" s="472">
        <v>207</v>
      </c>
      <c r="N16" s="472">
        <v>117</v>
      </c>
      <c r="O16" s="507">
        <v>113</v>
      </c>
    </row>
    <row r="17" spans="2:15" ht="15" customHeight="1">
      <c r="B17" s="584" t="s">
        <v>59</v>
      </c>
      <c r="C17" s="585">
        <v>77</v>
      </c>
      <c r="D17" s="550" t="s">
        <v>48</v>
      </c>
      <c r="E17" s="476" t="s">
        <v>48</v>
      </c>
      <c r="F17" s="476" t="s">
        <v>48</v>
      </c>
      <c r="G17" s="476" t="s">
        <v>48</v>
      </c>
      <c r="H17" s="476" t="s">
        <v>48</v>
      </c>
      <c r="I17" s="476" t="s">
        <v>48</v>
      </c>
      <c r="J17" s="476">
        <v>29</v>
      </c>
      <c r="K17" s="476">
        <v>34</v>
      </c>
      <c r="L17" s="476">
        <v>4</v>
      </c>
      <c r="M17" s="476">
        <v>4</v>
      </c>
      <c r="N17" s="476">
        <v>2</v>
      </c>
      <c r="O17" s="480">
        <v>4</v>
      </c>
    </row>
    <row r="18" spans="2:15" ht="15" customHeight="1">
      <c r="B18" s="586" t="s">
        <v>60</v>
      </c>
      <c r="C18" s="585">
        <v>77</v>
      </c>
      <c r="D18" s="515" t="s">
        <v>48</v>
      </c>
      <c r="E18" s="485" t="s">
        <v>48</v>
      </c>
      <c r="F18" s="485" t="s">
        <v>48</v>
      </c>
      <c r="G18" s="485" t="s">
        <v>48</v>
      </c>
      <c r="H18" s="485" t="s">
        <v>48</v>
      </c>
      <c r="I18" s="485" t="s">
        <v>48</v>
      </c>
      <c r="J18" s="485" t="s">
        <v>48</v>
      </c>
      <c r="K18" s="485">
        <v>12</v>
      </c>
      <c r="L18" s="485">
        <v>16</v>
      </c>
      <c r="M18" s="485">
        <v>20</v>
      </c>
      <c r="N18" s="485">
        <v>15</v>
      </c>
      <c r="O18" s="487">
        <v>14</v>
      </c>
    </row>
    <row r="19" spans="2:15" ht="15" customHeight="1">
      <c r="B19" s="586" t="s">
        <v>61</v>
      </c>
      <c r="C19" s="585">
        <v>134</v>
      </c>
      <c r="D19" s="515" t="s">
        <v>48</v>
      </c>
      <c r="E19" s="485" t="s">
        <v>48</v>
      </c>
      <c r="F19" s="485">
        <v>22</v>
      </c>
      <c r="G19" s="485">
        <v>37</v>
      </c>
      <c r="H19" s="485">
        <v>46</v>
      </c>
      <c r="I19" s="485">
        <v>15</v>
      </c>
      <c r="J19" s="485">
        <v>2</v>
      </c>
      <c r="K19" s="485">
        <v>6</v>
      </c>
      <c r="L19" s="485">
        <v>2</v>
      </c>
      <c r="M19" s="485">
        <v>1</v>
      </c>
      <c r="N19" s="485">
        <v>3</v>
      </c>
      <c r="O19" s="487" t="s">
        <v>48</v>
      </c>
    </row>
    <row r="20" spans="2:15" ht="15" customHeight="1">
      <c r="B20" s="586" t="s">
        <v>62</v>
      </c>
      <c r="C20" s="585">
        <v>997</v>
      </c>
      <c r="D20" s="515" t="s">
        <v>48</v>
      </c>
      <c r="E20" s="485" t="s">
        <v>48</v>
      </c>
      <c r="F20" s="485">
        <v>1</v>
      </c>
      <c r="G20" s="485" t="s">
        <v>48</v>
      </c>
      <c r="H20" s="485" t="s">
        <v>48</v>
      </c>
      <c r="I20" s="485">
        <v>1</v>
      </c>
      <c r="J20" s="485">
        <v>112</v>
      </c>
      <c r="K20" s="485">
        <v>412</v>
      </c>
      <c r="L20" s="485">
        <v>330</v>
      </c>
      <c r="M20" s="485">
        <v>59</v>
      </c>
      <c r="N20" s="485">
        <v>36</v>
      </c>
      <c r="O20" s="487">
        <v>46</v>
      </c>
    </row>
    <row r="21" spans="2:15" ht="15" customHeight="1">
      <c r="B21" s="586" t="s">
        <v>63</v>
      </c>
      <c r="C21" s="585">
        <v>1420</v>
      </c>
      <c r="D21" s="515" t="s">
        <v>48</v>
      </c>
      <c r="E21" s="485" t="s">
        <v>48</v>
      </c>
      <c r="F21" s="485" t="s">
        <v>48</v>
      </c>
      <c r="G21" s="485" t="s">
        <v>48</v>
      </c>
      <c r="H21" s="485" t="s">
        <v>48</v>
      </c>
      <c r="I21" s="485">
        <v>1</v>
      </c>
      <c r="J21" s="485">
        <v>720</v>
      </c>
      <c r="K21" s="485">
        <v>531</v>
      </c>
      <c r="L21" s="485">
        <v>99</v>
      </c>
      <c r="M21" s="485">
        <v>32</v>
      </c>
      <c r="N21" s="485">
        <v>18</v>
      </c>
      <c r="O21" s="487">
        <v>19</v>
      </c>
    </row>
    <row r="22" spans="2:15" ht="15" customHeight="1">
      <c r="B22" s="586" t="s">
        <v>64</v>
      </c>
      <c r="C22" s="585">
        <v>403</v>
      </c>
      <c r="D22" s="515" t="s">
        <v>48</v>
      </c>
      <c r="E22" s="485" t="s">
        <v>48</v>
      </c>
      <c r="F22" s="485" t="s">
        <v>48</v>
      </c>
      <c r="G22" s="485" t="s">
        <v>48</v>
      </c>
      <c r="H22" s="485" t="s">
        <v>48</v>
      </c>
      <c r="I22" s="485" t="s">
        <v>48</v>
      </c>
      <c r="J22" s="485">
        <v>190</v>
      </c>
      <c r="K22" s="485">
        <v>152</v>
      </c>
      <c r="L22" s="485">
        <v>35</v>
      </c>
      <c r="M22" s="485">
        <v>15</v>
      </c>
      <c r="N22" s="485">
        <v>8</v>
      </c>
      <c r="O22" s="487">
        <v>3</v>
      </c>
    </row>
    <row r="23" spans="2:15" ht="15" customHeight="1">
      <c r="B23" s="586" t="s">
        <v>65</v>
      </c>
      <c r="C23" s="585">
        <v>124</v>
      </c>
      <c r="D23" s="515" t="s">
        <v>48</v>
      </c>
      <c r="E23" s="485" t="s">
        <v>48</v>
      </c>
      <c r="F23" s="485" t="s">
        <v>48</v>
      </c>
      <c r="G23" s="485" t="s">
        <v>48</v>
      </c>
      <c r="H23" s="485" t="s">
        <v>48</v>
      </c>
      <c r="I23" s="485" t="s">
        <v>48</v>
      </c>
      <c r="J23" s="485">
        <v>18</v>
      </c>
      <c r="K23" s="485">
        <v>55</v>
      </c>
      <c r="L23" s="485">
        <v>30</v>
      </c>
      <c r="M23" s="485">
        <v>10</v>
      </c>
      <c r="N23" s="485">
        <v>8</v>
      </c>
      <c r="O23" s="487">
        <v>3</v>
      </c>
    </row>
    <row r="24" spans="2:15" ht="15" customHeight="1">
      <c r="B24" s="586" t="s">
        <v>66</v>
      </c>
      <c r="C24" s="585">
        <v>317</v>
      </c>
      <c r="D24" s="515" t="s">
        <v>48</v>
      </c>
      <c r="E24" s="485" t="s">
        <v>48</v>
      </c>
      <c r="F24" s="485" t="s">
        <v>48</v>
      </c>
      <c r="G24" s="485" t="s">
        <v>48</v>
      </c>
      <c r="H24" s="485">
        <v>83</v>
      </c>
      <c r="I24" s="485">
        <v>134</v>
      </c>
      <c r="J24" s="485">
        <v>38</v>
      </c>
      <c r="K24" s="485">
        <v>30</v>
      </c>
      <c r="L24" s="485">
        <v>12</v>
      </c>
      <c r="M24" s="485">
        <v>8</v>
      </c>
      <c r="N24" s="485">
        <v>7</v>
      </c>
      <c r="O24" s="487">
        <v>5</v>
      </c>
    </row>
    <row r="25" spans="2:15" ht="15" customHeight="1">
      <c r="B25" s="586" t="s">
        <v>67</v>
      </c>
      <c r="C25" s="585">
        <v>151</v>
      </c>
      <c r="D25" s="515" t="s">
        <v>48</v>
      </c>
      <c r="E25" s="485" t="s">
        <v>48</v>
      </c>
      <c r="F25" s="485" t="s">
        <v>48</v>
      </c>
      <c r="G25" s="485" t="s">
        <v>48</v>
      </c>
      <c r="H25" s="485" t="s">
        <v>48</v>
      </c>
      <c r="I25" s="485">
        <v>12</v>
      </c>
      <c r="J25" s="485">
        <v>60</v>
      </c>
      <c r="K25" s="485">
        <v>50</v>
      </c>
      <c r="L25" s="485">
        <v>15</v>
      </c>
      <c r="M25" s="485">
        <v>7</v>
      </c>
      <c r="N25" s="485">
        <v>2</v>
      </c>
      <c r="O25" s="487">
        <v>5</v>
      </c>
    </row>
    <row r="26" spans="2:15" ht="15" customHeight="1">
      <c r="B26" s="586" t="s">
        <v>68</v>
      </c>
      <c r="C26" s="585">
        <v>194</v>
      </c>
      <c r="D26" s="515" t="s">
        <v>48</v>
      </c>
      <c r="E26" s="485" t="s">
        <v>48</v>
      </c>
      <c r="F26" s="485" t="s">
        <v>48</v>
      </c>
      <c r="G26" s="485" t="s">
        <v>48</v>
      </c>
      <c r="H26" s="485" t="s">
        <v>48</v>
      </c>
      <c r="I26" s="485" t="s">
        <v>48</v>
      </c>
      <c r="J26" s="485">
        <v>87</v>
      </c>
      <c r="K26" s="485">
        <v>78</v>
      </c>
      <c r="L26" s="485">
        <v>21</v>
      </c>
      <c r="M26" s="485">
        <v>6</v>
      </c>
      <c r="N26" s="485">
        <v>2</v>
      </c>
      <c r="O26" s="487" t="s">
        <v>48</v>
      </c>
    </row>
    <row r="27" spans="2:15" ht="15" customHeight="1">
      <c r="B27" s="587" t="s">
        <v>69</v>
      </c>
      <c r="C27" s="585">
        <v>1004</v>
      </c>
      <c r="D27" s="518">
        <v>1</v>
      </c>
      <c r="E27" s="494" t="s">
        <v>48</v>
      </c>
      <c r="F27" s="494">
        <v>2</v>
      </c>
      <c r="G27" s="494">
        <v>3</v>
      </c>
      <c r="H27" s="494">
        <v>13</v>
      </c>
      <c r="I27" s="494">
        <v>567</v>
      </c>
      <c r="J27" s="494">
        <v>229</v>
      </c>
      <c r="K27" s="494">
        <v>50</v>
      </c>
      <c r="L27" s="494">
        <v>64</v>
      </c>
      <c r="M27" s="494">
        <v>45</v>
      </c>
      <c r="N27" s="494">
        <v>16</v>
      </c>
      <c r="O27" s="497">
        <v>14</v>
      </c>
    </row>
    <row r="28" spans="2:15" ht="15" customHeight="1">
      <c r="B28" s="588" t="s">
        <v>267</v>
      </c>
      <c r="C28" s="583">
        <v>2885</v>
      </c>
      <c r="D28" s="583" t="s">
        <v>48</v>
      </c>
      <c r="E28" s="472">
        <v>2</v>
      </c>
      <c r="F28" s="472">
        <v>1</v>
      </c>
      <c r="G28" s="472">
        <v>2</v>
      </c>
      <c r="H28" s="472">
        <v>3</v>
      </c>
      <c r="I28" s="472">
        <v>9</v>
      </c>
      <c r="J28" s="472">
        <v>1637</v>
      </c>
      <c r="K28" s="472">
        <v>839</v>
      </c>
      <c r="L28" s="472">
        <v>189</v>
      </c>
      <c r="M28" s="472">
        <v>79</v>
      </c>
      <c r="N28" s="472">
        <v>45</v>
      </c>
      <c r="O28" s="507">
        <v>79</v>
      </c>
    </row>
    <row r="29" spans="2:15" ht="15" customHeight="1">
      <c r="B29" s="588" t="s">
        <v>144</v>
      </c>
      <c r="C29" s="583">
        <v>4681</v>
      </c>
      <c r="D29" s="583">
        <v>1</v>
      </c>
      <c r="E29" s="472">
        <v>5</v>
      </c>
      <c r="F29" s="472">
        <v>9</v>
      </c>
      <c r="G29" s="472">
        <v>259</v>
      </c>
      <c r="H29" s="472">
        <v>709</v>
      </c>
      <c r="I29" s="472">
        <v>752</v>
      </c>
      <c r="J29" s="472">
        <v>1472</v>
      </c>
      <c r="K29" s="472">
        <v>987</v>
      </c>
      <c r="L29" s="472">
        <v>189</v>
      </c>
      <c r="M29" s="472">
        <v>100</v>
      </c>
      <c r="N29" s="472">
        <v>114</v>
      </c>
      <c r="O29" s="507">
        <v>84</v>
      </c>
    </row>
    <row r="30" spans="2:15" ht="15" customHeight="1">
      <c r="B30" s="584" t="s">
        <v>145</v>
      </c>
      <c r="C30" s="585">
        <v>362</v>
      </c>
      <c r="D30" s="550" t="s">
        <v>48</v>
      </c>
      <c r="E30" s="476" t="s">
        <v>48</v>
      </c>
      <c r="F30" s="476" t="s">
        <v>48</v>
      </c>
      <c r="G30" s="476">
        <v>45</v>
      </c>
      <c r="H30" s="476">
        <v>232</v>
      </c>
      <c r="I30" s="476">
        <v>52</v>
      </c>
      <c r="J30" s="476">
        <v>2</v>
      </c>
      <c r="K30" s="476">
        <v>3</v>
      </c>
      <c r="L30" s="476">
        <v>4</v>
      </c>
      <c r="M30" s="476">
        <v>2</v>
      </c>
      <c r="N30" s="476">
        <v>15</v>
      </c>
      <c r="O30" s="480">
        <v>7</v>
      </c>
    </row>
    <row r="31" spans="2:15" ht="15" customHeight="1">
      <c r="B31" s="586" t="s">
        <v>146</v>
      </c>
      <c r="C31" s="585">
        <v>1271</v>
      </c>
      <c r="D31" s="515" t="s">
        <v>48</v>
      </c>
      <c r="E31" s="485" t="s">
        <v>48</v>
      </c>
      <c r="F31" s="485" t="s">
        <v>48</v>
      </c>
      <c r="G31" s="485" t="s">
        <v>48</v>
      </c>
      <c r="H31" s="485">
        <v>1</v>
      </c>
      <c r="I31" s="485">
        <v>2</v>
      </c>
      <c r="J31" s="485">
        <v>532</v>
      </c>
      <c r="K31" s="485">
        <v>589</v>
      </c>
      <c r="L31" s="485">
        <v>85</v>
      </c>
      <c r="M31" s="485">
        <v>32</v>
      </c>
      <c r="N31" s="485">
        <v>19</v>
      </c>
      <c r="O31" s="487">
        <v>11</v>
      </c>
    </row>
    <row r="32" spans="2:15" ht="15" customHeight="1">
      <c r="B32" s="586" t="s">
        <v>147</v>
      </c>
      <c r="C32" s="585">
        <v>788</v>
      </c>
      <c r="D32" s="515" t="s">
        <v>48</v>
      </c>
      <c r="E32" s="485" t="s">
        <v>48</v>
      </c>
      <c r="F32" s="485">
        <v>2</v>
      </c>
      <c r="G32" s="485" t="s">
        <v>48</v>
      </c>
      <c r="H32" s="485">
        <v>2</v>
      </c>
      <c r="I32" s="485">
        <v>317</v>
      </c>
      <c r="J32" s="485">
        <v>283</v>
      </c>
      <c r="K32" s="485">
        <v>110</v>
      </c>
      <c r="L32" s="485">
        <v>15</v>
      </c>
      <c r="M32" s="485">
        <v>21</v>
      </c>
      <c r="N32" s="485">
        <v>11</v>
      </c>
      <c r="O32" s="487">
        <v>27</v>
      </c>
    </row>
    <row r="33" spans="2:15" ht="15" customHeight="1">
      <c r="B33" s="586" t="s">
        <v>148</v>
      </c>
      <c r="C33" s="585">
        <v>668</v>
      </c>
      <c r="D33" s="515" t="s">
        <v>48</v>
      </c>
      <c r="E33" s="485">
        <v>1</v>
      </c>
      <c r="F33" s="485">
        <v>1</v>
      </c>
      <c r="G33" s="485">
        <v>199</v>
      </c>
      <c r="H33" s="485">
        <v>352</v>
      </c>
      <c r="I33" s="485">
        <v>27</v>
      </c>
      <c r="J33" s="485">
        <v>8</v>
      </c>
      <c r="K33" s="485">
        <v>9</v>
      </c>
      <c r="L33" s="485">
        <v>6</v>
      </c>
      <c r="M33" s="485">
        <v>9</v>
      </c>
      <c r="N33" s="485">
        <v>45</v>
      </c>
      <c r="O33" s="487">
        <v>11</v>
      </c>
    </row>
    <row r="34" spans="2:15" ht="15" customHeight="1">
      <c r="B34" s="586" t="s">
        <v>149</v>
      </c>
      <c r="C34" s="585">
        <v>305</v>
      </c>
      <c r="D34" s="515" t="s">
        <v>48</v>
      </c>
      <c r="E34" s="485" t="s">
        <v>48</v>
      </c>
      <c r="F34" s="485" t="s">
        <v>48</v>
      </c>
      <c r="G34" s="485" t="s">
        <v>48</v>
      </c>
      <c r="H34" s="485" t="s">
        <v>48</v>
      </c>
      <c r="I34" s="485">
        <v>1</v>
      </c>
      <c r="J34" s="485">
        <v>167</v>
      </c>
      <c r="K34" s="485">
        <v>84</v>
      </c>
      <c r="L34" s="485">
        <v>28</v>
      </c>
      <c r="M34" s="485">
        <v>6</v>
      </c>
      <c r="N34" s="485">
        <v>8</v>
      </c>
      <c r="O34" s="487">
        <v>11</v>
      </c>
    </row>
    <row r="35" spans="2:15" ht="15" customHeight="1">
      <c r="B35" s="586" t="s">
        <v>150</v>
      </c>
      <c r="C35" s="585">
        <v>415</v>
      </c>
      <c r="D35" s="515" t="s">
        <v>48</v>
      </c>
      <c r="E35" s="485" t="s">
        <v>48</v>
      </c>
      <c r="F35" s="485" t="s">
        <v>48</v>
      </c>
      <c r="G35" s="485" t="s">
        <v>48</v>
      </c>
      <c r="H35" s="485">
        <v>1</v>
      </c>
      <c r="I35" s="485">
        <v>25</v>
      </c>
      <c r="J35" s="485">
        <v>238</v>
      </c>
      <c r="K35" s="485">
        <v>91</v>
      </c>
      <c r="L35" s="485">
        <v>23</v>
      </c>
      <c r="M35" s="485">
        <v>16</v>
      </c>
      <c r="N35" s="485">
        <v>10</v>
      </c>
      <c r="O35" s="487">
        <v>11</v>
      </c>
    </row>
    <row r="36" spans="2:15" ht="15" customHeight="1">
      <c r="B36" s="586" t="s">
        <v>151</v>
      </c>
      <c r="C36" s="585">
        <v>224</v>
      </c>
      <c r="D36" s="515" t="s">
        <v>48</v>
      </c>
      <c r="E36" s="485" t="s">
        <v>48</v>
      </c>
      <c r="F36" s="485" t="s">
        <v>48</v>
      </c>
      <c r="G36" s="485" t="s">
        <v>48</v>
      </c>
      <c r="H36" s="485">
        <v>66</v>
      </c>
      <c r="I36" s="485">
        <v>91</v>
      </c>
      <c r="J36" s="485">
        <v>33</v>
      </c>
      <c r="K36" s="485">
        <v>15</v>
      </c>
      <c r="L36" s="485">
        <v>13</v>
      </c>
      <c r="M36" s="485">
        <v>4</v>
      </c>
      <c r="N36" s="485">
        <v>2</v>
      </c>
      <c r="O36" s="487" t="s">
        <v>48</v>
      </c>
    </row>
    <row r="37" spans="2:15" ht="15" customHeight="1">
      <c r="B37" s="587" t="s">
        <v>152</v>
      </c>
      <c r="C37" s="585">
        <v>525</v>
      </c>
      <c r="D37" s="518" t="s">
        <v>48</v>
      </c>
      <c r="E37" s="494" t="s">
        <v>48</v>
      </c>
      <c r="F37" s="494" t="s">
        <v>48</v>
      </c>
      <c r="G37" s="494" t="s">
        <v>48</v>
      </c>
      <c r="H37" s="494">
        <v>29</v>
      </c>
      <c r="I37" s="494">
        <v>216</v>
      </c>
      <c r="J37" s="494">
        <v>187</v>
      </c>
      <c r="K37" s="494">
        <v>79</v>
      </c>
      <c r="L37" s="494">
        <v>9</v>
      </c>
      <c r="M37" s="494">
        <v>4</v>
      </c>
      <c r="N37" s="494" t="s">
        <v>48</v>
      </c>
      <c r="O37" s="497">
        <v>1</v>
      </c>
    </row>
    <row r="38" spans="2:15" ht="15" customHeight="1">
      <c r="B38" s="586" t="s">
        <v>153</v>
      </c>
      <c r="C38" s="585">
        <v>81</v>
      </c>
      <c r="D38" s="515" t="s">
        <v>48</v>
      </c>
      <c r="E38" s="485" t="s">
        <v>48</v>
      </c>
      <c r="F38" s="485" t="s">
        <v>48</v>
      </c>
      <c r="G38" s="485">
        <v>13</v>
      </c>
      <c r="H38" s="485">
        <v>20</v>
      </c>
      <c r="I38" s="485">
        <v>17</v>
      </c>
      <c r="J38" s="485">
        <v>16</v>
      </c>
      <c r="K38" s="485">
        <v>3</v>
      </c>
      <c r="L38" s="485">
        <v>5</v>
      </c>
      <c r="M38" s="485">
        <v>4</v>
      </c>
      <c r="N38" s="485">
        <v>1</v>
      </c>
      <c r="O38" s="487">
        <v>2</v>
      </c>
    </row>
    <row r="39" spans="2:15" ht="15" customHeight="1">
      <c r="B39" s="586" t="s">
        <v>154</v>
      </c>
      <c r="C39" s="585">
        <v>10</v>
      </c>
      <c r="D39" s="515" t="s">
        <v>48</v>
      </c>
      <c r="E39" s="485" t="s">
        <v>48</v>
      </c>
      <c r="F39" s="485" t="s">
        <v>48</v>
      </c>
      <c r="G39" s="485">
        <v>2</v>
      </c>
      <c r="H39" s="485" t="s">
        <v>48</v>
      </c>
      <c r="I39" s="485">
        <v>3</v>
      </c>
      <c r="J39" s="485">
        <v>1</v>
      </c>
      <c r="K39" s="485">
        <v>1</v>
      </c>
      <c r="L39" s="485" t="s">
        <v>48</v>
      </c>
      <c r="M39" s="485" t="s">
        <v>48</v>
      </c>
      <c r="N39" s="485">
        <v>1</v>
      </c>
      <c r="O39" s="487">
        <v>2</v>
      </c>
    </row>
    <row r="40" spans="2:15" ht="15" customHeight="1">
      <c r="B40" s="586" t="s">
        <v>155</v>
      </c>
      <c r="C40" s="585">
        <v>8</v>
      </c>
      <c r="D40" s="515" t="s">
        <v>48</v>
      </c>
      <c r="E40" s="485">
        <v>1</v>
      </c>
      <c r="F40" s="485">
        <v>2</v>
      </c>
      <c r="G40" s="485" t="s">
        <v>48</v>
      </c>
      <c r="H40" s="485">
        <v>2</v>
      </c>
      <c r="I40" s="485" t="s">
        <v>48</v>
      </c>
      <c r="J40" s="485">
        <v>2</v>
      </c>
      <c r="K40" s="485" t="s">
        <v>48</v>
      </c>
      <c r="L40" s="485" t="s">
        <v>48</v>
      </c>
      <c r="M40" s="485">
        <v>1</v>
      </c>
      <c r="N40" s="485" t="s">
        <v>48</v>
      </c>
      <c r="O40" s="487" t="s">
        <v>48</v>
      </c>
    </row>
    <row r="41" spans="2:15" ht="15" customHeight="1">
      <c r="B41" s="586" t="s">
        <v>156</v>
      </c>
      <c r="C41" s="585">
        <v>7</v>
      </c>
      <c r="D41" s="515">
        <v>1</v>
      </c>
      <c r="E41" s="485">
        <v>2</v>
      </c>
      <c r="F41" s="485" t="s">
        <v>48</v>
      </c>
      <c r="G41" s="485" t="s">
        <v>48</v>
      </c>
      <c r="H41" s="485">
        <v>1</v>
      </c>
      <c r="I41" s="485" t="s">
        <v>48</v>
      </c>
      <c r="J41" s="485" t="s">
        <v>48</v>
      </c>
      <c r="K41" s="485">
        <v>2</v>
      </c>
      <c r="L41" s="485" t="s">
        <v>48</v>
      </c>
      <c r="M41" s="485" t="s">
        <v>48</v>
      </c>
      <c r="N41" s="485" t="s">
        <v>48</v>
      </c>
      <c r="O41" s="487">
        <v>1</v>
      </c>
    </row>
    <row r="42" spans="2:15" ht="15" customHeight="1">
      <c r="B42" s="586" t="s">
        <v>158</v>
      </c>
      <c r="C42" s="585" t="s">
        <v>48</v>
      </c>
      <c r="D42" s="515" t="s">
        <v>48</v>
      </c>
      <c r="E42" s="485" t="s">
        <v>48</v>
      </c>
      <c r="F42" s="485" t="s">
        <v>48</v>
      </c>
      <c r="G42" s="485" t="s">
        <v>48</v>
      </c>
      <c r="H42" s="485" t="s">
        <v>48</v>
      </c>
      <c r="I42" s="485" t="s">
        <v>48</v>
      </c>
      <c r="J42" s="485" t="s">
        <v>48</v>
      </c>
      <c r="K42" s="485" t="s">
        <v>48</v>
      </c>
      <c r="L42" s="485" t="s">
        <v>48</v>
      </c>
      <c r="M42" s="485" t="s">
        <v>48</v>
      </c>
      <c r="N42" s="485" t="s">
        <v>48</v>
      </c>
      <c r="O42" s="487" t="s">
        <v>48</v>
      </c>
    </row>
    <row r="43" spans="2:15" ht="15" customHeight="1">
      <c r="B43" s="586" t="s">
        <v>159</v>
      </c>
      <c r="C43" s="585">
        <v>12</v>
      </c>
      <c r="D43" s="515" t="s">
        <v>48</v>
      </c>
      <c r="E43" s="485">
        <v>1</v>
      </c>
      <c r="F43" s="485">
        <v>4</v>
      </c>
      <c r="G43" s="485" t="s">
        <v>48</v>
      </c>
      <c r="H43" s="485">
        <v>3</v>
      </c>
      <c r="I43" s="485">
        <v>1</v>
      </c>
      <c r="J43" s="485">
        <v>3</v>
      </c>
      <c r="K43" s="485" t="s">
        <v>48</v>
      </c>
      <c r="L43" s="485" t="s">
        <v>48</v>
      </c>
      <c r="M43" s="485" t="s">
        <v>48</v>
      </c>
      <c r="N43" s="485" t="s">
        <v>48</v>
      </c>
      <c r="O43" s="487" t="s">
        <v>48</v>
      </c>
    </row>
    <row r="44" spans="2:15" ht="15" customHeight="1">
      <c r="B44" s="587" t="s">
        <v>160</v>
      </c>
      <c r="C44" s="585">
        <v>5</v>
      </c>
      <c r="D44" s="518" t="s">
        <v>48</v>
      </c>
      <c r="E44" s="494" t="s">
        <v>48</v>
      </c>
      <c r="F44" s="494" t="s">
        <v>48</v>
      </c>
      <c r="G44" s="494" t="s">
        <v>48</v>
      </c>
      <c r="H44" s="494" t="s">
        <v>48</v>
      </c>
      <c r="I44" s="494" t="s">
        <v>48</v>
      </c>
      <c r="J44" s="494" t="s">
        <v>48</v>
      </c>
      <c r="K44" s="494">
        <v>1</v>
      </c>
      <c r="L44" s="494">
        <v>1</v>
      </c>
      <c r="M44" s="494">
        <v>1</v>
      </c>
      <c r="N44" s="494">
        <v>2</v>
      </c>
      <c r="O44" s="497" t="s">
        <v>48</v>
      </c>
    </row>
    <row r="45" spans="2:15" ht="15" customHeight="1">
      <c r="B45" s="588" t="s">
        <v>87</v>
      </c>
      <c r="C45" s="583">
        <v>571</v>
      </c>
      <c r="D45" s="583">
        <v>3</v>
      </c>
      <c r="E45" s="472">
        <v>3</v>
      </c>
      <c r="F45" s="472">
        <v>2</v>
      </c>
      <c r="G45" s="472">
        <v>4</v>
      </c>
      <c r="H45" s="472">
        <v>56</v>
      </c>
      <c r="I45" s="472">
        <v>326</v>
      </c>
      <c r="J45" s="472">
        <v>98</v>
      </c>
      <c r="K45" s="472">
        <v>26</v>
      </c>
      <c r="L45" s="472">
        <v>17</v>
      </c>
      <c r="M45" s="472">
        <v>15</v>
      </c>
      <c r="N45" s="472">
        <v>15</v>
      </c>
      <c r="O45" s="507">
        <v>6</v>
      </c>
    </row>
    <row r="46" spans="2:15" ht="15" customHeight="1">
      <c r="B46" s="584" t="s">
        <v>88</v>
      </c>
      <c r="C46" s="585">
        <v>558</v>
      </c>
      <c r="D46" s="550" t="s">
        <v>48</v>
      </c>
      <c r="E46" s="476" t="s">
        <v>48</v>
      </c>
      <c r="F46" s="476" t="s">
        <v>48</v>
      </c>
      <c r="G46" s="476">
        <v>2</v>
      </c>
      <c r="H46" s="476">
        <v>53</v>
      </c>
      <c r="I46" s="476">
        <v>326</v>
      </c>
      <c r="J46" s="476">
        <v>98</v>
      </c>
      <c r="K46" s="476">
        <v>26</v>
      </c>
      <c r="L46" s="476">
        <v>17</v>
      </c>
      <c r="M46" s="476">
        <v>15</v>
      </c>
      <c r="N46" s="476">
        <v>15</v>
      </c>
      <c r="O46" s="480">
        <v>6</v>
      </c>
    </row>
    <row r="47" spans="2:15" ht="15" customHeight="1">
      <c r="B47" s="587" t="s">
        <v>89</v>
      </c>
      <c r="C47" s="585">
        <v>13</v>
      </c>
      <c r="D47" s="518">
        <v>3</v>
      </c>
      <c r="E47" s="494">
        <v>3</v>
      </c>
      <c r="F47" s="494">
        <v>2</v>
      </c>
      <c r="G47" s="494">
        <v>2</v>
      </c>
      <c r="H47" s="494">
        <v>3</v>
      </c>
      <c r="I47" s="494" t="s">
        <v>48</v>
      </c>
      <c r="J47" s="494" t="s">
        <v>48</v>
      </c>
      <c r="K47" s="494" t="s">
        <v>48</v>
      </c>
      <c r="L47" s="494" t="s">
        <v>48</v>
      </c>
      <c r="M47" s="494" t="s">
        <v>48</v>
      </c>
      <c r="N47" s="494" t="s">
        <v>48</v>
      </c>
      <c r="O47" s="497" t="s">
        <v>48</v>
      </c>
    </row>
    <row r="48" spans="2:15" ht="15" customHeight="1">
      <c r="B48" s="588" t="s">
        <v>90</v>
      </c>
      <c r="C48" s="583">
        <v>649</v>
      </c>
      <c r="D48" s="583" t="s">
        <v>48</v>
      </c>
      <c r="E48" s="472" t="s">
        <v>48</v>
      </c>
      <c r="F48" s="472">
        <v>1</v>
      </c>
      <c r="G48" s="472" t="s">
        <v>48</v>
      </c>
      <c r="H48" s="472">
        <v>5</v>
      </c>
      <c r="I48" s="472">
        <v>2</v>
      </c>
      <c r="J48" s="472">
        <v>15</v>
      </c>
      <c r="K48" s="472">
        <v>336</v>
      </c>
      <c r="L48" s="472">
        <v>185</v>
      </c>
      <c r="M48" s="472">
        <v>44</v>
      </c>
      <c r="N48" s="472">
        <v>35</v>
      </c>
      <c r="O48" s="507">
        <v>26</v>
      </c>
    </row>
    <row r="49" spans="2:15" ht="15" customHeight="1">
      <c r="B49" s="584" t="s">
        <v>91</v>
      </c>
      <c r="C49" s="585">
        <v>574</v>
      </c>
      <c r="D49" s="550" t="s">
        <v>48</v>
      </c>
      <c r="E49" s="476" t="s">
        <v>48</v>
      </c>
      <c r="F49" s="476" t="s">
        <v>48</v>
      </c>
      <c r="G49" s="476" t="s">
        <v>48</v>
      </c>
      <c r="H49" s="476" t="s">
        <v>48</v>
      </c>
      <c r="I49" s="476" t="s">
        <v>48</v>
      </c>
      <c r="J49" s="476">
        <v>3</v>
      </c>
      <c r="K49" s="476">
        <v>316</v>
      </c>
      <c r="L49" s="476">
        <v>167</v>
      </c>
      <c r="M49" s="476">
        <v>33</v>
      </c>
      <c r="N49" s="476">
        <v>30</v>
      </c>
      <c r="O49" s="480">
        <v>25</v>
      </c>
    </row>
    <row r="50" spans="2:15" ht="15" customHeight="1">
      <c r="B50" s="586" t="s">
        <v>92</v>
      </c>
      <c r="C50" s="585">
        <v>56</v>
      </c>
      <c r="D50" s="515" t="s">
        <v>48</v>
      </c>
      <c r="E50" s="485" t="s">
        <v>48</v>
      </c>
      <c r="F50" s="485">
        <v>1</v>
      </c>
      <c r="G50" s="485" t="s">
        <v>48</v>
      </c>
      <c r="H50" s="485" t="s">
        <v>48</v>
      </c>
      <c r="I50" s="485" t="s">
        <v>48</v>
      </c>
      <c r="J50" s="485">
        <v>10</v>
      </c>
      <c r="K50" s="485">
        <v>12</v>
      </c>
      <c r="L50" s="485">
        <v>17</v>
      </c>
      <c r="M50" s="485">
        <v>11</v>
      </c>
      <c r="N50" s="485">
        <v>4</v>
      </c>
      <c r="O50" s="487">
        <v>1</v>
      </c>
    </row>
    <row r="51" spans="2:15" ht="15" customHeight="1">
      <c r="B51" s="589" t="s">
        <v>93</v>
      </c>
      <c r="C51" s="558">
        <v>19</v>
      </c>
      <c r="D51" s="522" t="s">
        <v>48</v>
      </c>
      <c r="E51" s="517" t="s">
        <v>48</v>
      </c>
      <c r="F51" s="517" t="s">
        <v>48</v>
      </c>
      <c r="G51" s="517" t="s">
        <v>48</v>
      </c>
      <c r="H51" s="517">
        <v>5</v>
      </c>
      <c r="I51" s="517">
        <v>2</v>
      </c>
      <c r="J51" s="517">
        <v>2</v>
      </c>
      <c r="K51" s="517">
        <v>8</v>
      </c>
      <c r="L51" s="517">
        <v>1</v>
      </c>
      <c r="M51" s="517" t="s">
        <v>48</v>
      </c>
      <c r="N51" s="517">
        <v>1</v>
      </c>
      <c r="O51" s="528" t="s">
        <v>48</v>
      </c>
    </row>
    <row r="55" spans="2:15" ht="12" customHeight="1">
      <c r="B55" s="590"/>
    </row>
    <row r="56" spans="2:15" ht="12" customHeight="1">
      <c r="B56" s="590"/>
    </row>
    <row r="57" spans="2:15" ht="12" customHeight="1">
      <c r="B57" s="590"/>
    </row>
    <row r="58" spans="2:15" ht="12" customHeight="1">
      <c r="B58" s="590"/>
    </row>
    <row r="60" spans="2:15" ht="12" customHeight="1">
      <c r="B60" s="590"/>
    </row>
    <row r="61" spans="2:15" ht="12" customHeight="1">
      <c r="B61" s="590"/>
    </row>
    <row r="62" spans="2:15" ht="12" customHeight="1">
      <c r="B62" s="590"/>
    </row>
    <row r="63" spans="2:15" ht="12" customHeight="1">
      <c r="B63" s="590"/>
    </row>
    <row r="64" spans="2:15" ht="12" customHeight="1">
      <c r="B64" s="590"/>
    </row>
    <row r="65" spans="2:2" ht="12" customHeight="1">
      <c r="B65" s="590"/>
    </row>
    <row r="66" spans="2:2" ht="12" customHeight="1">
      <c r="B66" s="590"/>
    </row>
    <row r="67" spans="2:2" ht="12" customHeight="1">
      <c r="B67" s="590"/>
    </row>
    <row r="68" spans="2:2" ht="12" customHeight="1">
      <c r="B68" s="590"/>
    </row>
    <row r="69" spans="2:2" ht="12" customHeight="1">
      <c r="B69" s="590"/>
    </row>
    <row r="70" spans="2:2" ht="12" customHeight="1">
      <c r="B70" s="590"/>
    </row>
    <row r="71" spans="2:2" ht="12" customHeight="1">
      <c r="B71" s="590"/>
    </row>
    <row r="72" spans="2:2" ht="12" customHeight="1">
      <c r="B72" s="590"/>
    </row>
    <row r="73" spans="2:2" ht="12" customHeight="1">
      <c r="B73" s="590"/>
    </row>
    <row r="74" spans="2:2" ht="12" customHeight="1">
      <c r="B74" s="590"/>
    </row>
    <row r="75" spans="2:2" ht="12" customHeight="1">
      <c r="B75" s="590"/>
    </row>
    <row r="76" spans="2:2" ht="12" customHeight="1">
      <c r="B76" s="590"/>
    </row>
    <row r="77" spans="2:2" ht="12" customHeight="1">
      <c r="B77" s="590"/>
    </row>
    <row r="78" spans="2:2" ht="12" customHeight="1">
      <c r="B78" s="590"/>
    </row>
    <row r="79" spans="2:2" ht="12" customHeight="1">
      <c r="B79" s="590"/>
    </row>
    <row r="80" spans="2:2" ht="12" customHeight="1">
      <c r="B80" s="590"/>
    </row>
    <row r="81" spans="2:2" ht="12" customHeight="1">
      <c r="B81" s="590"/>
    </row>
    <row r="82" spans="2:2" ht="12" customHeight="1">
      <c r="B82" s="590"/>
    </row>
    <row r="83" spans="2:2" ht="12" customHeight="1">
      <c r="B83" s="590"/>
    </row>
    <row r="84" spans="2:2" ht="12" customHeight="1">
      <c r="B84" s="590"/>
    </row>
    <row r="85" spans="2:2" ht="12" customHeight="1">
      <c r="B85" s="590"/>
    </row>
    <row r="86" spans="2:2" ht="12" customHeight="1">
      <c r="B86" s="590"/>
    </row>
    <row r="87" spans="2:2" ht="12" customHeight="1">
      <c r="B87" s="590"/>
    </row>
    <row r="88" spans="2:2" ht="12" customHeight="1">
      <c r="B88" s="590"/>
    </row>
  </sheetData>
  <mergeCells count="2">
    <mergeCell ref="E2:H2"/>
    <mergeCell ref="I2:L2"/>
  </mergeCells>
  <phoneticPr fontId="1"/>
  <pageMargins left="0.6692913385826772" right="0.6692913385826772" top="0.98425196850393704" bottom="0.59055118110236227" header="0.35433070866141736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B54"/>
  <sheetViews>
    <sheetView zoomScale="115" zoomScaleNormal="115" zoomScaleSheetLayoutView="115" workbookViewId="0"/>
  </sheetViews>
  <sheetFormatPr defaultRowHeight="15" customHeight="1"/>
  <cols>
    <col min="1" max="1" width="1" style="595" customWidth="1"/>
    <col min="2" max="2" width="9.625" style="592" customWidth="1"/>
    <col min="3" max="4" width="6.875" style="592" customWidth="1"/>
    <col min="5" max="5" width="6.25" style="592" customWidth="1"/>
    <col min="6" max="7" width="6.75" style="592" customWidth="1"/>
    <col min="8" max="8" width="6.5" style="592" customWidth="1"/>
    <col min="9" max="9" width="6.125" style="592" customWidth="1"/>
    <col min="10" max="10" width="5" style="592" customWidth="1"/>
    <col min="11" max="11" width="5.375" style="592" customWidth="1"/>
    <col min="12" max="12" width="6.25" style="592" customWidth="1"/>
    <col min="13" max="16" width="6.5" style="592" customWidth="1"/>
    <col min="17" max="17" width="5" style="592" customWidth="1"/>
    <col min="18" max="18" width="5.375" style="592" customWidth="1"/>
    <col min="19" max="20" width="6.75" style="592" customWidth="1"/>
    <col min="21" max="21" width="6.625" style="592" customWidth="1"/>
    <col min="22" max="22" width="5.5" style="592" customWidth="1"/>
    <col min="23" max="23" width="5.375" style="592" customWidth="1"/>
    <col min="24" max="25" width="6.75" style="592" customWidth="1"/>
    <col min="26" max="26" width="6.5" style="592" customWidth="1"/>
    <col min="27" max="27" width="5.5" style="592" customWidth="1"/>
    <col min="28" max="28" width="5.375" style="592" customWidth="1"/>
    <col min="29" max="29" width="1.375" style="595" customWidth="1"/>
    <col min="30" max="16384" width="9" style="595"/>
  </cols>
  <sheetData>
    <row r="1" spans="2:28" ht="13.9" customHeight="1">
      <c r="E1" s="593"/>
      <c r="F1" s="593"/>
      <c r="G1" s="593"/>
      <c r="H1" s="593"/>
      <c r="I1" s="593"/>
      <c r="P1" s="593"/>
      <c r="AB1" s="594" t="s">
        <v>290</v>
      </c>
    </row>
    <row r="2" spans="2:28" s="597" customFormat="1" ht="16.149999999999999" customHeight="1">
      <c r="B2" s="596" t="s">
        <v>291</v>
      </c>
      <c r="D2" s="598" t="s">
        <v>292</v>
      </c>
      <c r="E2" s="599"/>
      <c r="F2" s="600"/>
      <c r="G2" s="601"/>
      <c r="H2" s="600"/>
      <c r="I2" s="600"/>
      <c r="J2" s="599"/>
      <c r="K2" s="600"/>
      <c r="L2" s="599"/>
      <c r="M2" s="600"/>
      <c r="N2" s="601"/>
      <c r="O2" s="600"/>
      <c r="P2" s="600"/>
      <c r="Q2" s="599"/>
      <c r="R2" s="600"/>
      <c r="S2" s="600"/>
      <c r="T2" s="601"/>
      <c r="U2" s="600"/>
      <c r="V2" s="599"/>
      <c r="W2" s="600"/>
      <c r="X2" s="600"/>
      <c r="Y2" s="601"/>
      <c r="Z2" s="600"/>
      <c r="AA2" s="599"/>
      <c r="AB2" s="600"/>
    </row>
    <row r="3" spans="2:28" s="597" customFormat="1" ht="12.75" customHeight="1">
      <c r="B3" s="602"/>
      <c r="C3" s="603"/>
      <c r="D3" s="604"/>
      <c r="E3" s="605" t="s">
        <v>293</v>
      </c>
      <c r="F3" s="606"/>
      <c r="G3" s="607"/>
      <c r="H3" s="606"/>
      <c r="I3" s="606"/>
      <c r="J3" s="608"/>
      <c r="K3" s="609" t="s">
        <v>294</v>
      </c>
      <c r="L3" s="610" t="s">
        <v>295</v>
      </c>
      <c r="M3" s="606"/>
      <c r="N3" s="607"/>
      <c r="O3" s="606"/>
      <c r="P3" s="606"/>
      <c r="Q3" s="608"/>
      <c r="R3" s="609" t="s">
        <v>294</v>
      </c>
      <c r="S3" s="605" t="s">
        <v>293</v>
      </c>
      <c r="T3" s="607"/>
      <c r="U3" s="606"/>
      <c r="V3" s="608"/>
      <c r="W3" s="609" t="s">
        <v>296</v>
      </c>
      <c r="X3" s="610" t="s">
        <v>295</v>
      </c>
      <c r="Y3" s="607"/>
      <c r="Z3" s="606"/>
      <c r="AA3" s="608"/>
      <c r="AB3" s="609" t="s">
        <v>296</v>
      </c>
    </row>
    <row r="4" spans="2:28" s="622" customFormat="1" ht="12.75" customHeight="1">
      <c r="B4" s="611"/>
      <c r="C4" s="612"/>
      <c r="D4" s="613"/>
      <c r="E4" s="614"/>
      <c r="F4" s="615"/>
      <c r="G4" s="616"/>
      <c r="H4" s="617"/>
      <c r="I4" s="617"/>
      <c r="J4" s="618"/>
      <c r="K4" s="619"/>
      <c r="L4" s="620"/>
      <c r="M4" s="615"/>
      <c r="N4" s="616"/>
      <c r="O4" s="617"/>
      <c r="P4" s="617"/>
      <c r="Q4" s="618"/>
      <c r="R4" s="621"/>
      <c r="S4" s="615"/>
      <c r="T4" s="616"/>
      <c r="U4" s="617"/>
      <c r="V4" s="618"/>
      <c r="W4" s="619"/>
      <c r="X4" s="615"/>
      <c r="Y4" s="616"/>
      <c r="Z4" s="617"/>
      <c r="AA4" s="618"/>
      <c r="AB4" s="621"/>
    </row>
    <row r="5" spans="2:28" ht="60" customHeight="1">
      <c r="B5" s="623" t="s">
        <v>297</v>
      </c>
      <c r="C5" s="624" t="s">
        <v>298</v>
      </c>
      <c r="D5" s="625" t="s">
        <v>299</v>
      </c>
      <c r="E5" s="626" t="s">
        <v>299</v>
      </c>
      <c r="F5" s="627" t="s">
        <v>300</v>
      </c>
      <c r="G5" s="628" t="s">
        <v>301</v>
      </c>
      <c r="H5" s="629" t="s">
        <v>302</v>
      </c>
      <c r="I5" s="630" t="s">
        <v>303</v>
      </c>
      <c r="J5" s="631" t="s">
        <v>304</v>
      </c>
      <c r="K5" s="632" t="s">
        <v>305</v>
      </c>
      <c r="L5" s="626" t="s">
        <v>299</v>
      </c>
      <c r="M5" s="627" t="s">
        <v>306</v>
      </c>
      <c r="N5" s="628" t="s">
        <v>307</v>
      </c>
      <c r="O5" s="630" t="s">
        <v>308</v>
      </c>
      <c r="P5" s="630" t="s">
        <v>303</v>
      </c>
      <c r="Q5" s="631" t="s">
        <v>304</v>
      </c>
      <c r="R5" s="632" t="s">
        <v>309</v>
      </c>
      <c r="S5" s="627" t="s">
        <v>306</v>
      </c>
      <c r="T5" s="628" t="s">
        <v>307</v>
      </c>
      <c r="U5" s="629" t="s">
        <v>308</v>
      </c>
      <c r="V5" s="631" t="s">
        <v>310</v>
      </c>
      <c r="W5" s="632" t="s">
        <v>309</v>
      </c>
      <c r="X5" s="627" t="s">
        <v>306</v>
      </c>
      <c r="Y5" s="628" t="s">
        <v>307</v>
      </c>
      <c r="Z5" s="629" t="s">
        <v>308</v>
      </c>
      <c r="AA5" s="631" t="s">
        <v>310</v>
      </c>
      <c r="AB5" s="632" t="s">
        <v>309</v>
      </c>
    </row>
    <row r="6" spans="2:28" s="644" customFormat="1" ht="12.75" customHeight="1">
      <c r="B6" s="633" t="s">
        <v>311</v>
      </c>
      <c r="C6" s="634">
        <v>14613</v>
      </c>
      <c r="D6" s="635">
        <v>14565</v>
      </c>
      <c r="E6" s="636">
        <v>7543</v>
      </c>
      <c r="F6" s="637">
        <v>180</v>
      </c>
      <c r="G6" s="638">
        <v>63</v>
      </c>
      <c r="H6" s="639">
        <v>13</v>
      </c>
      <c r="I6" s="638">
        <v>7287</v>
      </c>
      <c r="J6" s="639">
        <v>256</v>
      </c>
      <c r="K6" s="636">
        <v>209</v>
      </c>
      <c r="L6" s="636">
        <v>7022</v>
      </c>
      <c r="M6" s="637">
        <v>207</v>
      </c>
      <c r="N6" s="638">
        <v>71</v>
      </c>
      <c r="O6" s="638">
        <v>13</v>
      </c>
      <c r="P6" s="638">
        <v>6731</v>
      </c>
      <c r="Q6" s="639">
        <v>291</v>
      </c>
      <c r="R6" s="636">
        <v>162</v>
      </c>
      <c r="S6" s="640">
        <v>2.3863184409386187</v>
      </c>
      <c r="T6" s="641">
        <v>0.83521145432851662</v>
      </c>
      <c r="U6" s="642">
        <v>0.1723452207344558</v>
      </c>
      <c r="V6" s="642">
        <v>3.3938751160015905</v>
      </c>
      <c r="W6" s="643">
        <v>2.770780856423174</v>
      </c>
      <c r="X6" s="640">
        <v>2.9478780974081458</v>
      </c>
      <c r="Y6" s="641">
        <v>1.0111079464540018</v>
      </c>
      <c r="Z6" s="642">
        <v>0.18513244090002851</v>
      </c>
      <c r="AA6" s="642">
        <v>4.1441184847621759</v>
      </c>
      <c r="AB6" s="643">
        <v>2.3070350327542011</v>
      </c>
    </row>
    <row r="7" spans="2:28" s="644" customFormat="1" ht="12.75" customHeight="1">
      <c r="B7" s="645" t="s">
        <v>47</v>
      </c>
      <c r="C7" s="634">
        <v>929</v>
      </c>
      <c r="D7" s="635">
        <v>925</v>
      </c>
      <c r="E7" s="636">
        <v>474</v>
      </c>
      <c r="F7" s="637">
        <v>17</v>
      </c>
      <c r="G7" s="638">
        <v>6</v>
      </c>
      <c r="H7" s="639">
        <v>1</v>
      </c>
      <c r="I7" s="638">
        <v>450</v>
      </c>
      <c r="J7" s="639">
        <v>24</v>
      </c>
      <c r="K7" s="636">
        <v>19</v>
      </c>
      <c r="L7" s="636">
        <v>451</v>
      </c>
      <c r="M7" s="637">
        <v>17</v>
      </c>
      <c r="N7" s="638">
        <v>6</v>
      </c>
      <c r="O7" s="638" t="s">
        <v>48</v>
      </c>
      <c r="P7" s="638">
        <v>428</v>
      </c>
      <c r="Q7" s="639">
        <v>23</v>
      </c>
      <c r="R7" s="636">
        <v>15</v>
      </c>
      <c r="S7" s="640">
        <v>3.5864978902953584</v>
      </c>
      <c r="T7" s="641">
        <v>1.2658227848101267</v>
      </c>
      <c r="U7" s="642">
        <v>0.21097046413502107</v>
      </c>
      <c r="V7" s="642">
        <v>5.0632911392405067</v>
      </c>
      <c r="W7" s="643">
        <v>4.0084388185654012</v>
      </c>
      <c r="X7" s="640">
        <v>3.7694013303769403</v>
      </c>
      <c r="Y7" s="641">
        <v>1.3303769401330376</v>
      </c>
      <c r="Z7" s="642" t="s">
        <v>48</v>
      </c>
      <c r="AA7" s="642">
        <v>5.0997782705099777</v>
      </c>
      <c r="AB7" s="643">
        <v>3.325942350332594</v>
      </c>
    </row>
    <row r="8" spans="2:28" s="644" customFormat="1" ht="12.75" customHeight="1">
      <c r="B8" s="646" t="s">
        <v>49</v>
      </c>
      <c r="C8" s="647">
        <v>25</v>
      </c>
      <c r="D8" s="648">
        <v>25</v>
      </c>
      <c r="E8" s="649">
        <v>11</v>
      </c>
      <c r="F8" s="650" t="s">
        <v>48</v>
      </c>
      <c r="G8" s="651" t="s">
        <v>48</v>
      </c>
      <c r="H8" s="652" t="s">
        <v>48</v>
      </c>
      <c r="I8" s="651">
        <v>11</v>
      </c>
      <c r="J8" s="652">
        <v>0</v>
      </c>
      <c r="K8" s="653" t="s">
        <v>48</v>
      </c>
      <c r="L8" s="649">
        <v>14</v>
      </c>
      <c r="M8" s="654">
        <v>1</v>
      </c>
      <c r="N8" s="655" t="s">
        <v>48</v>
      </c>
      <c r="O8" s="655" t="s">
        <v>48</v>
      </c>
      <c r="P8" s="656">
        <v>13</v>
      </c>
      <c r="Q8" s="652">
        <v>1</v>
      </c>
      <c r="R8" s="657" t="s">
        <v>48</v>
      </c>
      <c r="S8" s="658" t="s">
        <v>48</v>
      </c>
      <c r="T8" s="659" t="s">
        <v>48</v>
      </c>
      <c r="U8" s="660" t="s">
        <v>48</v>
      </c>
      <c r="V8" s="660">
        <v>0</v>
      </c>
      <c r="W8" s="661" t="s">
        <v>48</v>
      </c>
      <c r="X8" s="658">
        <v>7.1428571428571423</v>
      </c>
      <c r="Y8" s="659" t="s">
        <v>48</v>
      </c>
      <c r="Z8" s="660" t="s">
        <v>48</v>
      </c>
      <c r="AA8" s="660">
        <v>7.1428571428571423</v>
      </c>
      <c r="AB8" s="661" t="s">
        <v>48</v>
      </c>
    </row>
    <row r="9" spans="2:28" s="644" customFormat="1" ht="12.75" customHeight="1">
      <c r="B9" s="662" t="s">
        <v>50</v>
      </c>
      <c r="C9" s="663">
        <v>19</v>
      </c>
      <c r="D9" s="664">
        <v>19</v>
      </c>
      <c r="E9" s="657">
        <v>8</v>
      </c>
      <c r="F9" s="665" t="s">
        <v>48</v>
      </c>
      <c r="G9" s="666" t="s">
        <v>48</v>
      </c>
      <c r="H9" s="667" t="s">
        <v>48</v>
      </c>
      <c r="I9" s="666">
        <v>8</v>
      </c>
      <c r="J9" s="667">
        <v>0</v>
      </c>
      <c r="K9" s="668" t="s">
        <v>48</v>
      </c>
      <c r="L9" s="669">
        <v>11</v>
      </c>
      <c r="M9" s="670" t="s">
        <v>48</v>
      </c>
      <c r="N9" s="671" t="s">
        <v>48</v>
      </c>
      <c r="O9" s="672" t="s">
        <v>48</v>
      </c>
      <c r="P9" s="666">
        <v>11</v>
      </c>
      <c r="Q9" s="667">
        <v>0</v>
      </c>
      <c r="R9" s="673" t="s">
        <v>48</v>
      </c>
      <c r="S9" s="658" t="s">
        <v>48</v>
      </c>
      <c r="T9" s="659" t="s">
        <v>48</v>
      </c>
      <c r="U9" s="660" t="s">
        <v>48</v>
      </c>
      <c r="V9" s="660">
        <v>0</v>
      </c>
      <c r="W9" s="661" t="s">
        <v>48</v>
      </c>
      <c r="X9" s="658" t="s">
        <v>48</v>
      </c>
      <c r="Y9" s="659" t="s">
        <v>48</v>
      </c>
      <c r="Z9" s="660" t="s">
        <v>48</v>
      </c>
      <c r="AA9" s="660">
        <v>0</v>
      </c>
      <c r="AB9" s="661" t="s">
        <v>48</v>
      </c>
    </row>
    <row r="10" spans="2:28" s="644" customFormat="1" ht="12.75" customHeight="1">
      <c r="B10" s="662" t="s">
        <v>51</v>
      </c>
      <c r="C10" s="663">
        <v>13</v>
      </c>
      <c r="D10" s="664">
        <v>13</v>
      </c>
      <c r="E10" s="657">
        <v>8</v>
      </c>
      <c r="F10" s="665" t="s">
        <v>48</v>
      </c>
      <c r="G10" s="666" t="s">
        <v>48</v>
      </c>
      <c r="H10" s="667" t="s">
        <v>48</v>
      </c>
      <c r="I10" s="666">
        <v>8</v>
      </c>
      <c r="J10" s="667">
        <v>0</v>
      </c>
      <c r="K10" s="668" t="s">
        <v>48</v>
      </c>
      <c r="L10" s="669">
        <v>5</v>
      </c>
      <c r="M10" s="670" t="s">
        <v>48</v>
      </c>
      <c r="N10" s="672" t="s">
        <v>48</v>
      </c>
      <c r="O10" s="672" t="s">
        <v>48</v>
      </c>
      <c r="P10" s="666">
        <v>5</v>
      </c>
      <c r="Q10" s="667">
        <v>0</v>
      </c>
      <c r="R10" s="673" t="s">
        <v>48</v>
      </c>
      <c r="S10" s="658" t="s">
        <v>48</v>
      </c>
      <c r="T10" s="659" t="s">
        <v>48</v>
      </c>
      <c r="U10" s="660" t="s">
        <v>48</v>
      </c>
      <c r="V10" s="660">
        <v>0</v>
      </c>
      <c r="W10" s="661" t="s">
        <v>48</v>
      </c>
      <c r="X10" s="658" t="s">
        <v>48</v>
      </c>
      <c r="Y10" s="659" t="s">
        <v>48</v>
      </c>
      <c r="Z10" s="660" t="s">
        <v>48</v>
      </c>
      <c r="AA10" s="660">
        <v>0</v>
      </c>
      <c r="AB10" s="661" t="s">
        <v>48</v>
      </c>
    </row>
    <row r="11" spans="2:28" s="644" customFormat="1" ht="12.75" customHeight="1">
      <c r="B11" s="662" t="s">
        <v>52</v>
      </c>
      <c r="C11" s="663">
        <v>83</v>
      </c>
      <c r="D11" s="664">
        <v>83</v>
      </c>
      <c r="E11" s="657">
        <v>42</v>
      </c>
      <c r="F11" s="665" t="s">
        <v>48</v>
      </c>
      <c r="G11" s="666" t="s">
        <v>48</v>
      </c>
      <c r="H11" s="664" t="s">
        <v>48</v>
      </c>
      <c r="I11" s="666">
        <v>42</v>
      </c>
      <c r="J11" s="667">
        <v>0</v>
      </c>
      <c r="K11" s="668" t="s">
        <v>48</v>
      </c>
      <c r="L11" s="669">
        <v>41</v>
      </c>
      <c r="M11" s="670">
        <v>1</v>
      </c>
      <c r="N11" s="671" t="s">
        <v>48</v>
      </c>
      <c r="O11" s="672" t="s">
        <v>48</v>
      </c>
      <c r="P11" s="666">
        <v>40</v>
      </c>
      <c r="Q11" s="667">
        <v>1</v>
      </c>
      <c r="R11" s="673" t="s">
        <v>48</v>
      </c>
      <c r="S11" s="658" t="s">
        <v>48</v>
      </c>
      <c r="T11" s="659" t="s">
        <v>48</v>
      </c>
      <c r="U11" s="660" t="s">
        <v>48</v>
      </c>
      <c r="V11" s="660">
        <v>0</v>
      </c>
      <c r="W11" s="661" t="s">
        <v>48</v>
      </c>
      <c r="X11" s="658">
        <v>2.4390243902439024</v>
      </c>
      <c r="Y11" s="659" t="s">
        <v>48</v>
      </c>
      <c r="Z11" s="660" t="s">
        <v>48</v>
      </c>
      <c r="AA11" s="660">
        <v>2.4390243902439024</v>
      </c>
      <c r="AB11" s="661" t="s">
        <v>48</v>
      </c>
    </row>
    <row r="12" spans="2:28" s="644" customFormat="1" ht="12.75" customHeight="1">
      <c r="B12" s="662" t="s">
        <v>53</v>
      </c>
      <c r="C12" s="663">
        <v>120</v>
      </c>
      <c r="D12" s="664">
        <v>120</v>
      </c>
      <c r="E12" s="657">
        <v>63</v>
      </c>
      <c r="F12" s="665">
        <v>4</v>
      </c>
      <c r="G12" s="666">
        <v>1</v>
      </c>
      <c r="H12" s="664" t="s">
        <v>48</v>
      </c>
      <c r="I12" s="666">
        <v>58</v>
      </c>
      <c r="J12" s="667">
        <v>5</v>
      </c>
      <c r="K12" s="668">
        <v>3</v>
      </c>
      <c r="L12" s="669">
        <v>57</v>
      </c>
      <c r="M12" s="670">
        <v>2</v>
      </c>
      <c r="N12" s="671" t="s">
        <v>48</v>
      </c>
      <c r="O12" s="672" t="s">
        <v>48</v>
      </c>
      <c r="P12" s="666">
        <v>55</v>
      </c>
      <c r="Q12" s="667">
        <v>2</v>
      </c>
      <c r="R12" s="673">
        <v>1</v>
      </c>
      <c r="S12" s="658">
        <v>6.3492063492063489</v>
      </c>
      <c r="T12" s="659">
        <v>1.5873015873015872</v>
      </c>
      <c r="U12" s="660" t="s">
        <v>48</v>
      </c>
      <c r="V12" s="660">
        <v>7.9365079365079358</v>
      </c>
      <c r="W12" s="661">
        <v>4.7619047619047619</v>
      </c>
      <c r="X12" s="658">
        <v>3.5087719298245612</v>
      </c>
      <c r="Y12" s="659" t="s">
        <v>48</v>
      </c>
      <c r="Z12" s="660" t="s">
        <v>48</v>
      </c>
      <c r="AA12" s="660">
        <v>3.5087719298245612</v>
      </c>
      <c r="AB12" s="661">
        <v>1.7543859649122806</v>
      </c>
    </row>
    <row r="13" spans="2:28" s="644" customFormat="1" ht="12.75" customHeight="1">
      <c r="B13" s="662" t="s">
        <v>54</v>
      </c>
      <c r="C13" s="663">
        <v>612</v>
      </c>
      <c r="D13" s="664">
        <v>608</v>
      </c>
      <c r="E13" s="657">
        <v>313</v>
      </c>
      <c r="F13" s="665">
        <v>10</v>
      </c>
      <c r="G13" s="666">
        <v>4</v>
      </c>
      <c r="H13" s="664">
        <v>1</v>
      </c>
      <c r="I13" s="666">
        <v>298</v>
      </c>
      <c r="J13" s="667">
        <v>15</v>
      </c>
      <c r="K13" s="668">
        <v>12</v>
      </c>
      <c r="L13" s="669">
        <v>295</v>
      </c>
      <c r="M13" s="670">
        <v>11</v>
      </c>
      <c r="N13" s="671">
        <v>5</v>
      </c>
      <c r="O13" s="671" t="s">
        <v>48</v>
      </c>
      <c r="P13" s="666">
        <v>279</v>
      </c>
      <c r="Q13" s="667">
        <v>16</v>
      </c>
      <c r="R13" s="673">
        <v>11</v>
      </c>
      <c r="S13" s="658">
        <v>3.1948881789137378</v>
      </c>
      <c r="T13" s="659">
        <v>1.2779552715654952</v>
      </c>
      <c r="U13" s="660">
        <v>0.31948881789137379</v>
      </c>
      <c r="V13" s="660">
        <v>4.7923322683706067</v>
      </c>
      <c r="W13" s="661">
        <v>3.8338658146964857</v>
      </c>
      <c r="X13" s="658">
        <v>3.7288135593220342</v>
      </c>
      <c r="Y13" s="659">
        <v>1.6949152542372881</v>
      </c>
      <c r="Z13" s="660" t="s">
        <v>48</v>
      </c>
      <c r="AA13" s="660">
        <v>5.4237288135593218</v>
      </c>
      <c r="AB13" s="661">
        <v>3.7288135593220342</v>
      </c>
    </row>
    <row r="14" spans="2:28" s="644" customFormat="1" ht="12.75" customHeight="1">
      <c r="B14" s="662" t="s">
        <v>55</v>
      </c>
      <c r="C14" s="663">
        <v>31</v>
      </c>
      <c r="D14" s="664">
        <v>31</v>
      </c>
      <c r="E14" s="657">
        <v>16</v>
      </c>
      <c r="F14" s="665">
        <v>2</v>
      </c>
      <c r="G14" s="666" t="s">
        <v>48</v>
      </c>
      <c r="H14" s="664" t="s">
        <v>48</v>
      </c>
      <c r="I14" s="666">
        <v>14</v>
      </c>
      <c r="J14" s="667">
        <v>2</v>
      </c>
      <c r="K14" s="668">
        <v>2</v>
      </c>
      <c r="L14" s="669">
        <v>15</v>
      </c>
      <c r="M14" s="670">
        <v>1</v>
      </c>
      <c r="N14" s="671">
        <v>1</v>
      </c>
      <c r="O14" s="671" t="s">
        <v>48</v>
      </c>
      <c r="P14" s="666">
        <v>13</v>
      </c>
      <c r="Q14" s="667">
        <v>2</v>
      </c>
      <c r="R14" s="673">
        <v>2</v>
      </c>
      <c r="S14" s="658">
        <v>12.5</v>
      </c>
      <c r="T14" s="659" t="s">
        <v>48</v>
      </c>
      <c r="U14" s="660" t="s">
        <v>48</v>
      </c>
      <c r="V14" s="660">
        <v>12.5</v>
      </c>
      <c r="W14" s="661">
        <v>12.5</v>
      </c>
      <c r="X14" s="658">
        <v>6.666666666666667</v>
      </c>
      <c r="Y14" s="659">
        <v>6.666666666666667</v>
      </c>
      <c r="Z14" s="660" t="s">
        <v>48</v>
      </c>
      <c r="AA14" s="660">
        <v>13.333333333333334</v>
      </c>
      <c r="AB14" s="661">
        <v>13.333333333333334</v>
      </c>
    </row>
    <row r="15" spans="2:28" s="644" customFormat="1" ht="12.75" customHeight="1">
      <c r="B15" s="662" t="s">
        <v>56</v>
      </c>
      <c r="C15" s="663">
        <v>16</v>
      </c>
      <c r="D15" s="664">
        <v>16</v>
      </c>
      <c r="E15" s="657">
        <v>8</v>
      </c>
      <c r="F15" s="665" t="s">
        <v>48</v>
      </c>
      <c r="G15" s="666" t="s">
        <v>48</v>
      </c>
      <c r="H15" s="664" t="s">
        <v>48</v>
      </c>
      <c r="I15" s="666">
        <v>8</v>
      </c>
      <c r="J15" s="667">
        <v>0</v>
      </c>
      <c r="K15" s="668" t="s">
        <v>48</v>
      </c>
      <c r="L15" s="669">
        <v>8</v>
      </c>
      <c r="M15" s="670">
        <v>1</v>
      </c>
      <c r="N15" s="671" t="s">
        <v>48</v>
      </c>
      <c r="O15" s="672" t="s">
        <v>48</v>
      </c>
      <c r="P15" s="666">
        <v>7</v>
      </c>
      <c r="Q15" s="667">
        <v>1</v>
      </c>
      <c r="R15" s="673">
        <v>1</v>
      </c>
      <c r="S15" s="658" t="s">
        <v>48</v>
      </c>
      <c r="T15" s="659" t="s">
        <v>48</v>
      </c>
      <c r="U15" s="660" t="s">
        <v>48</v>
      </c>
      <c r="V15" s="660">
        <v>0</v>
      </c>
      <c r="W15" s="661" t="s">
        <v>48</v>
      </c>
      <c r="X15" s="658">
        <v>12.5</v>
      </c>
      <c r="Y15" s="659" t="s">
        <v>48</v>
      </c>
      <c r="Z15" s="660" t="s">
        <v>48</v>
      </c>
      <c r="AA15" s="660">
        <v>12.5</v>
      </c>
      <c r="AB15" s="661">
        <v>12.5</v>
      </c>
    </row>
    <row r="16" spans="2:28" s="644" customFormat="1" ht="12.75" customHeight="1">
      <c r="B16" s="674" t="s">
        <v>57</v>
      </c>
      <c r="C16" s="675">
        <v>10</v>
      </c>
      <c r="D16" s="676">
        <v>10</v>
      </c>
      <c r="E16" s="677">
        <v>5</v>
      </c>
      <c r="F16" s="678">
        <v>1</v>
      </c>
      <c r="G16" s="666">
        <v>1</v>
      </c>
      <c r="H16" s="664" t="s">
        <v>48</v>
      </c>
      <c r="I16" s="666">
        <v>3</v>
      </c>
      <c r="J16" s="667">
        <v>2</v>
      </c>
      <c r="K16" s="679">
        <v>2</v>
      </c>
      <c r="L16" s="680">
        <v>5</v>
      </c>
      <c r="M16" s="681" t="s">
        <v>48</v>
      </c>
      <c r="N16" s="682" t="s">
        <v>48</v>
      </c>
      <c r="O16" s="683" t="s">
        <v>48</v>
      </c>
      <c r="P16" s="684">
        <v>5</v>
      </c>
      <c r="Q16" s="667">
        <v>0</v>
      </c>
      <c r="R16" s="673" t="s">
        <v>48</v>
      </c>
      <c r="S16" s="658">
        <v>20</v>
      </c>
      <c r="T16" s="659">
        <v>20</v>
      </c>
      <c r="U16" s="660" t="s">
        <v>48</v>
      </c>
      <c r="V16" s="660">
        <v>40</v>
      </c>
      <c r="W16" s="661">
        <v>40</v>
      </c>
      <c r="X16" s="658" t="s">
        <v>48</v>
      </c>
      <c r="Y16" s="659" t="s">
        <v>48</v>
      </c>
      <c r="Z16" s="660" t="s">
        <v>48</v>
      </c>
      <c r="AA16" s="660">
        <v>0</v>
      </c>
      <c r="AB16" s="661" t="s">
        <v>48</v>
      </c>
    </row>
    <row r="17" spans="2:28" s="644" customFormat="1" ht="12.75" customHeight="1">
      <c r="B17" s="685" t="s">
        <v>58</v>
      </c>
      <c r="C17" s="634">
        <v>4898</v>
      </c>
      <c r="D17" s="635">
        <v>4886</v>
      </c>
      <c r="E17" s="686">
        <v>2548</v>
      </c>
      <c r="F17" s="637">
        <v>70</v>
      </c>
      <c r="G17" s="638">
        <v>23</v>
      </c>
      <c r="H17" s="639">
        <v>4</v>
      </c>
      <c r="I17" s="638">
        <v>2451</v>
      </c>
      <c r="J17" s="639">
        <v>97</v>
      </c>
      <c r="K17" s="636">
        <v>81</v>
      </c>
      <c r="L17" s="636">
        <v>2338</v>
      </c>
      <c r="M17" s="637">
        <v>66</v>
      </c>
      <c r="N17" s="638">
        <v>25</v>
      </c>
      <c r="O17" s="638">
        <v>7</v>
      </c>
      <c r="P17" s="638">
        <v>2240</v>
      </c>
      <c r="Q17" s="639">
        <v>98</v>
      </c>
      <c r="R17" s="636">
        <v>56</v>
      </c>
      <c r="S17" s="640">
        <v>2.7472527472527473</v>
      </c>
      <c r="T17" s="641">
        <v>0.90266875981161698</v>
      </c>
      <c r="U17" s="642">
        <v>0.15698587127158556</v>
      </c>
      <c r="V17" s="642">
        <v>3.8069073783359499</v>
      </c>
      <c r="W17" s="643">
        <v>3.1789638932496076</v>
      </c>
      <c r="X17" s="640">
        <v>2.8229255774165956</v>
      </c>
      <c r="Y17" s="641">
        <v>1.0692899914456802</v>
      </c>
      <c r="Z17" s="642">
        <v>0.29940119760479045</v>
      </c>
      <c r="AA17" s="642">
        <v>4.1916167664670656</v>
      </c>
      <c r="AB17" s="643">
        <v>2.3952095808383236</v>
      </c>
    </row>
    <row r="18" spans="2:28" s="644" customFormat="1" ht="12.75" customHeight="1">
      <c r="B18" s="646" t="s">
        <v>59</v>
      </c>
      <c r="C18" s="687">
        <v>77</v>
      </c>
      <c r="D18" s="648">
        <v>77</v>
      </c>
      <c r="E18" s="657">
        <v>37</v>
      </c>
      <c r="F18" s="650">
        <v>4</v>
      </c>
      <c r="G18" s="651">
        <v>1</v>
      </c>
      <c r="H18" s="648">
        <v>1</v>
      </c>
      <c r="I18" s="651">
        <v>31</v>
      </c>
      <c r="J18" s="652">
        <v>6</v>
      </c>
      <c r="K18" s="653">
        <v>5</v>
      </c>
      <c r="L18" s="657">
        <v>40</v>
      </c>
      <c r="M18" s="650" t="s">
        <v>48</v>
      </c>
      <c r="N18" s="651">
        <v>1</v>
      </c>
      <c r="O18" s="651" t="s">
        <v>48</v>
      </c>
      <c r="P18" s="651">
        <v>39</v>
      </c>
      <c r="Q18" s="652">
        <v>1</v>
      </c>
      <c r="R18" s="657">
        <v>1</v>
      </c>
      <c r="S18" s="658">
        <v>10.810810810810811</v>
      </c>
      <c r="T18" s="659">
        <v>2.7027027027027026</v>
      </c>
      <c r="U18" s="688">
        <v>2.7027027027027026</v>
      </c>
      <c r="V18" s="660">
        <v>16.216216216216218</v>
      </c>
      <c r="W18" s="661">
        <v>13.513513513513514</v>
      </c>
      <c r="X18" s="658" t="s">
        <v>48</v>
      </c>
      <c r="Y18" s="659">
        <v>2.5</v>
      </c>
      <c r="Z18" s="688" t="s">
        <v>48</v>
      </c>
      <c r="AA18" s="660">
        <v>2.5</v>
      </c>
      <c r="AB18" s="661">
        <v>2.5</v>
      </c>
    </row>
    <row r="19" spans="2:28" s="644" customFormat="1" ht="12.75" customHeight="1">
      <c r="B19" s="662" t="s">
        <v>60</v>
      </c>
      <c r="C19" s="689">
        <v>77</v>
      </c>
      <c r="D19" s="664">
        <v>77</v>
      </c>
      <c r="E19" s="657">
        <v>36</v>
      </c>
      <c r="F19" s="665" t="s">
        <v>48</v>
      </c>
      <c r="G19" s="666" t="s">
        <v>48</v>
      </c>
      <c r="H19" s="664" t="s">
        <v>48</v>
      </c>
      <c r="I19" s="666">
        <v>36</v>
      </c>
      <c r="J19" s="667">
        <v>0</v>
      </c>
      <c r="K19" s="668" t="s">
        <v>48</v>
      </c>
      <c r="L19" s="673">
        <v>41</v>
      </c>
      <c r="M19" s="665">
        <v>1</v>
      </c>
      <c r="N19" s="666" t="s">
        <v>48</v>
      </c>
      <c r="O19" s="666" t="s">
        <v>48</v>
      </c>
      <c r="P19" s="666">
        <v>40</v>
      </c>
      <c r="Q19" s="667">
        <v>1</v>
      </c>
      <c r="R19" s="673">
        <v>1</v>
      </c>
      <c r="S19" s="658" t="s">
        <v>48</v>
      </c>
      <c r="T19" s="659" t="s">
        <v>48</v>
      </c>
      <c r="U19" s="688" t="s">
        <v>48</v>
      </c>
      <c r="V19" s="660">
        <v>0</v>
      </c>
      <c r="W19" s="661" t="s">
        <v>48</v>
      </c>
      <c r="X19" s="658">
        <v>2.4390243902439024</v>
      </c>
      <c r="Y19" s="659" t="s">
        <v>48</v>
      </c>
      <c r="Z19" s="688" t="s">
        <v>48</v>
      </c>
      <c r="AA19" s="660">
        <v>2.4390243902439024</v>
      </c>
      <c r="AB19" s="661">
        <v>2.4390243902439024</v>
      </c>
    </row>
    <row r="20" spans="2:28" s="644" customFormat="1" ht="12.75" customHeight="1">
      <c r="B20" s="662" t="s">
        <v>61</v>
      </c>
      <c r="C20" s="689">
        <v>134</v>
      </c>
      <c r="D20" s="664">
        <v>134</v>
      </c>
      <c r="E20" s="657">
        <v>74</v>
      </c>
      <c r="F20" s="665">
        <v>1</v>
      </c>
      <c r="G20" s="666" t="s">
        <v>48</v>
      </c>
      <c r="H20" s="664" t="s">
        <v>48</v>
      </c>
      <c r="I20" s="666">
        <v>73</v>
      </c>
      <c r="J20" s="667">
        <v>1</v>
      </c>
      <c r="K20" s="668">
        <v>1</v>
      </c>
      <c r="L20" s="673">
        <v>60</v>
      </c>
      <c r="M20" s="665">
        <v>1</v>
      </c>
      <c r="N20" s="666">
        <v>1</v>
      </c>
      <c r="O20" s="666" t="s">
        <v>48</v>
      </c>
      <c r="P20" s="666">
        <v>58</v>
      </c>
      <c r="Q20" s="667">
        <v>2</v>
      </c>
      <c r="R20" s="673">
        <v>1</v>
      </c>
      <c r="S20" s="658">
        <v>1.3513513513513513</v>
      </c>
      <c r="T20" s="659" t="s">
        <v>48</v>
      </c>
      <c r="U20" s="688" t="s">
        <v>48</v>
      </c>
      <c r="V20" s="660">
        <v>1.3513513513513513</v>
      </c>
      <c r="W20" s="661">
        <v>1.3513513513513513</v>
      </c>
      <c r="X20" s="658">
        <v>1.6666666666666667</v>
      </c>
      <c r="Y20" s="659">
        <v>1.6666666666666667</v>
      </c>
      <c r="Z20" s="688" t="s">
        <v>48</v>
      </c>
      <c r="AA20" s="660">
        <v>3.3333333333333335</v>
      </c>
      <c r="AB20" s="661">
        <v>1.6666666666666667</v>
      </c>
    </row>
    <row r="21" spans="2:28" s="644" customFormat="1" ht="12.75" customHeight="1">
      <c r="B21" s="690" t="s">
        <v>312</v>
      </c>
      <c r="C21" s="689">
        <v>997</v>
      </c>
      <c r="D21" s="676">
        <v>997</v>
      </c>
      <c r="E21" s="657">
        <v>520</v>
      </c>
      <c r="F21" s="678">
        <v>15</v>
      </c>
      <c r="G21" s="691">
        <v>8</v>
      </c>
      <c r="H21" s="676" t="s">
        <v>48</v>
      </c>
      <c r="I21" s="691">
        <v>497</v>
      </c>
      <c r="J21" s="667">
        <v>23</v>
      </c>
      <c r="K21" s="668">
        <v>20</v>
      </c>
      <c r="L21" s="692">
        <v>477</v>
      </c>
      <c r="M21" s="678">
        <v>11</v>
      </c>
      <c r="N21" s="691">
        <v>4</v>
      </c>
      <c r="O21" s="691">
        <v>2</v>
      </c>
      <c r="P21" s="691">
        <v>460</v>
      </c>
      <c r="Q21" s="667">
        <v>17</v>
      </c>
      <c r="R21" s="692">
        <v>8</v>
      </c>
      <c r="S21" s="658">
        <v>2.8846153846153846</v>
      </c>
      <c r="T21" s="659">
        <v>1.5384615384615385</v>
      </c>
      <c r="U21" s="688" t="s">
        <v>48</v>
      </c>
      <c r="V21" s="660">
        <v>4.4230769230769234</v>
      </c>
      <c r="W21" s="661">
        <v>3.8461538461538463</v>
      </c>
      <c r="X21" s="658">
        <v>2.3060796645702304</v>
      </c>
      <c r="Y21" s="659">
        <v>0.83857442348008393</v>
      </c>
      <c r="Z21" s="688">
        <v>0.41928721174004197</v>
      </c>
      <c r="AA21" s="660">
        <v>3.5639412997903559</v>
      </c>
      <c r="AB21" s="661">
        <v>1.6771488469601679</v>
      </c>
    </row>
    <row r="22" spans="2:28" s="644" customFormat="1" ht="12.75" customHeight="1">
      <c r="B22" s="662" t="s">
        <v>63</v>
      </c>
      <c r="C22" s="689">
        <v>1420</v>
      </c>
      <c r="D22" s="664">
        <v>1413</v>
      </c>
      <c r="E22" s="657">
        <v>738</v>
      </c>
      <c r="F22" s="665">
        <v>21</v>
      </c>
      <c r="G22" s="666">
        <v>9</v>
      </c>
      <c r="H22" s="664" t="s">
        <v>48</v>
      </c>
      <c r="I22" s="666">
        <v>708</v>
      </c>
      <c r="J22" s="667">
        <v>30</v>
      </c>
      <c r="K22" s="668">
        <v>26</v>
      </c>
      <c r="L22" s="673">
        <v>675</v>
      </c>
      <c r="M22" s="665">
        <v>14</v>
      </c>
      <c r="N22" s="666">
        <v>5</v>
      </c>
      <c r="O22" s="666">
        <v>4</v>
      </c>
      <c r="P22" s="666">
        <v>652</v>
      </c>
      <c r="Q22" s="667">
        <v>23</v>
      </c>
      <c r="R22" s="673">
        <v>14</v>
      </c>
      <c r="S22" s="658">
        <v>2.8455284552845526</v>
      </c>
      <c r="T22" s="659">
        <v>1.2195121951219512</v>
      </c>
      <c r="U22" s="688" t="s">
        <v>48</v>
      </c>
      <c r="V22" s="660">
        <v>4.0650406504065035</v>
      </c>
      <c r="W22" s="661">
        <v>3.5230352303523031</v>
      </c>
      <c r="X22" s="658">
        <v>2.074074074074074</v>
      </c>
      <c r="Y22" s="659">
        <v>0.74074074074074081</v>
      </c>
      <c r="Z22" s="688">
        <v>0.59259259259259256</v>
      </c>
      <c r="AA22" s="660">
        <v>3.4074074074074074</v>
      </c>
      <c r="AB22" s="661">
        <v>2.074074074074074</v>
      </c>
    </row>
    <row r="23" spans="2:28" s="644" customFormat="1" ht="12.75" customHeight="1">
      <c r="B23" s="662" t="s">
        <v>64</v>
      </c>
      <c r="C23" s="689">
        <v>403</v>
      </c>
      <c r="D23" s="664">
        <v>402</v>
      </c>
      <c r="E23" s="657">
        <v>213</v>
      </c>
      <c r="F23" s="665">
        <v>4</v>
      </c>
      <c r="G23" s="666" t="s">
        <v>48</v>
      </c>
      <c r="H23" s="664">
        <v>1</v>
      </c>
      <c r="I23" s="666">
        <v>208</v>
      </c>
      <c r="J23" s="667">
        <v>5</v>
      </c>
      <c r="K23" s="668">
        <v>4</v>
      </c>
      <c r="L23" s="673">
        <v>189</v>
      </c>
      <c r="M23" s="665">
        <v>10</v>
      </c>
      <c r="N23" s="666">
        <v>3</v>
      </c>
      <c r="O23" s="666" t="s">
        <v>48</v>
      </c>
      <c r="P23" s="666">
        <v>176</v>
      </c>
      <c r="Q23" s="667">
        <v>13</v>
      </c>
      <c r="R23" s="673">
        <v>8</v>
      </c>
      <c r="S23" s="658">
        <v>1.8779342723004695</v>
      </c>
      <c r="T23" s="659" t="s">
        <v>48</v>
      </c>
      <c r="U23" s="688">
        <v>0.46948356807511737</v>
      </c>
      <c r="V23" s="660">
        <v>2.3474178403755865</v>
      </c>
      <c r="W23" s="661">
        <v>1.8779342723004695</v>
      </c>
      <c r="X23" s="658">
        <v>5.2910052910052912</v>
      </c>
      <c r="Y23" s="659">
        <v>1.5873015873015872</v>
      </c>
      <c r="Z23" s="688" t="s">
        <v>48</v>
      </c>
      <c r="AA23" s="660">
        <v>6.8783068783068781</v>
      </c>
      <c r="AB23" s="661">
        <v>4.2328042328042326</v>
      </c>
    </row>
    <row r="24" spans="2:28" s="644" customFormat="1" ht="12.75" customHeight="1">
      <c r="B24" s="662" t="s">
        <v>65</v>
      </c>
      <c r="C24" s="689">
        <v>124</v>
      </c>
      <c r="D24" s="664">
        <v>124</v>
      </c>
      <c r="E24" s="657">
        <v>67</v>
      </c>
      <c r="F24" s="665">
        <v>4</v>
      </c>
      <c r="G24" s="666" t="s">
        <v>48</v>
      </c>
      <c r="H24" s="664" t="s">
        <v>48</v>
      </c>
      <c r="I24" s="666">
        <v>63</v>
      </c>
      <c r="J24" s="667">
        <v>4</v>
      </c>
      <c r="K24" s="668">
        <v>2</v>
      </c>
      <c r="L24" s="673">
        <v>57</v>
      </c>
      <c r="M24" s="665">
        <v>2</v>
      </c>
      <c r="N24" s="666">
        <v>1</v>
      </c>
      <c r="O24" s="666" t="s">
        <v>48</v>
      </c>
      <c r="P24" s="666">
        <v>54</v>
      </c>
      <c r="Q24" s="667">
        <v>3</v>
      </c>
      <c r="R24" s="673">
        <v>2</v>
      </c>
      <c r="S24" s="658">
        <v>5.9701492537313428</v>
      </c>
      <c r="T24" s="659" t="s">
        <v>48</v>
      </c>
      <c r="U24" s="688" t="s">
        <v>48</v>
      </c>
      <c r="V24" s="660">
        <v>5.9701492537313428</v>
      </c>
      <c r="W24" s="661">
        <v>2.9850746268656714</v>
      </c>
      <c r="X24" s="658">
        <v>3.5087719298245612</v>
      </c>
      <c r="Y24" s="659">
        <v>1.7543859649122806</v>
      </c>
      <c r="Z24" s="688" t="s">
        <v>48</v>
      </c>
      <c r="AA24" s="660">
        <v>5.2631578947368416</v>
      </c>
      <c r="AB24" s="661">
        <v>3.5087719298245612</v>
      </c>
    </row>
    <row r="25" spans="2:28" s="644" customFormat="1" ht="12.75" customHeight="1">
      <c r="B25" s="662" t="s">
        <v>66</v>
      </c>
      <c r="C25" s="689">
        <v>317</v>
      </c>
      <c r="D25" s="664">
        <v>317</v>
      </c>
      <c r="E25" s="657">
        <v>172</v>
      </c>
      <c r="F25" s="665">
        <v>3</v>
      </c>
      <c r="G25" s="666" t="s">
        <v>48</v>
      </c>
      <c r="H25" s="664">
        <v>1</v>
      </c>
      <c r="I25" s="666">
        <v>168</v>
      </c>
      <c r="J25" s="667">
        <v>4</v>
      </c>
      <c r="K25" s="668">
        <v>4</v>
      </c>
      <c r="L25" s="673">
        <v>145</v>
      </c>
      <c r="M25" s="665">
        <v>4</v>
      </c>
      <c r="N25" s="666">
        <v>1</v>
      </c>
      <c r="O25" s="666" t="s">
        <v>48</v>
      </c>
      <c r="P25" s="666">
        <v>140</v>
      </c>
      <c r="Q25" s="667">
        <v>5</v>
      </c>
      <c r="R25" s="673">
        <v>2</v>
      </c>
      <c r="S25" s="658">
        <v>1.7441860465116279</v>
      </c>
      <c r="T25" s="659" t="s">
        <v>48</v>
      </c>
      <c r="U25" s="688">
        <v>0.58139534883720934</v>
      </c>
      <c r="V25" s="660">
        <v>2.3255813953488373</v>
      </c>
      <c r="W25" s="661">
        <v>2.3255813953488373</v>
      </c>
      <c r="X25" s="658">
        <v>2.7586206896551726</v>
      </c>
      <c r="Y25" s="659">
        <v>0.68965517241379315</v>
      </c>
      <c r="Z25" s="688" t="s">
        <v>48</v>
      </c>
      <c r="AA25" s="660">
        <v>3.4482758620689653</v>
      </c>
      <c r="AB25" s="661">
        <v>1.3793103448275863</v>
      </c>
    </row>
    <row r="26" spans="2:28" s="644" customFormat="1" ht="12.75" customHeight="1">
      <c r="B26" s="662" t="s">
        <v>67</v>
      </c>
      <c r="C26" s="689">
        <v>151</v>
      </c>
      <c r="D26" s="664">
        <v>150</v>
      </c>
      <c r="E26" s="657">
        <v>76</v>
      </c>
      <c r="F26" s="665">
        <v>1</v>
      </c>
      <c r="G26" s="666" t="s">
        <v>48</v>
      </c>
      <c r="H26" s="664" t="s">
        <v>48</v>
      </c>
      <c r="I26" s="666">
        <v>75</v>
      </c>
      <c r="J26" s="667">
        <v>1</v>
      </c>
      <c r="K26" s="668">
        <v>1</v>
      </c>
      <c r="L26" s="673">
        <v>74</v>
      </c>
      <c r="M26" s="665">
        <v>1</v>
      </c>
      <c r="N26" s="666">
        <v>1</v>
      </c>
      <c r="O26" s="666" t="s">
        <v>48</v>
      </c>
      <c r="P26" s="666">
        <v>72</v>
      </c>
      <c r="Q26" s="667">
        <v>2</v>
      </c>
      <c r="R26" s="673">
        <v>2</v>
      </c>
      <c r="S26" s="658">
        <v>1.3157894736842104</v>
      </c>
      <c r="T26" s="659" t="s">
        <v>48</v>
      </c>
      <c r="U26" s="688" t="s">
        <v>48</v>
      </c>
      <c r="V26" s="660">
        <v>1.3157894736842104</v>
      </c>
      <c r="W26" s="661">
        <v>1.3157894736842104</v>
      </c>
      <c r="X26" s="658">
        <v>1.3513513513513513</v>
      </c>
      <c r="Y26" s="659">
        <v>1.3513513513513513</v>
      </c>
      <c r="Z26" s="688" t="s">
        <v>48</v>
      </c>
      <c r="AA26" s="660">
        <v>2.7027027027027026</v>
      </c>
      <c r="AB26" s="661">
        <v>2.7027027027027026</v>
      </c>
    </row>
    <row r="27" spans="2:28" s="644" customFormat="1" ht="12.75" customHeight="1">
      <c r="B27" s="662" t="s">
        <v>68</v>
      </c>
      <c r="C27" s="689">
        <v>194</v>
      </c>
      <c r="D27" s="664">
        <v>194</v>
      </c>
      <c r="E27" s="657">
        <v>103</v>
      </c>
      <c r="F27" s="665">
        <v>3</v>
      </c>
      <c r="G27" s="666" t="s">
        <v>48</v>
      </c>
      <c r="H27" s="664">
        <v>1</v>
      </c>
      <c r="I27" s="666">
        <v>99</v>
      </c>
      <c r="J27" s="667">
        <v>4</v>
      </c>
      <c r="K27" s="668">
        <v>3</v>
      </c>
      <c r="L27" s="673">
        <v>91</v>
      </c>
      <c r="M27" s="665">
        <v>5</v>
      </c>
      <c r="N27" s="666" t="s">
        <v>48</v>
      </c>
      <c r="O27" s="666" t="s">
        <v>48</v>
      </c>
      <c r="P27" s="666">
        <v>86</v>
      </c>
      <c r="Q27" s="667">
        <v>5</v>
      </c>
      <c r="R27" s="673">
        <v>1</v>
      </c>
      <c r="S27" s="658">
        <v>2.912621359223301</v>
      </c>
      <c r="T27" s="659" t="s">
        <v>48</v>
      </c>
      <c r="U27" s="688">
        <v>0.97087378640776689</v>
      </c>
      <c r="V27" s="660">
        <v>3.8834951456310676</v>
      </c>
      <c r="W27" s="661">
        <v>2.912621359223301</v>
      </c>
      <c r="X27" s="658">
        <v>5.4945054945054945</v>
      </c>
      <c r="Y27" s="659" t="s">
        <v>48</v>
      </c>
      <c r="Z27" s="688" t="s">
        <v>48</v>
      </c>
      <c r="AA27" s="660">
        <v>5.4945054945054945</v>
      </c>
      <c r="AB27" s="661">
        <v>1.098901098901099</v>
      </c>
    </row>
    <row r="28" spans="2:28" s="644" customFormat="1" ht="12.75" customHeight="1">
      <c r="B28" s="674" t="s">
        <v>69</v>
      </c>
      <c r="C28" s="693">
        <v>1004</v>
      </c>
      <c r="D28" s="676">
        <v>1001</v>
      </c>
      <c r="E28" s="677">
        <v>512</v>
      </c>
      <c r="F28" s="678">
        <v>14</v>
      </c>
      <c r="G28" s="666">
        <v>5</v>
      </c>
      <c r="H28" s="676" t="s">
        <v>48</v>
      </c>
      <c r="I28" s="691">
        <v>493</v>
      </c>
      <c r="J28" s="667">
        <v>19</v>
      </c>
      <c r="K28" s="694">
        <v>15</v>
      </c>
      <c r="L28" s="692">
        <v>489</v>
      </c>
      <c r="M28" s="678">
        <v>17</v>
      </c>
      <c r="N28" s="666">
        <v>8</v>
      </c>
      <c r="O28" s="691">
        <v>1</v>
      </c>
      <c r="P28" s="691">
        <v>463</v>
      </c>
      <c r="Q28" s="667">
        <v>26</v>
      </c>
      <c r="R28" s="692">
        <v>16</v>
      </c>
      <c r="S28" s="658">
        <v>2.734375</v>
      </c>
      <c r="T28" s="659">
        <v>0.9765625</v>
      </c>
      <c r="U28" s="688" t="s">
        <v>48</v>
      </c>
      <c r="V28" s="660">
        <v>3.7109375</v>
      </c>
      <c r="W28" s="661">
        <v>2.9296875</v>
      </c>
      <c r="X28" s="658">
        <v>3.4764826175869121</v>
      </c>
      <c r="Y28" s="659">
        <v>1.6359918200409</v>
      </c>
      <c r="Z28" s="688">
        <v>0.20449897750511251</v>
      </c>
      <c r="AA28" s="660">
        <v>5.3169734151329244</v>
      </c>
      <c r="AB28" s="661">
        <v>3.2719836400818001</v>
      </c>
    </row>
    <row r="29" spans="2:28" s="644" customFormat="1" ht="12.75" customHeight="1">
      <c r="B29" s="695" t="s">
        <v>267</v>
      </c>
      <c r="C29" s="634">
        <v>2885</v>
      </c>
      <c r="D29" s="635">
        <v>2877</v>
      </c>
      <c r="E29" s="686">
        <v>1475</v>
      </c>
      <c r="F29" s="637">
        <v>29</v>
      </c>
      <c r="G29" s="638">
        <v>12</v>
      </c>
      <c r="H29" s="639" t="s">
        <v>48</v>
      </c>
      <c r="I29" s="638">
        <v>1434</v>
      </c>
      <c r="J29" s="639">
        <v>41</v>
      </c>
      <c r="K29" s="636">
        <v>32</v>
      </c>
      <c r="L29" s="636">
        <v>1402</v>
      </c>
      <c r="M29" s="637">
        <v>40</v>
      </c>
      <c r="N29" s="638">
        <v>13</v>
      </c>
      <c r="O29" s="638">
        <v>2</v>
      </c>
      <c r="P29" s="638">
        <v>1347</v>
      </c>
      <c r="Q29" s="639">
        <v>55</v>
      </c>
      <c r="R29" s="636">
        <v>28</v>
      </c>
      <c r="S29" s="640">
        <v>1.9661016949152541</v>
      </c>
      <c r="T29" s="641">
        <v>0.81355932203389836</v>
      </c>
      <c r="U29" s="642" t="s">
        <v>48</v>
      </c>
      <c r="V29" s="642">
        <v>2.7796610169491522</v>
      </c>
      <c r="W29" s="643">
        <v>2.1694915254237288</v>
      </c>
      <c r="X29" s="640">
        <v>2.8530670470756063</v>
      </c>
      <c r="Y29" s="641">
        <v>0.92724679029957213</v>
      </c>
      <c r="Z29" s="642">
        <v>0.14265335235378032</v>
      </c>
      <c r="AA29" s="642">
        <v>3.9229671897289582</v>
      </c>
      <c r="AB29" s="643">
        <v>1.9971469329529243</v>
      </c>
    </row>
    <row r="30" spans="2:28" s="644" customFormat="1" ht="12.75" customHeight="1">
      <c r="B30" s="685" t="s">
        <v>144</v>
      </c>
      <c r="C30" s="634">
        <v>4681</v>
      </c>
      <c r="D30" s="635">
        <v>4659</v>
      </c>
      <c r="E30" s="686">
        <v>2391</v>
      </c>
      <c r="F30" s="637">
        <v>47</v>
      </c>
      <c r="G30" s="638">
        <v>13</v>
      </c>
      <c r="H30" s="639">
        <v>6</v>
      </c>
      <c r="I30" s="638">
        <v>2325</v>
      </c>
      <c r="J30" s="639">
        <v>66</v>
      </c>
      <c r="K30" s="636">
        <v>52</v>
      </c>
      <c r="L30" s="636">
        <v>2268</v>
      </c>
      <c r="M30" s="637">
        <v>59</v>
      </c>
      <c r="N30" s="638">
        <v>19</v>
      </c>
      <c r="O30" s="638">
        <v>3</v>
      </c>
      <c r="P30" s="638">
        <v>2187</v>
      </c>
      <c r="Q30" s="639">
        <v>81</v>
      </c>
      <c r="R30" s="636">
        <v>44</v>
      </c>
      <c r="S30" s="640">
        <v>1.9657047260560434</v>
      </c>
      <c r="T30" s="641">
        <v>0.54370556252613966</v>
      </c>
      <c r="U30" s="642">
        <v>0.25094102885821828</v>
      </c>
      <c r="V30" s="642">
        <v>2.7603513174404015</v>
      </c>
      <c r="W30" s="643">
        <v>2.1748222501045587</v>
      </c>
      <c r="X30" s="640">
        <v>2.6014109347442678</v>
      </c>
      <c r="Y30" s="641">
        <v>0.83774250440917108</v>
      </c>
      <c r="Z30" s="642">
        <v>0.13227513227513227</v>
      </c>
      <c r="AA30" s="642">
        <v>3.5714285714285712</v>
      </c>
      <c r="AB30" s="643">
        <v>1.9400352733686066</v>
      </c>
    </row>
    <row r="31" spans="2:28" s="644" customFormat="1" ht="12.75" customHeight="1">
      <c r="B31" s="696" t="s">
        <v>145</v>
      </c>
      <c r="C31" s="697">
        <v>362</v>
      </c>
      <c r="D31" s="648">
        <v>357</v>
      </c>
      <c r="E31" s="657">
        <v>186</v>
      </c>
      <c r="F31" s="650">
        <v>7</v>
      </c>
      <c r="G31" s="651">
        <v>1</v>
      </c>
      <c r="H31" s="648">
        <v>1</v>
      </c>
      <c r="I31" s="651">
        <v>177</v>
      </c>
      <c r="J31" s="652">
        <v>9</v>
      </c>
      <c r="K31" s="657">
        <v>5</v>
      </c>
      <c r="L31" s="657">
        <v>171</v>
      </c>
      <c r="M31" s="650">
        <v>8</v>
      </c>
      <c r="N31" s="651">
        <v>3</v>
      </c>
      <c r="O31" s="651" t="s">
        <v>48</v>
      </c>
      <c r="P31" s="651">
        <v>160</v>
      </c>
      <c r="Q31" s="652">
        <v>11</v>
      </c>
      <c r="R31" s="657">
        <v>6</v>
      </c>
      <c r="S31" s="658">
        <v>3.763440860215054</v>
      </c>
      <c r="T31" s="659">
        <v>0.53763440860215062</v>
      </c>
      <c r="U31" s="688">
        <v>0.53763440860215062</v>
      </c>
      <c r="V31" s="660">
        <v>4.838709677419355</v>
      </c>
      <c r="W31" s="661">
        <v>2.6881720430107525</v>
      </c>
      <c r="X31" s="658">
        <v>4.6783625730994149</v>
      </c>
      <c r="Y31" s="659">
        <v>1.7543859649122806</v>
      </c>
      <c r="Z31" s="688" t="s">
        <v>48</v>
      </c>
      <c r="AA31" s="660">
        <v>6.4327485380116958</v>
      </c>
      <c r="AB31" s="661">
        <v>3.5087719298245612</v>
      </c>
    </row>
    <row r="32" spans="2:28" s="644" customFormat="1" ht="12.75" customHeight="1">
      <c r="B32" s="662" t="s">
        <v>146</v>
      </c>
      <c r="C32" s="689">
        <v>1271</v>
      </c>
      <c r="D32" s="664">
        <v>1266</v>
      </c>
      <c r="E32" s="657">
        <v>662</v>
      </c>
      <c r="F32" s="698">
        <v>6</v>
      </c>
      <c r="G32" s="666">
        <v>3</v>
      </c>
      <c r="H32" s="667">
        <v>1</v>
      </c>
      <c r="I32" s="666">
        <v>652</v>
      </c>
      <c r="J32" s="667">
        <v>10</v>
      </c>
      <c r="K32" s="673">
        <v>7</v>
      </c>
      <c r="L32" s="673">
        <v>604</v>
      </c>
      <c r="M32" s="665">
        <v>15</v>
      </c>
      <c r="N32" s="666">
        <v>5</v>
      </c>
      <c r="O32" s="666" t="s">
        <v>48</v>
      </c>
      <c r="P32" s="666">
        <v>584</v>
      </c>
      <c r="Q32" s="667">
        <v>20</v>
      </c>
      <c r="R32" s="673">
        <v>12</v>
      </c>
      <c r="S32" s="658">
        <v>0.90634441087613304</v>
      </c>
      <c r="T32" s="659">
        <v>0.45317220543806652</v>
      </c>
      <c r="U32" s="660">
        <v>0.15105740181268881</v>
      </c>
      <c r="V32" s="660">
        <v>1.5105740181268883</v>
      </c>
      <c r="W32" s="661">
        <v>1.0574018126888218</v>
      </c>
      <c r="X32" s="658">
        <v>2.4834437086092715</v>
      </c>
      <c r="Y32" s="659">
        <v>0.82781456953642385</v>
      </c>
      <c r="Z32" s="660" t="s">
        <v>48</v>
      </c>
      <c r="AA32" s="660">
        <v>3.3112582781456954</v>
      </c>
      <c r="AB32" s="661">
        <v>1.9867549668874174</v>
      </c>
    </row>
    <row r="33" spans="2:28" s="644" customFormat="1" ht="12.75" customHeight="1">
      <c r="B33" s="699" t="s">
        <v>147</v>
      </c>
      <c r="C33" s="663">
        <v>788</v>
      </c>
      <c r="D33" s="664">
        <v>786</v>
      </c>
      <c r="E33" s="657">
        <v>421</v>
      </c>
      <c r="F33" s="665">
        <v>10</v>
      </c>
      <c r="G33" s="666">
        <v>5</v>
      </c>
      <c r="H33" s="667">
        <v>3</v>
      </c>
      <c r="I33" s="666">
        <v>403</v>
      </c>
      <c r="J33" s="667">
        <v>18</v>
      </c>
      <c r="K33" s="673">
        <v>16</v>
      </c>
      <c r="L33" s="673">
        <v>365</v>
      </c>
      <c r="M33" s="665">
        <v>13</v>
      </c>
      <c r="N33" s="666">
        <v>1</v>
      </c>
      <c r="O33" s="666">
        <v>1</v>
      </c>
      <c r="P33" s="666">
        <v>350</v>
      </c>
      <c r="Q33" s="667">
        <v>15</v>
      </c>
      <c r="R33" s="673">
        <v>7</v>
      </c>
      <c r="S33" s="658">
        <v>2.3752969121140142</v>
      </c>
      <c r="T33" s="659">
        <v>1.1876484560570071</v>
      </c>
      <c r="U33" s="688">
        <v>0.71258907363420432</v>
      </c>
      <c r="V33" s="660">
        <v>4.2755344418052257</v>
      </c>
      <c r="W33" s="661">
        <v>3.800475059382423</v>
      </c>
      <c r="X33" s="658">
        <v>3.5616438356164384</v>
      </c>
      <c r="Y33" s="659">
        <v>0.27397260273972601</v>
      </c>
      <c r="Z33" s="688">
        <v>0.27397260273972601</v>
      </c>
      <c r="AA33" s="660">
        <v>4.10958904109589</v>
      </c>
      <c r="AB33" s="661">
        <v>1.9178082191780823</v>
      </c>
    </row>
    <row r="34" spans="2:28" s="644" customFormat="1" ht="12.75" customHeight="1">
      <c r="B34" s="699" t="s">
        <v>148</v>
      </c>
      <c r="C34" s="663">
        <v>668</v>
      </c>
      <c r="D34" s="664">
        <v>664</v>
      </c>
      <c r="E34" s="657">
        <v>339</v>
      </c>
      <c r="F34" s="665">
        <v>3</v>
      </c>
      <c r="G34" s="666">
        <v>1</v>
      </c>
      <c r="H34" s="664" t="s">
        <v>48</v>
      </c>
      <c r="I34" s="666">
        <v>335</v>
      </c>
      <c r="J34" s="667">
        <v>4</v>
      </c>
      <c r="K34" s="673">
        <v>3</v>
      </c>
      <c r="L34" s="673">
        <v>325</v>
      </c>
      <c r="M34" s="665">
        <v>5</v>
      </c>
      <c r="N34" s="666">
        <v>1</v>
      </c>
      <c r="O34" s="666" t="s">
        <v>48</v>
      </c>
      <c r="P34" s="666">
        <v>319</v>
      </c>
      <c r="Q34" s="667">
        <v>6</v>
      </c>
      <c r="R34" s="673">
        <v>2</v>
      </c>
      <c r="S34" s="658">
        <v>0.88495575221238942</v>
      </c>
      <c r="T34" s="659">
        <v>0.29498525073746312</v>
      </c>
      <c r="U34" s="688" t="s">
        <v>48</v>
      </c>
      <c r="V34" s="660">
        <v>1.1799410029498525</v>
      </c>
      <c r="W34" s="661">
        <v>0.88495575221238942</v>
      </c>
      <c r="X34" s="658">
        <v>1.5384615384615385</v>
      </c>
      <c r="Y34" s="659">
        <v>0.30769230769230771</v>
      </c>
      <c r="Z34" s="688" t="s">
        <v>48</v>
      </c>
      <c r="AA34" s="660">
        <v>1.8461538461538463</v>
      </c>
      <c r="AB34" s="661">
        <v>0.61538461538461542</v>
      </c>
    </row>
    <row r="35" spans="2:28" s="644" customFormat="1" ht="12.75" customHeight="1">
      <c r="B35" s="699" t="s">
        <v>313</v>
      </c>
      <c r="C35" s="663">
        <v>305</v>
      </c>
      <c r="D35" s="664">
        <v>304</v>
      </c>
      <c r="E35" s="657">
        <v>141</v>
      </c>
      <c r="F35" s="665">
        <v>4</v>
      </c>
      <c r="G35" s="666" t="s">
        <v>48</v>
      </c>
      <c r="H35" s="667" t="s">
        <v>48</v>
      </c>
      <c r="I35" s="666">
        <v>137</v>
      </c>
      <c r="J35" s="667">
        <v>4</v>
      </c>
      <c r="K35" s="673">
        <v>3</v>
      </c>
      <c r="L35" s="673">
        <v>163</v>
      </c>
      <c r="M35" s="665">
        <v>3</v>
      </c>
      <c r="N35" s="666">
        <v>3</v>
      </c>
      <c r="O35" s="666" t="s">
        <v>48</v>
      </c>
      <c r="P35" s="666">
        <v>157</v>
      </c>
      <c r="Q35" s="667">
        <v>6</v>
      </c>
      <c r="R35" s="673">
        <v>3</v>
      </c>
      <c r="S35" s="658">
        <v>2.8368794326241136</v>
      </c>
      <c r="T35" s="659" t="s">
        <v>48</v>
      </c>
      <c r="U35" s="688" t="s">
        <v>48</v>
      </c>
      <c r="V35" s="660">
        <v>2.8368794326241136</v>
      </c>
      <c r="W35" s="661">
        <v>2.1276595744680851</v>
      </c>
      <c r="X35" s="658">
        <v>1.8404907975460123</v>
      </c>
      <c r="Y35" s="659">
        <v>1.8404907975460123</v>
      </c>
      <c r="Z35" s="688" t="s">
        <v>48</v>
      </c>
      <c r="AA35" s="660">
        <v>3.6809815950920246</v>
      </c>
      <c r="AB35" s="661">
        <v>1.8404907975460123</v>
      </c>
    </row>
    <row r="36" spans="2:28" s="644" customFormat="1" ht="12.75" customHeight="1">
      <c r="B36" s="699" t="s">
        <v>314</v>
      </c>
      <c r="C36" s="663">
        <v>415</v>
      </c>
      <c r="D36" s="664">
        <v>413</v>
      </c>
      <c r="E36" s="657">
        <v>202</v>
      </c>
      <c r="F36" s="665">
        <v>6</v>
      </c>
      <c r="G36" s="666">
        <v>1</v>
      </c>
      <c r="H36" s="664" t="s">
        <v>48</v>
      </c>
      <c r="I36" s="666">
        <v>195</v>
      </c>
      <c r="J36" s="667">
        <v>7</v>
      </c>
      <c r="K36" s="673">
        <v>7</v>
      </c>
      <c r="L36" s="673">
        <v>211</v>
      </c>
      <c r="M36" s="665">
        <v>3</v>
      </c>
      <c r="N36" s="666">
        <v>3</v>
      </c>
      <c r="O36" s="666">
        <v>2</v>
      </c>
      <c r="P36" s="666">
        <v>203</v>
      </c>
      <c r="Q36" s="667">
        <v>8</v>
      </c>
      <c r="R36" s="673">
        <v>6</v>
      </c>
      <c r="S36" s="658">
        <v>2.9702970297029703</v>
      </c>
      <c r="T36" s="659">
        <v>0.49504950495049505</v>
      </c>
      <c r="U36" s="688" t="s">
        <v>48</v>
      </c>
      <c r="V36" s="660">
        <v>3.4653465346534658</v>
      </c>
      <c r="W36" s="661">
        <v>3.4653465346534658</v>
      </c>
      <c r="X36" s="658">
        <v>1.4218009478672986</v>
      </c>
      <c r="Y36" s="659">
        <v>1.4218009478672986</v>
      </c>
      <c r="Z36" s="688">
        <v>0.94786729857819907</v>
      </c>
      <c r="AA36" s="660">
        <v>3.7914691943127963</v>
      </c>
      <c r="AB36" s="661">
        <v>2.8436018957345972</v>
      </c>
    </row>
    <row r="37" spans="2:28" s="644" customFormat="1" ht="12.75" customHeight="1">
      <c r="B37" s="699" t="s">
        <v>151</v>
      </c>
      <c r="C37" s="663">
        <v>224</v>
      </c>
      <c r="D37" s="664">
        <v>223</v>
      </c>
      <c r="E37" s="657">
        <v>102</v>
      </c>
      <c r="F37" s="665">
        <v>2</v>
      </c>
      <c r="G37" s="666">
        <v>1</v>
      </c>
      <c r="H37" s="664">
        <v>1</v>
      </c>
      <c r="I37" s="666">
        <v>98</v>
      </c>
      <c r="J37" s="667">
        <v>4</v>
      </c>
      <c r="K37" s="673">
        <v>4</v>
      </c>
      <c r="L37" s="673">
        <v>121</v>
      </c>
      <c r="M37" s="665">
        <v>2</v>
      </c>
      <c r="N37" s="666">
        <v>2</v>
      </c>
      <c r="O37" s="666" t="s">
        <v>48</v>
      </c>
      <c r="P37" s="666">
        <v>117</v>
      </c>
      <c r="Q37" s="667">
        <v>4</v>
      </c>
      <c r="R37" s="673">
        <v>3</v>
      </c>
      <c r="S37" s="658">
        <v>1.9607843137254901</v>
      </c>
      <c r="T37" s="659">
        <v>0.98039215686274506</v>
      </c>
      <c r="U37" s="688">
        <v>0.98039215686274506</v>
      </c>
      <c r="V37" s="660">
        <v>3.9215686274509802</v>
      </c>
      <c r="W37" s="661">
        <v>3.9215686274509802</v>
      </c>
      <c r="X37" s="658">
        <v>1.6528925619834711</v>
      </c>
      <c r="Y37" s="659">
        <v>1.6528925619834711</v>
      </c>
      <c r="Z37" s="688" t="s">
        <v>48</v>
      </c>
      <c r="AA37" s="660">
        <v>3.3057851239669422</v>
      </c>
      <c r="AB37" s="661">
        <v>2.4793388429752068</v>
      </c>
    </row>
    <row r="38" spans="2:28" s="644" customFormat="1" ht="12.75" customHeight="1">
      <c r="B38" s="700" t="s">
        <v>152</v>
      </c>
      <c r="C38" s="675">
        <v>525</v>
      </c>
      <c r="D38" s="664">
        <v>523</v>
      </c>
      <c r="E38" s="673">
        <v>267</v>
      </c>
      <c r="F38" s="665">
        <v>7</v>
      </c>
      <c r="G38" s="666">
        <v>1</v>
      </c>
      <c r="H38" s="664" t="s">
        <v>48</v>
      </c>
      <c r="I38" s="666">
        <v>259</v>
      </c>
      <c r="J38" s="667">
        <v>8</v>
      </c>
      <c r="K38" s="673">
        <v>5</v>
      </c>
      <c r="L38" s="673">
        <v>256</v>
      </c>
      <c r="M38" s="665">
        <v>7</v>
      </c>
      <c r="N38" s="666" t="s">
        <v>48</v>
      </c>
      <c r="O38" s="666" t="s">
        <v>48</v>
      </c>
      <c r="P38" s="666">
        <v>249</v>
      </c>
      <c r="Q38" s="667">
        <v>7</v>
      </c>
      <c r="R38" s="673">
        <v>4</v>
      </c>
      <c r="S38" s="658">
        <v>2.6217228464419478</v>
      </c>
      <c r="T38" s="659">
        <v>0.37453183520599254</v>
      </c>
      <c r="U38" s="688" t="s">
        <v>48</v>
      </c>
      <c r="V38" s="660">
        <v>2.9962546816479403</v>
      </c>
      <c r="W38" s="661">
        <v>1.8726591760299627</v>
      </c>
      <c r="X38" s="658">
        <v>2.734375</v>
      </c>
      <c r="Y38" s="659" t="s">
        <v>48</v>
      </c>
      <c r="Z38" s="688" t="s">
        <v>48</v>
      </c>
      <c r="AA38" s="660">
        <v>2.734375</v>
      </c>
      <c r="AB38" s="661">
        <v>1.5625</v>
      </c>
    </row>
    <row r="39" spans="2:28" s="644" customFormat="1" ht="12.75" customHeight="1">
      <c r="B39" s="646" t="s">
        <v>153</v>
      </c>
      <c r="C39" s="689">
        <v>81</v>
      </c>
      <c r="D39" s="664">
        <v>81</v>
      </c>
      <c r="E39" s="657">
        <v>49</v>
      </c>
      <c r="F39" s="698" t="s">
        <v>48</v>
      </c>
      <c r="G39" s="666" t="s">
        <v>48</v>
      </c>
      <c r="H39" s="667" t="s">
        <v>48</v>
      </c>
      <c r="I39" s="666">
        <v>49</v>
      </c>
      <c r="J39" s="667">
        <v>0</v>
      </c>
      <c r="K39" s="673" t="s">
        <v>48</v>
      </c>
      <c r="L39" s="673">
        <v>32</v>
      </c>
      <c r="M39" s="665" t="s">
        <v>48</v>
      </c>
      <c r="N39" s="666" t="s">
        <v>48</v>
      </c>
      <c r="O39" s="666" t="s">
        <v>48</v>
      </c>
      <c r="P39" s="666">
        <v>32</v>
      </c>
      <c r="Q39" s="667">
        <v>0</v>
      </c>
      <c r="R39" s="673" t="s">
        <v>48</v>
      </c>
      <c r="S39" s="658" t="s">
        <v>48</v>
      </c>
      <c r="T39" s="659" t="s">
        <v>48</v>
      </c>
      <c r="U39" s="660" t="s">
        <v>48</v>
      </c>
      <c r="V39" s="660">
        <v>0</v>
      </c>
      <c r="W39" s="661" t="s">
        <v>48</v>
      </c>
      <c r="X39" s="658" t="s">
        <v>48</v>
      </c>
      <c r="Y39" s="659" t="s">
        <v>48</v>
      </c>
      <c r="Z39" s="660" t="s">
        <v>48</v>
      </c>
      <c r="AA39" s="660">
        <v>0</v>
      </c>
      <c r="AB39" s="661" t="s">
        <v>48</v>
      </c>
    </row>
    <row r="40" spans="2:28" s="644" customFormat="1" ht="12.75" customHeight="1">
      <c r="B40" s="662" t="s">
        <v>154</v>
      </c>
      <c r="C40" s="689">
        <v>10</v>
      </c>
      <c r="D40" s="664">
        <v>10</v>
      </c>
      <c r="E40" s="657">
        <v>6</v>
      </c>
      <c r="F40" s="698">
        <v>1</v>
      </c>
      <c r="G40" s="666" t="s">
        <v>48</v>
      </c>
      <c r="H40" s="667" t="s">
        <v>48</v>
      </c>
      <c r="I40" s="666">
        <v>5</v>
      </c>
      <c r="J40" s="667">
        <v>1</v>
      </c>
      <c r="K40" s="673">
        <v>1</v>
      </c>
      <c r="L40" s="673">
        <v>4</v>
      </c>
      <c r="M40" s="665">
        <v>1</v>
      </c>
      <c r="N40" s="666">
        <v>1</v>
      </c>
      <c r="O40" s="666" t="s">
        <v>48</v>
      </c>
      <c r="P40" s="666">
        <v>2</v>
      </c>
      <c r="Q40" s="667">
        <v>2</v>
      </c>
      <c r="R40" s="673">
        <v>1</v>
      </c>
      <c r="S40" s="658">
        <v>16.666666666666664</v>
      </c>
      <c r="T40" s="659" t="s">
        <v>48</v>
      </c>
      <c r="U40" s="660" t="s">
        <v>48</v>
      </c>
      <c r="V40" s="660">
        <v>16.666666666666664</v>
      </c>
      <c r="W40" s="661">
        <v>16.666666666666664</v>
      </c>
      <c r="X40" s="658">
        <v>25</v>
      </c>
      <c r="Y40" s="659">
        <v>25</v>
      </c>
      <c r="Z40" s="660" t="s">
        <v>48</v>
      </c>
      <c r="AA40" s="660">
        <v>50</v>
      </c>
      <c r="AB40" s="661">
        <v>25</v>
      </c>
    </row>
    <row r="41" spans="2:28" s="644" customFormat="1" ht="12.75" customHeight="1">
      <c r="B41" s="662" t="s">
        <v>155</v>
      </c>
      <c r="C41" s="689">
        <v>8</v>
      </c>
      <c r="D41" s="664">
        <v>8</v>
      </c>
      <c r="E41" s="657">
        <v>4</v>
      </c>
      <c r="F41" s="698" t="s">
        <v>48</v>
      </c>
      <c r="G41" s="666" t="s">
        <v>48</v>
      </c>
      <c r="H41" s="667" t="s">
        <v>48</v>
      </c>
      <c r="I41" s="666">
        <v>4</v>
      </c>
      <c r="J41" s="667">
        <v>0</v>
      </c>
      <c r="K41" s="673" t="s">
        <v>48</v>
      </c>
      <c r="L41" s="673">
        <v>4</v>
      </c>
      <c r="M41" s="665" t="s">
        <v>48</v>
      </c>
      <c r="N41" s="666" t="s">
        <v>48</v>
      </c>
      <c r="O41" s="666" t="s">
        <v>48</v>
      </c>
      <c r="P41" s="666">
        <v>4</v>
      </c>
      <c r="Q41" s="667">
        <v>0</v>
      </c>
      <c r="R41" s="673" t="s">
        <v>48</v>
      </c>
      <c r="S41" s="658" t="s">
        <v>48</v>
      </c>
      <c r="T41" s="659" t="s">
        <v>48</v>
      </c>
      <c r="U41" s="660" t="s">
        <v>48</v>
      </c>
      <c r="V41" s="660">
        <v>0</v>
      </c>
      <c r="W41" s="661" t="s">
        <v>48</v>
      </c>
      <c r="X41" s="658" t="s">
        <v>48</v>
      </c>
      <c r="Y41" s="659" t="s">
        <v>48</v>
      </c>
      <c r="Z41" s="660" t="s">
        <v>48</v>
      </c>
      <c r="AA41" s="660">
        <v>0</v>
      </c>
      <c r="AB41" s="661" t="s">
        <v>48</v>
      </c>
    </row>
    <row r="42" spans="2:28" s="644" customFormat="1" ht="12.75" customHeight="1">
      <c r="B42" s="662" t="s">
        <v>156</v>
      </c>
      <c r="C42" s="689">
        <v>7</v>
      </c>
      <c r="D42" s="664">
        <v>7</v>
      </c>
      <c r="E42" s="657">
        <v>4</v>
      </c>
      <c r="F42" s="698">
        <v>1</v>
      </c>
      <c r="G42" s="666" t="s">
        <v>48</v>
      </c>
      <c r="H42" s="667" t="s">
        <v>48</v>
      </c>
      <c r="I42" s="666">
        <v>3</v>
      </c>
      <c r="J42" s="667">
        <v>1</v>
      </c>
      <c r="K42" s="673">
        <v>1</v>
      </c>
      <c r="L42" s="673">
        <v>3</v>
      </c>
      <c r="M42" s="665">
        <v>1</v>
      </c>
      <c r="N42" s="666" t="s">
        <v>48</v>
      </c>
      <c r="O42" s="666" t="s">
        <v>48</v>
      </c>
      <c r="P42" s="666">
        <v>2</v>
      </c>
      <c r="Q42" s="667">
        <v>1</v>
      </c>
      <c r="R42" s="673" t="s">
        <v>48</v>
      </c>
      <c r="S42" s="658">
        <v>25</v>
      </c>
      <c r="T42" s="659" t="s">
        <v>48</v>
      </c>
      <c r="U42" s="660" t="s">
        <v>48</v>
      </c>
      <c r="V42" s="660">
        <v>25</v>
      </c>
      <c r="W42" s="661">
        <v>25</v>
      </c>
      <c r="X42" s="658">
        <v>33.333333333333329</v>
      </c>
      <c r="Y42" s="659" t="s">
        <v>48</v>
      </c>
      <c r="Z42" s="660" t="s">
        <v>48</v>
      </c>
      <c r="AA42" s="660">
        <v>33.333333333333329</v>
      </c>
      <c r="AB42" s="661" t="s">
        <v>48</v>
      </c>
    </row>
    <row r="43" spans="2:28" s="644" customFormat="1" ht="12.75" customHeight="1">
      <c r="B43" s="662" t="s">
        <v>158</v>
      </c>
      <c r="C43" s="689" t="s">
        <v>48</v>
      </c>
      <c r="D43" s="664">
        <v>0</v>
      </c>
      <c r="E43" s="657" t="s">
        <v>48</v>
      </c>
      <c r="F43" s="698" t="s">
        <v>48</v>
      </c>
      <c r="G43" s="666" t="s">
        <v>48</v>
      </c>
      <c r="H43" s="667" t="s">
        <v>48</v>
      </c>
      <c r="I43" s="666" t="s">
        <v>48</v>
      </c>
      <c r="J43" s="667">
        <v>0</v>
      </c>
      <c r="K43" s="673" t="s">
        <v>48</v>
      </c>
      <c r="L43" s="673" t="s">
        <v>48</v>
      </c>
      <c r="M43" s="665" t="s">
        <v>48</v>
      </c>
      <c r="N43" s="666" t="s">
        <v>48</v>
      </c>
      <c r="O43" s="666" t="s">
        <v>48</v>
      </c>
      <c r="P43" s="666" t="s">
        <v>48</v>
      </c>
      <c r="Q43" s="667">
        <v>0</v>
      </c>
      <c r="R43" s="673" t="s">
        <v>48</v>
      </c>
      <c r="S43" s="658" t="s">
        <v>48</v>
      </c>
      <c r="T43" s="659" t="s">
        <v>48</v>
      </c>
      <c r="U43" s="660" t="s">
        <v>48</v>
      </c>
      <c r="V43" s="660" t="s">
        <v>48</v>
      </c>
      <c r="W43" s="661" t="s">
        <v>48</v>
      </c>
      <c r="X43" s="658" t="s">
        <v>48</v>
      </c>
      <c r="Y43" s="659" t="s">
        <v>48</v>
      </c>
      <c r="Z43" s="660" t="s">
        <v>48</v>
      </c>
      <c r="AA43" s="660" t="s">
        <v>48</v>
      </c>
      <c r="AB43" s="661" t="s">
        <v>48</v>
      </c>
    </row>
    <row r="44" spans="2:28" s="644" customFormat="1" ht="12.75" customHeight="1">
      <c r="B44" s="662" t="s">
        <v>159</v>
      </c>
      <c r="C44" s="689">
        <v>12</v>
      </c>
      <c r="D44" s="664">
        <v>12</v>
      </c>
      <c r="E44" s="657">
        <v>6</v>
      </c>
      <c r="F44" s="698" t="s">
        <v>48</v>
      </c>
      <c r="G44" s="666" t="s">
        <v>48</v>
      </c>
      <c r="H44" s="667" t="s">
        <v>48</v>
      </c>
      <c r="I44" s="666">
        <v>6</v>
      </c>
      <c r="J44" s="667">
        <v>0</v>
      </c>
      <c r="K44" s="673" t="s">
        <v>48</v>
      </c>
      <c r="L44" s="673">
        <v>6</v>
      </c>
      <c r="M44" s="665">
        <v>1</v>
      </c>
      <c r="N44" s="666" t="s">
        <v>48</v>
      </c>
      <c r="O44" s="666" t="s">
        <v>48</v>
      </c>
      <c r="P44" s="666">
        <v>5</v>
      </c>
      <c r="Q44" s="667">
        <v>1</v>
      </c>
      <c r="R44" s="673" t="s">
        <v>48</v>
      </c>
      <c r="S44" s="658" t="s">
        <v>48</v>
      </c>
      <c r="T44" s="659" t="s">
        <v>48</v>
      </c>
      <c r="U44" s="660" t="s">
        <v>48</v>
      </c>
      <c r="V44" s="660">
        <v>0</v>
      </c>
      <c r="W44" s="661" t="s">
        <v>48</v>
      </c>
      <c r="X44" s="658">
        <v>16.666666666666664</v>
      </c>
      <c r="Y44" s="659" t="s">
        <v>48</v>
      </c>
      <c r="Z44" s="660" t="s">
        <v>48</v>
      </c>
      <c r="AA44" s="660">
        <v>16.666666666666664</v>
      </c>
      <c r="AB44" s="661" t="s">
        <v>48</v>
      </c>
    </row>
    <row r="45" spans="2:28" s="644" customFormat="1" ht="12.75" customHeight="1">
      <c r="B45" s="674" t="s">
        <v>160</v>
      </c>
      <c r="C45" s="693">
        <v>5</v>
      </c>
      <c r="D45" s="676">
        <v>5</v>
      </c>
      <c r="E45" s="677">
        <v>2</v>
      </c>
      <c r="F45" s="701" t="s">
        <v>48</v>
      </c>
      <c r="G45" s="684" t="s">
        <v>48</v>
      </c>
      <c r="H45" s="702" t="s">
        <v>48</v>
      </c>
      <c r="I45" s="684">
        <v>2</v>
      </c>
      <c r="J45" s="667">
        <v>0</v>
      </c>
      <c r="K45" s="673" t="s">
        <v>48</v>
      </c>
      <c r="L45" s="692">
        <v>3</v>
      </c>
      <c r="M45" s="678" t="s">
        <v>48</v>
      </c>
      <c r="N45" s="666" t="s">
        <v>48</v>
      </c>
      <c r="O45" s="666" t="s">
        <v>48</v>
      </c>
      <c r="P45" s="684">
        <v>3</v>
      </c>
      <c r="Q45" s="667">
        <v>0</v>
      </c>
      <c r="R45" s="673" t="s">
        <v>48</v>
      </c>
      <c r="S45" s="658" t="s">
        <v>48</v>
      </c>
      <c r="T45" s="659" t="s">
        <v>48</v>
      </c>
      <c r="U45" s="660" t="s">
        <v>48</v>
      </c>
      <c r="V45" s="660">
        <v>0</v>
      </c>
      <c r="W45" s="661" t="s">
        <v>48</v>
      </c>
      <c r="X45" s="658" t="s">
        <v>48</v>
      </c>
      <c r="Y45" s="659" t="s">
        <v>48</v>
      </c>
      <c r="Z45" s="660" t="s">
        <v>48</v>
      </c>
      <c r="AA45" s="660">
        <v>0</v>
      </c>
      <c r="AB45" s="661" t="s">
        <v>48</v>
      </c>
    </row>
    <row r="46" spans="2:28" s="644" customFormat="1" ht="12.75" customHeight="1">
      <c r="B46" s="685" t="s">
        <v>87</v>
      </c>
      <c r="C46" s="634">
        <v>571</v>
      </c>
      <c r="D46" s="635">
        <v>570</v>
      </c>
      <c r="E46" s="686">
        <v>320</v>
      </c>
      <c r="F46" s="637">
        <v>7</v>
      </c>
      <c r="G46" s="638">
        <v>7</v>
      </c>
      <c r="H46" s="639">
        <v>2</v>
      </c>
      <c r="I46" s="638">
        <v>304</v>
      </c>
      <c r="J46" s="639">
        <v>16</v>
      </c>
      <c r="K46" s="636">
        <v>17</v>
      </c>
      <c r="L46" s="636">
        <v>250</v>
      </c>
      <c r="M46" s="637">
        <v>15</v>
      </c>
      <c r="N46" s="638">
        <v>7</v>
      </c>
      <c r="O46" s="638">
        <v>1</v>
      </c>
      <c r="P46" s="638">
        <v>227</v>
      </c>
      <c r="Q46" s="639">
        <v>23</v>
      </c>
      <c r="R46" s="636">
        <v>14</v>
      </c>
      <c r="S46" s="640">
        <v>2.1875</v>
      </c>
      <c r="T46" s="641">
        <v>2.1875</v>
      </c>
      <c r="U46" s="642">
        <v>0.625</v>
      </c>
      <c r="V46" s="642">
        <v>5</v>
      </c>
      <c r="W46" s="643">
        <v>5.3125</v>
      </c>
      <c r="X46" s="640">
        <v>6</v>
      </c>
      <c r="Y46" s="641">
        <v>2.8000000000000003</v>
      </c>
      <c r="Z46" s="642">
        <v>0.4</v>
      </c>
      <c r="AA46" s="642">
        <v>9.1999999999999993</v>
      </c>
      <c r="AB46" s="643">
        <v>5.6000000000000005</v>
      </c>
    </row>
    <row r="47" spans="2:28" s="644" customFormat="1" ht="12.75" customHeight="1">
      <c r="B47" s="696" t="s">
        <v>315</v>
      </c>
      <c r="C47" s="697">
        <v>558</v>
      </c>
      <c r="D47" s="648">
        <v>557</v>
      </c>
      <c r="E47" s="657">
        <v>312</v>
      </c>
      <c r="F47" s="650">
        <v>6</v>
      </c>
      <c r="G47" s="651">
        <v>7</v>
      </c>
      <c r="H47" s="664">
        <v>2</v>
      </c>
      <c r="I47" s="666">
        <v>297</v>
      </c>
      <c r="J47" s="652">
        <v>15</v>
      </c>
      <c r="K47" s="673">
        <v>16</v>
      </c>
      <c r="L47" s="657">
        <v>245</v>
      </c>
      <c r="M47" s="650">
        <v>14</v>
      </c>
      <c r="N47" s="651">
        <v>7</v>
      </c>
      <c r="O47" s="666">
        <v>1</v>
      </c>
      <c r="P47" s="666">
        <v>223</v>
      </c>
      <c r="Q47" s="652">
        <v>22</v>
      </c>
      <c r="R47" s="673">
        <v>14</v>
      </c>
      <c r="S47" s="658">
        <v>1.9230769230769231</v>
      </c>
      <c r="T47" s="659">
        <v>2.2435897435897436</v>
      </c>
      <c r="U47" s="703">
        <v>0.64102564102564097</v>
      </c>
      <c r="V47" s="660">
        <v>4.8076923076923084</v>
      </c>
      <c r="W47" s="704">
        <v>5.1282051282051277</v>
      </c>
      <c r="X47" s="658">
        <v>5.7142857142857144</v>
      </c>
      <c r="Y47" s="659">
        <v>2.8571428571428572</v>
      </c>
      <c r="Z47" s="703">
        <v>0.40816326530612246</v>
      </c>
      <c r="AA47" s="660">
        <v>8.9795918367346932</v>
      </c>
      <c r="AB47" s="704">
        <v>5.7142857142857144</v>
      </c>
    </row>
    <row r="48" spans="2:28" s="644" customFormat="1" ht="12.75" customHeight="1">
      <c r="B48" s="705" t="s">
        <v>89</v>
      </c>
      <c r="C48" s="675">
        <v>13</v>
      </c>
      <c r="D48" s="664">
        <v>13</v>
      </c>
      <c r="E48" s="677">
        <v>8</v>
      </c>
      <c r="F48" s="665">
        <v>1</v>
      </c>
      <c r="G48" s="666" t="s">
        <v>48</v>
      </c>
      <c r="H48" s="664" t="s">
        <v>48</v>
      </c>
      <c r="I48" s="666">
        <v>7</v>
      </c>
      <c r="J48" s="667">
        <v>1</v>
      </c>
      <c r="K48" s="673">
        <v>1</v>
      </c>
      <c r="L48" s="673">
        <v>5</v>
      </c>
      <c r="M48" s="665">
        <v>1</v>
      </c>
      <c r="N48" s="666" t="s">
        <v>48</v>
      </c>
      <c r="O48" s="666" t="s">
        <v>48</v>
      </c>
      <c r="P48" s="666">
        <v>4</v>
      </c>
      <c r="Q48" s="667">
        <v>1</v>
      </c>
      <c r="R48" s="673" t="s">
        <v>48</v>
      </c>
      <c r="S48" s="706">
        <v>12.5</v>
      </c>
      <c r="T48" s="707" t="s">
        <v>48</v>
      </c>
      <c r="U48" s="703" t="s">
        <v>48</v>
      </c>
      <c r="V48" s="708">
        <v>12.5</v>
      </c>
      <c r="W48" s="704">
        <v>12.5</v>
      </c>
      <c r="X48" s="706">
        <v>20</v>
      </c>
      <c r="Y48" s="707" t="s">
        <v>48</v>
      </c>
      <c r="Z48" s="703" t="s">
        <v>48</v>
      </c>
      <c r="AA48" s="708">
        <v>20</v>
      </c>
      <c r="AB48" s="704" t="s">
        <v>48</v>
      </c>
    </row>
    <row r="49" spans="2:28" s="644" customFormat="1" ht="12.75" customHeight="1">
      <c r="B49" s="709" t="s">
        <v>90</v>
      </c>
      <c r="C49" s="634">
        <v>649</v>
      </c>
      <c r="D49" s="635">
        <v>648</v>
      </c>
      <c r="E49" s="686">
        <v>335</v>
      </c>
      <c r="F49" s="637">
        <v>10</v>
      </c>
      <c r="G49" s="638">
        <v>2</v>
      </c>
      <c r="H49" s="639" t="s">
        <v>48</v>
      </c>
      <c r="I49" s="638">
        <v>323</v>
      </c>
      <c r="J49" s="639">
        <v>12</v>
      </c>
      <c r="K49" s="636">
        <v>8</v>
      </c>
      <c r="L49" s="636">
        <v>313</v>
      </c>
      <c r="M49" s="637">
        <v>10</v>
      </c>
      <c r="N49" s="638">
        <v>1</v>
      </c>
      <c r="O49" s="638" t="s">
        <v>48</v>
      </c>
      <c r="P49" s="638">
        <v>302</v>
      </c>
      <c r="Q49" s="639">
        <v>11</v>
      </c>
      <c r="R49" s="636">
        <v>5</v>
      </c>
      <c r="S49" s="640">
        <v>2.9850746268656714</v>
      </c>
      <c r="T49" s="641">
        <v>0.59701492537313439</v>
      </c>
      <c r="U49" s="642" t="s">
        <v>48</v>
      </c>
      <c r="V49" s="642">
        <v>3.5820895522388061</v>
      </c>
      <c r="W49" s="643">
        <v>2.3880597014925375</v>
      </c>
      <c r="X49" s="640">
        <v>3.1948881789137378</v>
      </c>
      <c r="Y49" s="641">
        <v>0.31948881789137379</v>
      </c>
      <c r="Z49" s="642" t="s">
        <v>48</v>
      </c>
      <c r="AA49" s="642">
        <v>3.5143769968051117</v>
      </c>
      <c r="AB49" s="643">
        <v>1.5974440894568689</v>
      </c>
    </row>
    <row r="50" spans="2:28" s="644" customFormat="1" ht="12.75" customHeight="1">
      <c r="B50" s="646" t="s">
        <v>91</v>
      </c>
      <c r="C50" s="687">
        <v>574</v>
      </c>
      <c r="D50" s="648">
        <v>573</v>
      </c>
      <c r="E50" s="657">
        <v>293</v>
      </c>
      <c r="F50" s="650">
        <v>8</v>
      </c>
      <c r="G50" s="651">
        <v>1</v>
      </c>
      <c r="H50" s="648" t="s">
        <v>48</v>
      </c>
      <c r="I50" s="651">
        <v>284</v>
      </c>
      <c r="J50" s="652">
        <v>9</v>
      </c>
      <c r="K50" s="657">
        <v>6</v>
      </c>
      <c r="L50" s="657">
        <v>280</v>
      </c>
      <c r="M50" s="650">
        <v>10</v>
      </c>
      <c r="N50" s="651">
        <v>1</v>
      </c>
      <c r="O50" s="651" t="s">
        <v>48</v>
      </c>
      <c r="P50" s="651">
        <v>269</v>
      </c>
      <c r="Q50" s="652">
        <v>11</v>
      </c>
      <c r="R50" s="657">
        <v>5</v>
      </c>
      <c r="S50" s="658">
        <v>2.7303754266211606</v>
      </c>
      <c r="T50" s="659">
        <v>0.34129692832764508</v>
      </c>
      <c r="U50" s="688" t="s">
        <v>48</v>
      </c>
      <c r="V50" s="660">
        <v>3.0716723549488054</v>
      </c>
      <c r="W50" s="661">
        <v>2.0477815699658701</v>
      </c>
      <c r="X50" s="658">
        <v>3.5714285714285712</v>
      </c>
      <c r="Y50" s="659">
        <v>0.35714285714285715</v>
      </c>
      <c r="Z50" s="688" t="s">
        <v>48</v>
      </c>
      <c r="AA50" s="660">
        <v>3.9285714285714284</v>
      </c>
      <c r="AB50" s="661">
        <v>1.7857142857142856</v>
      </c>
    </row>
    <row r="51" spans="2:28" s="644" customFormat="1" ht="12.75" customHeight="1">
      <c r="B51" s="662" t="s">
        <v>92</v>
      </c>
      <c r="C51" s="689">
        <v>56</v>
      </c>
      <c r="D51" s="648">
        <v>56</v>
      </c>
      <c r="E51" s="657">
        <v>30</v>
      </c>
      <c r="F51" s="665">
        <v>1</v>
      </c>
      <c r="G51" s="666" t="s">
        <v>48</v>
      </c>
      <c r="H51" s="664" t="s">
        <v>48</v>
      </c>
      <c r="I51" s="666">
        <v>29</v>
      </c>
      <c r="J51" s="667">
        <v>1</v>
      </c>
      <c r="K51" s="673" t="s">
        <v>48</v>
      </c>
      <c r="L51" s="673">
        <v>26</v>
      </c>
      <c r="M51" s="665" t="s">
        <v>48</v>
      </c>
      <c r="N51" s="666" t="s">
        <v>48</v>
      </c>
      <c r="O51" s="666" t="s">
        <v>48</v>
      </c>
      <c r="P51" s="666">
        <v>26</v>
      </c>
      <c r="Q51" s="667">
        <v>0</v>
      </c>
      <c r="R51" s="673" t="s">
        <v>48</v>
      </c>
      <c r="S51" s="706">
        <v>3.3333333333333335</v>
      </c>
      <c r="T51" s="707" t="s">
        <v>48</v>
      </c>
      <c r="U51" s="703" t="s">
        <v>48</v>
      </c>
      <c r="V51" s="708">
        <v>3.3333333333333335</v>
      </c>
      <c r="W51" s="704" t="s">
        <v>48</v>
      </c>
      <c r="X51" s="706" t="s">
        <v>48</v>
      </c>
      <c r="Y51" s="707" t="s">
        <v>48</v>
      </c>
      <c r="Z51" s="703" t="s">
        <v>48</v>
      </c>
      <c r="AA51" s="708">
        <v>0</v>
      </c>
      <c r="AB51" s="704" t="s">
        <v>48</v>
      </c>
    </row>
    <row r="52" spans="2:28" s="644" customFormat="1" ht="12.75" customHeight="1">
      <c r="B52" s="710" t="s">
        <v>93</v>
      </c>
      <c r="C52" s="711">
        <v>19</v>
      </c>
      <c r="D52" s="712">
        <v>19</v>
      </c>
      <c r="E52" s="713">
        <v>12</v>
      </c>
      <c r="F52" s="714">
        <v>1</v>
      </c>
      <c r="G52" s="684">
        <v>1</v>
      </c>
      <c r="H52" s="715" t="s">
        <v>48</v>
      </c>
      <c r="I52" s="684">
        <v>10</v>
      </c>
      <c r="J52" s="716">
        <v>2</v>
      </c>
      <c r="K52" s="717">
        <v>2</v>
      </c>
      <c r="L52" s="717">
        <v>7</v>
      </c>
      <c r="M52" s="714" t="s">
        <v>48</v>
      </c>
      <c r="N52" s="684" t="s">
        <v>48</v>
      </c>
      <c r="O52" s="684" t="s">
        <v>48</v>
      </c>
      <c r="P52" s="684">
        <v>7</v>
      </c>
      <c r="Q52" s="716">
        <v>0</v>
      </c>
      <c r="R52" s="717" t="s">
        <v>48</v>
      </c>
      <c r="S52" s="718">
        <v>8.3333333333333321</v>
      </c>
      <c r="T52" s="719">
        <v>8.3333333333333321</v>
      </c>
      <c r="U52" s="720" t="s">
        <v>48</v>
      </c>
      <c r="V52" s="721">
        <v>16.666666666666664</v>
      </c>
      <c r="W52" s="722">
        <v>16.666666666666664</v>
      </c>
      <c r="X52" s="718" t="s">
        <v>48</v>
      </c>
      <c r="Y52" s="719" t="s">
        <v>48</v>
      </c>
      <c r="Z52" s="720" t="s">
        <v>48</v>
      </c>
      <c r="AA52" s="721">
        <v>0</v>
      </c>
      <c r="AB52" s="722" t="s">
        <v>48</v>
      </c>
    </row>
    <row r="53" spans="2:28" s="725" customFormat="1" ht="12">
      <c r="B53" s="723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/>
    </row>
    <row r="54" spans="2:28" s="725" customFormat="1" ht="12">
      <c r="B54" s="723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4"/>
      <c r="T54" s="724"/>
      <c r="U54" s="724"/>
      <c r="V54" s="724"/>
      <c r="W54" s="724"/>
      <c r="X54" s="724"/>
      <c r="Y54" s="724"/>
      <c r="Z54" s="724"/>
      <c r="AA54" s="724"/>
      <c r="AB54" s="724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62"/>
  <sheetViews>
    <sheetView zoomScale="115" zoomScaleNormal="115" workbookViewId="0"/>
  </sheetViews>
  <sheetFormatPr defaultRowHeight="13.5"/>
  <cols>
    <col min="1" max="1" width="11.625" style="728" customWidth="1"/>
    <col min="2" max="2" width="9.125" style="728" customWidth="1"/>
    <col min="3" max="10" width="8.5" style="728" customWidth="1"/>
    <col min="11" max="11" width="7.375" style="728" customWidth="1"/>
    <col min="12" max="16384" width="9" style="728"/>
  </cols>
  <sheetData>
    <row r="1" spans="1:11" s="726" customFormat="1">
      <c r="J1" s="727" t="s">
        <v>316</v>
      </c>
    </row>
    <row r="2" spans="1:11" ht="17.25" customHeight="1">
      <c r="B2" s="729" t="s">
        <v>317</v>
      </c>
    </row>
    <row r="3" spans="1:11" ht="9.75" customHeight="1">
      <c r="A3" s="730"/>
      <c r="B3" s="731"/>
      <c r="C3" s="3576" t="s">
        <v>318</v>
      </c>
      <c r="D3" s="3572" t="s">
        <v>319</v>
      </c>
      <c r="E3" s="3572" t="s">
        <v>320</v>
      </c>
      <c r="F3" s="3572" t="s">
        <v>321</v>
      </c>
      <c r="G3" s="3572" t="s">
        <v>322</v>
      </c>
      <c r="H3" s="3572" t="s">
        <v>323</v>
      </c>
      <c r="I3" s="3572" t="s">
        <v>324</v>
      </c>
      <c r="J3" s="3574" t="s">
        <v>325</v>
      </c>
      <c r="K3" s="732"/>
    </row>
    <row r="4" spans="1:11" ht="15.75" customHeight="1">
      <c r="A4" s="733" t="s">
        <v>326</v>
      </c>
      <c r="B4" s="734" t="s">
        <v>327</v>
      </c>
      <c r="C4" s="3577"/>
      <c r="D4" s="3573"/>
      <c r="E4" s="3573"/>
      <c r="F4" s="3573"/>
      <c r="G4" s="3573"/>
      <c r="H4" s="3573"/>
      <c r="I4" s="3573"/>
      <c r="J4" s="3575"/>
      <c r="K4" s="732"/>
    </row>
    <row r="5" spans="1:11" ht="13.5" customHeight="1">
      <c r="A5" s="735" t="s">
        <v>328</v>
      </c>
      <c r="B5" s="736">
        <v>14613</v>
      </c>
      <c r="C5" s="737">
        <v>5905</v>
      </c>
      <c r="D5" s="738">
        <v>4554</v>
      </c>
      <c r="E5" s="738">
        <v>2631</v>
      </c>
      <c r="F5" s="738">
        <v>818</v>
      </c>
      <c r="G5" s="738">
        <v>175</v>
      </c>
      <c r="H5" s="738">
        <v>37</v>
      </c>
      <c r="I5" s="738">
        <v>8</v>
      </c>
      <c r="J5" s="739">
        <v>485</v>
      </c>
      <c r="K5" s="740"/>
    </row>
    <row r="6" spans="1:11" ht="13.5" customHeight="1">
      <c r="A6" s="741" t="s">
        <v>329</v>
      </c>
      <c r="B6" s="742">
        <v>100</v>
      </c>
      <c r="C6" s="743">
        <v>40.409224662971326</v>
      </c>
      <c r="D6" s="744">
        <v>31.164032026277972</v>
      </c>
      <c r="E6" s="744">
        <v>18.00451652638062</v>
      </c>
      <c r="F6" s="744">
        <v>5.5977554232532682</v>
      </c>
      <c r="G6" s="744">
        <v>1.1975638130431807</v>
      </c>
      <c r="H6" s="744">
        <v>0.25319920618627251</v>
      </c>
      <c r="I6" s="744">
        <v>5.4745774310545399E-2</v>
      </c>
      <c r="J6" s="745">
        <v>3.3189625675768148</v>
      </c>
      <c r="K6" s="746"/>
    </row>
    <row r="7" spans="1:11" ht="13.5" customHeight="1">
      <c r="A7" s="747" t="s">
        <v>47</v>
      </c>
      <c r="B7" s="748">
        <v>929</v>
      </c>
      <c r="C7" s="749">
        <v>379</v>
      </c>
      <c r="D7" s="750">
        <v>294</v>
      </c>
      <c r="E7" s="750">
        <v>168</v>
      </c>
      <c r="F7" s="750">
        <v>58</v>
      </c>
      <c r="G7" s="750">
        <v>11</v>
      </c>
      <c r="H7" s="750">
        <v>6</v>
      </c>
      <c r="I7" s="750">
        <v>0</v>
      </c>
      <c r="J7" s="751">
        <v>13</v>
      </c>
      <c r="K7" s="740"/>
    </row>
    <row r="8" spans="1:11" ht="13.5" customHeight="1">
      <c r="A8" s="735" t="s">
        <v>330</v>
      </c>
      <c r="B8" s="736">
        <v>25</v>
      </c>
      <c r="C8" s="752">
        <v>5</v>
      </c>
      <c r="D8" s="753">
        <v>10</v>
      </c>
      <c r="E8" s="754">
        <v>7</v>
      </c>
      <c r="F8" s="754">
        <v>2</v>
      </c>
      <c r="G8" s="754" t="s">
        <v>48</v>
      </c>
      <c r="H8" s="754" t="s">
        <v>48</v>
      </c>
      <c r="I8" s="754" t="s">
        <v>48</v>
      </c>
      <c r="J8" s="755">
        <v>1</v>
      </c>
      <c r="K8" s="756"/>
    </row>
    <row r="9" spans="1:11" ht="13.5" customHeight="1">
      <c r="A9" s="757" t="s">
        <v>331</v>
      </c>
      <c r="B9" s="758">
        <v>19</v>
      </c>
      <c r="C9" s="759">
        <v>7</v>
      </c>
      <c r="D9" s="760">
        <v>4</v>
      </c>
      <c r="E9" s="761">
        <v>5</v>
      </c>
      <c r="F9" s="761">
        <v>1</v>
      </c>
      <c r="G9" s="761" t="s">
        <v>48</v>
      </c>
      <c r="H9" s="761">
        <v>1</v>
      </c>
      <c r="I9" s="761" t="s">
        <v>48</v>
      </c>
      <c r="J9" s="762">
        <v>1</v>
      </c>
      <c r="K9" s="756"/>
    </row>
    <row r="10" spans="1:11" ht="13.5" customHeight="1">
      <c r="A10" s="757" t="s">
        <v>332</v>
      </c>
      <c r="B10" s="758">
        <v>13</v>
      </c>
      <c r="C10" s="759">
        <v>4</v>
      </c>
      <c r="D10" s="760">
        <v>4</v>
      </c>
      <c r="E10" s="761">
        <v>4</v>
      </c>
      <c r="F10" s="761" t="s">
        <v>48</v>
      </c>
      <c r="G10" s="761">
        <v>1</v>
      </c>
      <c r="H10" s="761" t="s">
        <v>48</v>
      </c>
      <c r="I10" s="761" t="s">
        <v>48</v>
      </c>
      <c r="J10" s="762" t="s">
        <v>48</v>
      </c>
      <c r="K10" s="756"/>
    </row>
    <row r="11" spans="1:11" ht="13.5" customHeight="1">
      <c r="A11" s="757" t="s">
        <v>333</v>
      </c>
      <c r="B11" s="758">
        <v>83</v>
      </c>
      <c r="C11" s="759">
        <v>31</v>
      </c>
      <c r="D11" s="760">
        <v>26</v>
      </c>
      <c r="E11" s="761">
        <v>20</v>
      </c>
      <c r="F11" s="761">
        <v>4</v>
      </c>
      <c r="G11" s="761">
        <v>2</v>
      </c>
      <c r="H11" s="761" t="s">
        <v>48</v>
      </c>
      <c r="I11" s="761" t="s">
        <v>48</v>
      </c>
      <c r="J11" s="762" t="s">
        <v>48</v>
      </c>
      <c r="K11" s="756"/>
    </row>
    <row r="12" spans="1:11" ht="13.5" customHeight="1">
      <c r="A12" s="757" t="s">
        <v>334</v>
      </c>
      <c r="B12" s="758">
        <v>120</v>
      </c>
      <c r="C12" s="759">
        <v>54</v>
      </c>
      <c r="D12" s="760">
        <v>35</v>
      </c>
      <c r="E12" s="761">
        <v>21</v>
      </c>
      <c r="F12" s="761">
        <v>4</v>
      </c>
      <c r="G12" s="761" t="s">
        <v>48</v>
      </c>
      <c r="H12" s="761">
        <v>1</v>
      </c>
      <c r="I12" s="761" t="s">
        <v>48</v>
      </c>
      <c r="J12" s="762">
        <v>5</v>
      </c>
      <c r="K12" s="756"/>
    </row>
    <row r="13" spans="1:11" ht="13.5" customHeight="1">
      <c r="A13" s="757" t="s">
        <v>335</v>
      </c>
      <c r="B13" s="758">
        <v>612</v>
      </c>
      <c r="C13" s="759">
        <v>254</v>
      </c>
      <c r="D13" s="760">
        <v>195</v>
      </c>
      <c r="E13" s="761">
        <v>107</v>
      </c>
      <c r="F13" s="761">
        <v>42</v>
      </c>
      <c r="G13" s="761">
        <v>7</v>
      </c>
      <c r="H13" s="761">
        <v>4</v>
      </c>
      <c r="I13" s="761" t="s">
        <v>48</v>
      </c>
      <c r="J13" s="762">
        <v>3</v>
      </c>
      <c r="K13" s="756"/>
    </row>
    <row r="14" spans="1:11" ht="13.5" customHeight="1">
      <c r="A14" s="757" t="s">
        <v>336</v>
      </c>
      <c r="B14" s="758">
        <v>31</v>
      </c>
      <c r="C14" s="759">
        <v>12</v>
      </c>
      <c r="D14" s="760">
        <v>15</v>
      </c>
      <c r="E14" s="761">
        <v>1</v>
      </c>
      <c r="F14" s="761">
        <v>2</v>
      </c>
      <c r="G14" s="761" t="s">
        <v>48</v>
      </c>
      <c r="H14" s="761" t="s">
        <v>48</v>
      </c>
      <c r="I14" s="761" t="s">
        <v>48</v>
      </c>
      <c r="J14" s="762">
        <v>1</v>
      </c>
      <c r="K14" s="756"/>
    </row>
    <row r="15" spans="1:11" ht="13.5" customHeight="1">
      <c r="A15" s="757" t="s">
        <v>337</v>
      </c>
      <c r="B15" s="758">
        <v>16</v>
      </c>
      <c r="C15" s="759">
        <v>5</v>
      </c>
      <c r="D15" s="760">
        <v>4</v>
      </c>
      <c r="E15" s="761">
        <v>2</v>
      </c>
      <c r="F15" s="761">
        <v>3</v>
      </c>
      <c r="G15" s="761">
        <v>1</v>
      </c>
      <c r="H15" s="761" t="s">
        <v>48</v>
      </c>
      <c r="I15" s="761" t="s">
        <v>48</v>
      </c>
      <c r="J15" s="762">
        <v>1</v>
      </c>
      <c r="K15" s="756"/>
    </row>
    <row r="16" spans="1:11" ht="13.5" customHeight="1">
      <c r="A16" s="763" t="s">
        <v>338</v>
      </c>
      <c r="B16" s="764">
        <v>10</v>
      </c>
      <c r="C16" s="765">
        <v>7</v>
      </c>
      <c r="D16" s="766">
        <v>1</v>
      </c>
      <c r="E16" s="767">
        <v>1</v>
      </c>
      <c r="F16" s="767" t="s">
        <v>48</v>
      </c>
      <c r="G16" s="767" t="s">
        <v>48</v>
      </c>
      <c r="H16" s="767" t="s">
        <v>48</v>
      </c>
      <c r="I16" s="767" t="s">
        <v>48</v>
      </c>
      <c r="J16" s="768">
        <v>1</v>
      </c>
      <c r="K16" s="756"/>
    </row>
    <row r="17" spans="1:11" ht="13.5" customHeight="1">
      <c r="A17" s="747" t="s">
        <v>339</v>
      </c>
      <c r="B17" s="748">
        <v>4898</v>
      </c>
      <c r="C17" s="749">
        <v>1941</v>
      </c>
      <c r="D17" s="750">
        <v>1512</v>
      </c>
      <c r="E17" s="750">
        <v>909</v>
      </c>
      <c r="F17" s="750">
        <v>261</v>
      </c>
      <c r="G17" s="750">
        <v>57</v>
      </c>
      <c r="H17" s="750">
        <v>13</v>
      </c>
      <c r="I17" s="750">
        <v>2</v>
      </c>
      <c r="J17" s="751">
        <v>203</v>
      </c>
      <c r="K17" s="740"/>
    </row>
    <row r="18" spans="1:11" ht="13.5" customHeight="1">
      <c r="A18" s="769" t="s">
        <v>340</v>
      </c>
      <c r="B18" s="770">
        <v>77</v>
      </c>
      <c r="C18" s="771">
        <v>27</v>
      </c>
      <c r="D18" s="753">
        <v>20</v>
      </c>
      <c r="E18" s="754">
        <v>19</v>
      </c>
      <c r="F18" s="754">
        <v>7</v>
      </c>
      <c r="G18" s="754">
        <v>1</v>
      </c>
      <c r="H18" s="754">
        <v>1</v>
      </c>
      <c r="I18" s="754" t="s">
        <v>48</v>
      </c>
      <c r="J18" s="755">
        <v>2</v>
      </c>
      <c r="K18" s="756"/>
    </row>
    <row r="19" spans="1:11" ht="13.5" customHeight="1">
      <c r="A19" s="757" t="s">
        <v>341</v>
      </c>
      <c r="B19" s="758">
        <v>77</v>
      </c>
      <c r="C19" s="772">
        <v>29</v>
      </c>
      <c r="D19" s="760">
        <v>25</v>
      </c>
      <c r="E19" s="761">
        <v>17</v>
      </c>
      <c r="F19" s="761">
        <v>4</v>
      </c>
      <c r="G19" s="761">
        <v>2</v>
      </c>
      <c r="H19" s="761" t="s">
        <v>48</v>
      </c>
      <c r="I19" s="761" t="s">
        <v>48</v>
      </c>
      <c r="J19" s="762" t="s">
        <v>48</v>
      </c>
      <c r="K19" s="756"/>
    </row>
    <row r="20" spans="1:11" ht="13.5" customHeight="1">
      <c r="A20" s="757" t="s">
        <v>342</v>
      </c>
      <c r="B20" s="758">
        <v>134</v>
      </c>
      <c r="C20" s="772">
        <v>54</v>
      </c>
      <c r="D20" s="760">
        <v>37</v>
      </c>
      <c r="E20" s="761">
        <v>24</v>
      </c>
      <c r="F20" s="761">
        <v>7</v>
      </c>
      <c r="G20" s="761">
        <v>4</v>
      </c>
      <c r="H20" s="761">
        <v>1</v>
      </c>
      <c r="I20" s="761" t="s">
        <v>48</v>
      </c>
      <c r="J20" s="762">
        <v>7</v>
      </c>
      <c r="K20" s="756"/>
    </row>
    <row r="21" spans="1:11" ht="13.5" customHeight="1">
      <c r="A21" s="757" t="s">
        <v>343</v>
      </c>
      <c r="B21" s="758">
        <v>997</v>
      </c>
      <c r="C21" s="772">
        <v>366</v>
      </c>
      <c r="D21" s="760">
        <v>269</v>
      </c>
      <c r="E21" s="761">
        <v>160</v>
      </c>
      <c r="F21" s="761">
        <v>50</v>
      </c>
      <c r="G21" s="761">
        <v>8</v>
      </c>
      <c r="H21" s="761">
        <v>4</v>
      </c>
      <c r="I21" s="761">
        <v>1</v>
      </c>
      <c r="J21" s="762">
        <v>139</v>
      </c>
      <c r="K21" s="756"/>
    </row>
    <row r="22" spans="1:11" ht="13.5" customHeight="1">
      <c r="A22" s="757" t="s">
        <v>344</v>
      </c>
      <c r="B22" s="758">
        <v>1420</v>
      </c>
      <c r="C22" s="772">
        <v>564</v>
      </c>
      <c r="D22" s="760">
        <v>478</v>
      </c>
      <c r="E22" s="761">
        <v>268</v>
      </c>
      <c r="F22" s="761">
        <v>88</v>
      </c>
      <c r="G22" s="761">
        <v>17</v>
      </c>
      <c r="H22" s="761">
        <v>3</v>
      </c>
      <c r="I22" s="761" t="s">
        <v>48</v>
      </c>
      <c r="J22" s="762">
        <v>2</v>
      </c>
      <c r="K22" s="756"/>
    </row>
    <row r="23" spans="1:11" ht="13.5" customHeight="1">
      <c r="A23" s="757" t="s">
        <v>345</v>
      </c>
      <c r="B23" s="758">
        <v>403</v>
      </c>
      <c r="C23" s="772">
        <v>164</v>
      </c>
      <c r="D23" s="760">
        <v>123</v>
      </c>
      <c r="E23" s="761">
        <v>75</v>
      </c>
      <c r="F23" s="761">
        <v>24</v>
      </c>
      <c r="G23" s="761">
        <v>7</v>
      </c>
      <c r="H23" s="761">
        <v>2</v>
      </c>
      <c r="I23" s="761" t="s">
        <v>48</v>
      </c>
      <c r="J23" s="762">
        <v>8</v>
      </c>
      <c r="K23" s="756"/>
    </row>
    <row r="24" spans="1:11" ht="13.5" customHeight="1">
      <c r="A24" s="757" t="s">
        <v>346</v>
      </c>
      <c r="B24" s="758">
        <v>124</v>
      </c>
      <c r="C24" s="772">
        <v>51</v>
      </c>
      <c r="D24" s="760">
        <v>44</v>
      </c>
      <c r="E24" s="761">
        <v>21</v>
      </c>
      <c r="F24" s="761">
        <v>5</v>
      </c>
      <c r="G24" s="761" t="s">
        <v>48</v>
      </c>
      <c r="H24" s="761" t="s">
        <v>48</v>
      </c>
      <c r="I24" s="761" t="s">
        <v>48</v>
      </c>
      <c r="J24" s="762">
        <v>3</v>
      </c>
      <c r="K24" s="756"/>
    </row>
    <row r="25" spans="1:11" ht="13.5" customHeight="1">
      <c r="A25" s="757" t="s">
        <v>347</v>
      </c>
      <c r="B25" s="758">
        <v>317</v>
      </c>
      <c r="C25" s="772">
        <v>112</v>
      </c>
      <c r="D25" s="760">
        <v>104</v>
      </c>
      <c r="E25" s="761">
        <v>65</v>
      </c>
      <c r="F25" s="761">
        <v>14</v>
      </c>
      <c r="G25" s="761">
        <v>3</v>
      </c>
      <c r="H25" s="761" t="s">
        <v>48</v>
      </c>
      <c r="I25" s="761" t="s">
        <v>48</v>
      </c>
      <c r="J25" s="762">
        <v>19</v>
      </c>
      <c r="K25" s="756"/>
    </row>
    <row r="26" spans="1:11" ht="13.5" customHeight="1">
      <c r="A26" s="757" t="s">
        <v>348</v>
      </c>
      <c r="B26" s="758">
        <v>151</v>
      </c>
      <c r="C26" s="772">
        <v>54</v>
      </c>
      <c r="D26" s="766">
        <v>41</v>
      </c>
      <c r="E26" s="767">
        <v>28</v>
      </c>
      <c r="F26" s="767">
        <v>13</v>
      </c>
      <c r="G26" s="767">
        <v>3</v>
      </c>
      <c r="H26" s="767">
        <v>1</v>
      </c>
      <c r="I26" s="767" t="s">
        <v>48</v>
      </c>
      <c r="J26" s="768">
        <v>11</v>
      </c>
      <c r="K26" s="756"/>
    </row>
    <row r="27" spans="1:11" ht="13.5" customHeight="1">
      <c r="A27" s="757" t="s">
        <v>349</v>
      </c>
      <c r="B27" s="758">
        <v>194</v>
      </c>
      <c r="C27" s="772">
        <v>67</v>
      </c>
      <c r="D27" s="773">
        <v>70</v>
      </c>
      <c r="E27" s="773">
        <v>35</v>
      </c>
      <c r="F27" s="773">
        <v>9</v>
      </c>
      <c r="G27" s="773">
        <v>5</v>
      </c>
      <c r="H27" s="773" t="s">
        <v>48</v>
      </c>
      <c r="I27" s="773" t="s">
        <v>48</v>
      </c>
      <c r="J27" s="774">
        <v>8</v>
      </c>
      <c r="K27" s="740"/>
    </row>
    <row r="28" spans="1:11" ht="13.5" customHeight="1">
      <c r="A28" s="763" t="s">
        <v>350</v>
      </c>
      <c r="B28" s="764">
        <v>1004</v>
      </c>
      <c r="C28" s="775">
        <v>453</v>
      </c>
      <c r="D28" s="776">
        <v>301</v>
      </c>
      <c r="E28" s="776">
        <v>197</v>
      </c>
      <c r="F28" s="776">
        <v>40</v>
      </c>
      <c r="G28" s="776">
        <v>7</v>
      </c>
      <c r="H28" s="776">
        <v>1</v>
      </c>
      <c r="I28" s="776">
        <v>1</v>
      </c>
      <c r="J28" s="777">
        <v>4</v>
      </c>
      <c r="K28" s="740"/>
    </row>
    <row r="29" spans="1:11" ht="13.5" customHeight="1">
      <c r="A29" s="747" t="s">
        <v>267</v>
      </c>
      <c r="B29" s="748">
        <v>2885</v>
      </c>
      <c r="C29" s="749">
        <v>1242</v>
      </c>
      <c r="D29" s="750">
        <v>939</v>
      </c>
      <c r="E29" s="750">
        <v>462</v>
      </c>
      <c r="F29" s="750">
        <v>133</v>
      </c>
      <c r="G29" s="750">
        <v>27</v>
      </c>
      <c r="H29" s="750">
        <v>2</v>
      </c>
      <c r="I29" s="750" t="s">
        <v>48</v>
      </c>
      <c r="J29" s="751">
        <v>80</v>
      </c>
      <c r="K29" s="740"/>
    </row>
    <row r="30" spans="1:11" ht="13.5" customHeight="1">
      <c r="A30" s="747" t="s">
        <v>351</v>
      </c>
      <c r="B30" s="748">
        <v>4681</v>
      </c>
      <c r="C30" s="749">
        <v>1850</v>
      </c>
      <c r="D30" s="750">
        <v>1459</v>
      </c>
      <c r="E30" s="750">
        <v>869</v>
      </c>
      <c r="F30" s="750">
        <v>271</v>
      </c>
      <c r="G30" s="750">
        <v>58</v>
      </c>
      <c r="H30" s="750">
        <v>9</v>
      </c>
      <c r="I30" s="750">
        <v>5</v>
      </c>
      <c r="J30" s="751">
        <v>160</v>
      </c>
      <c r="K30" s="740"/>
    </row>
    <row r="31" spans="1:11" ht="13.5" customHeight="1">
      <c r="A31" s="769" t="s">
        <v>352</v>
      </c>
      <c r="B31" s="770">
        <v>362</v>
      </c>
      <c r="C31" s="771">
        <v>142</v>
      </c>
      <c r="D31" s="778">
        <v>109</v>
      </c>
      <c r="E31" s="778">
        <v>71</v>
      </c>
      <c r="F31" s="778">
        <v>30</v>
      </c>
      <c r="G31" s="778">
        <v>5</v>
      </c>
      <c r="H31" s="778">
        <v>1</v>
      </c>
      <c r="I31" s="778">
        <v>1</v>
      </c>
      <c r="J31" s="779">
        <v>3</v>
      </c>
      <c r="K31" s="740"/>
    </row>
    <row r="32" spans="1:11" ht="13.5" customHeight="1">
      <c r="A32" s="757" t="s">
        <v>353</v>
      </c>
      <c r="B32" s="758">
        <v>1271</v>
      </c>
      <c r="C32" s="772">
        <v>522</v>
      </c>
      <c r="D32" s="773">
        <v>422</v>
      </c>
      <c r="E32" s="773">
        <v>232</v>
      </c>
      <c r="F32" s="773">
        <v>57</v>
      </c>
      <c r="G32" s="773">
        <v>12</v>
      </c>
      <c r="H32" s="773">
        <v>1</v>
      </c>
      <c r="I32" s="773" t="s">
        <v>48</v>
      </c>
      <c r="J32" s="774">
        <v>25</v>
      </c>
      <c r="K32" s="740"/>
    </row>
    <row r="33" spans="1:11" ht="13.5" customHeight="1">
      <c r="A33" s="757" t="s">
        <v>354</v>
      </c>
      <c r="B33" s="758">
        <v>788</v>
      </c>
      <c r="C33" s="772">
        <v>304</v>
      </c>
      <c r="D33" s="773">
        <v>246</v>
      </c>
      <c r="E33" s="773">
        <v>130</v>
      </c>
      <c r="F33" s="773">
        <v>45</v>
      </c>
      <c r="G33" s="773">
        <v>8</v>
      </c>
      <c r="H33" s="773">
        <v>2</v>
      </c>
      <c r="I33" s="773">
        <v>1</v>
      </c>
      <c r="J33" s="774">
        <v>52</v>
      </c>
      <c r="K33" s="740"/>
    </row>
    <row r="34" spans="1:11" ht="13.5" customHeight="1">
      <c r="A34" s="757" t="s">
        <v>355</v>
      </c>
      <c r="B34" s="758">
        <v>668</v>
      </c>
      <c r="C34" s="759">
        <v>275</v>
      </c>
      <c r="D34" s="773">
        <v>187</v>
      </c>
      <c r="E34" s="773">
        <v>133</v>
      </c>
      <c r="F34" s="773">
        <v>40</v>
      </c>
      <c r="G34" s="773">
        <v>11</v>
      </c>
      <c r="H34" s="773">
        <v>2</v>
      </c>
      <c r="I34" s="773" t="s">
        <v>48</v>
      </c>
      <c r="J34" s="774">
        <v>20</v>
      </c>
      <c r="K34" s="740"/>
    </row>
    <row r="35" spans="1:11" ht="13.5" customHeight="1">
      <c r="A35" s="757" t="s">
        <v>356</v>
      </c>
      <c r="B35" s="758">
        <v>305</v>
      </c>
      <c r="C35" s="772">
        <v>123</v>
      </c>
      <c r="D35" s="773">
        <v>100</v>
      </c>
      <c r="E35" s="773">
        <v>60</v>
      </c>
      <c r="F35" s="773">
        <v>11</v>
      </c>
      <c r="G35" s="773">
        <v>5</v>
      </c>
      <c r="H35" s="773">
        <v>2</v>
      </c>
      <c r="I35" s="773">
        <v>1</v>
      </c>
      <c r="J35" s="774">
        <v>3</v>
      </c>
      <c r="K35" s="740"/>
    </row>
    <row r="36" spans="1:11" ht="13.5" customHeight="1">
      <c r="A36" s="757" t="s">
        <v>357</v>
      </c>
      <c r="B36" s="758">
        <v>415</v>
      </c>
      <c r="C36" s="772">
        <v>127</v>
      </c>
      <c r="D36" s="773">
        <v>129</v>
      </c>
      <c r="E36" s="773">
        <v>93</v>
      </c>
      <c r="F36" s="773">
        <v>29</v>
      </c>
      <c r="G36" s="773">
        <v>5</v>
      </c>
      <c r="H36" s="773">
        <v>1</v>
      </c>
      <c r="I36" s="773">
        <v>2</v>
      </c>
      <c r="J36" s="774">
        <v>29</v>
      </c>
      <c r="K36" s="740"/>
    </row>
    <row r="37" spans="1:11" ht="13.5" customHeight="1">
      <c r="A37" s="757" t="s">
        <v>358</v>
      </c>
      <c r="B37" s="758">
        <v>224</v>
      </c>
      <c r="C37" s="772">
        <v>91</v>
      </c>
      <c r="D37" s="773">
        <v>73</v>
      </c>
      <c r="E37" s="773">
        <v>29</v>
      </c>
      <c r="F37" s="773">
        <v>11</v>
      </c>
      <c r="G37" s="773">
        <v>2</v>
      </c>
      <c r="H37" s="773" t="s">
        <v>48</v>
      </c>
      <c r="I37" s="773" t="s">
        <v>48</v>
      </c>
      <c r="J37" s="774">
        <v>18</v>
      </c>
      <c r="K37" s="740"/>
    </row>
    <row r="38" spans="1:11" ht="13.5" customHeight="1">
      <c r="A38" s="763" t="s">
        <v>359</v>
      </c>
      <c r="B38" s="764">
        <v>525</v>
      </c>
      <c r="C38" s="775">
        <v>226</v>
      </c>
      <c r="D38" s="776">
        <v>154</v>
      </c>
      <c r="E38" s="776">
        <v>102</v>
      </c>
      <c r="F38" s="776">
        <v>35</v>
      </c>
      <c r="G38" s="776">
        <v>7</v>
      </c>
      <c r="H38" s="776" t="s">
        <v>48</v>
      </c>
      <c r="I38" s="776" t="s">
        <v>48</v>
      </c>
      <c r="J38" s="777">
        <v>1</v>
      </c>
      <c r="K38" s="740"/>
    </row>
    <row r="39" spans="1:11" ht="13.5" customHeight="1">
      <c r="A39" s="757" t="s">
        <v>360</v>
      </c>
      <c r="B39" s="758">
        <v>81</v>
      </c>
      <c r="C39" s="780">
        <v>28</v>
      </c>
      <c r="D39" s="773">
        <v>27</v>
      </c>
      <c r="E39" s="773">
        <v>9</v>
      </c>
      <c r="F39" s="773">
        <v>10</v>
      </c>
      <c r="G39" s="773">
        <v>2</v>
      </c>
      <c r="H39" s="773" t="s">
        <v>48</v>
      </c>
      <c r="I39" s="773" t="s">
        <v>48</v>
      </c>
      <c r="J39" s="774">
        <v>5</v>
      </c>
      <c r="K39" s="740"/>
    </row>
    <row r="40" spans="1:11" ht="13.5" customHeight="1">
      <c r="A40" s="757" t="s">
        <v>361</v>
      </c>
      <c r="B40" s="758">
        <v>10</v>
      </c>
      <c r="C40" s="772">
        <v>4</v>
      </c>
      <c r="D40" s="773">
        <v>3</v>
      </c>
      <c r="E40" s="773">
        <v>3</v>
      </c>
      <c r="F40" s="773" t="s">
        <v>48</v>
      </c>
      <c r="G40" s="773" t="s">
        <v>48</v>
      </c>
      <c r="H40" s="773" t="s">
        <v>48</v>
      </c>
      <c r="I40" s="773" t="s">
        <v>48</v>
      </c>
      <c r="J40" s="774" t="s">
        <v>48</v>
      </c>
      <c r="K40" s="740"/>
    </row>
    <row r="41" spans="1:11" ht="13.5" customHeight="1">
      <c r="A41" s="757" t="s">
        <v>362</v>
      </c>
      <c r="B41" s="758">
        <v>8</v>
      </c>
      <c r="C41" s="772">
        <v>3</v>
      </c>
      <c r="D41" s="773">
        <v>3</v>
      </c>
      <c r="E41" s="773">
        <v>1</v>
      </c>
      <c r="F41" s="773" t="s">
        <v>48</v>
      </c>
      <c r="G41" s="773" t="s">
        <v>48</v>
      </c>
      <c r="H41" s="773" t="s">
        <v>48</v>
      </c>
      <c r="I41" s="773" t="s">
        <v>48</v>
      </c>
      <c r="J41" s="774">
        <v>1</v>
      </c>
      <c r="K41" s="740"/>
    </row>
    <row r="42" spans="1:11" ht="13.5" customHeight="1">
      <c r="A42" s="757" t="s">
        <v>363</v>
      </c>
      <c r="B42" s="758">
        <v>7</v>
      </c>
      <c r="C42" s="780">
        <v>2</v>
      </c>
      <c r="D42" s="773">
        <v>2</v>
      </c>
      <c r="E42" s="773">
        <v>1</v>
      </c>
      <c r="F42" s="773" t="s">
        <v>48</v>
      </c>
      <c r="G42" s="773" t="s">
        <v>48</v>
      </c>
      <c r="H42" s="773" t="s">
        <v>48</v>
      </c>
      <c r="I42" s="773" t="s">
        <v>48</v>
      </c>
      <c r="J42" s="774">
        <v>2</v>
      </c>
      <c r="K42" s="740"/>
    </row>
    <row r="43" spans="1:11" ht="13.5" customHeight="1">
      <c r="A43" s="757" t="s">
        <v>364</v>
      </c>
      <c r="B43" s="758" t="s">
        <v>48</v>
      </c>
      <c r="C43" s="781" t="s">
        <v>48</v>
      </c>
      <c r="D43" s="773" t="s">
        <v>48</v>
      </c>
      <c r="E43" s="773" t="s">
        <v>48</v>
      </c>
      <c r="F43" s="773" t="s">
        <v>48</v>
      </c>
      <c r="G43" s="773" t="s">
        <v>48</v>
      </c>
      <c r="H43" s="773" t="s">
        <v>48</v>
      </c>
      <c r="I43" s="773" t="s">
        <v>48</v>
      </c>
      <c r="J43" s="774" t="s">
        <v>48</v>
      </c>
      <c r="K43" s="740"/>
    </row>
    <row r="44" spans="1:11" ht="13.5" customHeight="1">
      <c r="A44" s="757" t="s">
        <v>365</v>
      </c>
      <c r="B44" s="758">
        <v>12</v>
      </c>
      <c r="C44" s="772">
        <v>2</v>
      </c>
      <c r="D44" s="773">
        <v>2</v>
      </c>
      <c r="E44" s="773">
        <v>4</v>
      </c>
      <c r="F44" s="773">
        <v>2</v>
      </c>
      <c r="G44" s="773">
        <v>1</v>
      </c>
      <c r="H44" s="773" t="s">
        <v>48</v>
      </c>
      <c r="I44" s="773" t="s">
        <v>48</v>
      </c>
      <c r="J44" s="774">
        <v>1</v>
      </c>
      <c r="K44" s="740"/>
    </row>
    <row r="45" spans="1:11" ht="13.5" customHeight="1">
      <c r="A45" s="763" t="s">
        <v>366</v>
      </c>
      <c r="B45" s="764">
        <v>5</v>
      </c>
      <c r="C45" s="775">
        <v>1</v>
      </c>
      <c r="D45" s="776">
        <v>2</v>
      </c>
      <c r="E45" s="776">
        <v>1</v>
      </c>
      <c r="F45" s="776">
        <v>1</v>
      </c>
      <c r="G45" s="776" t="s">
        <v>48</v>
      </c>
      <c r="H45" s="776" t="s">
        <v>48</v>
      </c>
      <c r="I45" s="776" t="s">
        <v>48</v>
      </c>
      <c r="J45" s="777" t="s">
        <v>48</v>
      </c>
      <c r="K45" s="740"/>
    </row>
    <row r="46" spans="1:11" ht="13.5" customHeight="1">
      <c r="A46" s="782" t="s">
        <v>367</v>
      </c>
      <c r="B46" s="748">
        <v>571</v>
      </c>
      <c r="C46" s="749">
        <v>224</v>
      </c>
      <c r="D46" s="750">
        <v>160</v>
      </c>
      <c r="E46" s="750">
        <v>108</v>
      </c>
      <c r="F46" s="750">
        <v>51</v>
      </c>
      <c r="G46" s="750">
        <v>9</v>
      </c>
      <c r="H46" s="750">
        <v>2</v>
      </c>
      <c r="I46" s="750">
        <v>1</v>
      </c>
      <c r="J46" s="751">
        <v>16</v>
      </c>
      <c r="K46" s="740"/>
    </row>
    <row r="47" spans="1:11" ht="13.5" customHeight="1">
      <c r="A47" s="769" t="s">
        <v>368</v>
      </c>
      <c r="B47" s="770">
        <v>558</v>
      </c>
      <c r="C47" s="771">
        <v>221</v>
      </c>
      <c r="D47" s="778">
        <v>159</v>
      </c>
      <c r="E47" s="778">
        <v>105</v>
      </c>
      <c r="F47" s="778">
        <v>51</v>
      </c>
      <c r="G47" s="778">
        <v>7</v>
      </c>
      <c r="H47" s="778">
        <v>2</v>
      </c>
      <c r="I47" s="778">
        <v>1</v>
      </c>
      <c r="J47" s="779">
        <v>12</v>
      </c>
      <c r="K47" s="740"/>
    </row>
    <row r="48" spans="1:11" ht="13.5" customHeight="1">
      <c r="A48" s="763" t="s">
        <v>215</v>
      </c>
      <c r="B48" s="764">
        <v>13</v>
      </c>
      <c r="C48" s="775">
        <v>3</v>
      </c>
      <c r="D48" s="776">
        <v>1</v>
      </c>
      <c r="E48" s="776">
        <v>3</v>
      </c>
      <c r="F48" s="776" t="s">
        <v>48</v>
      </c>
      <c r="G48" s="776">
        <v>2</v>
      </c>
      <c r="H48" s="776" t="s">
        <v>48</v>
      </c>
      <c r="I48" s="776" t="s">
        <v>48</v>
      </c>
      <c r="J48" s="777">
        <v>4</v>
      </c>
      <c r="K48" s="740"/>
    </row>
    <row r="49" spans="1:11" ht="13.5" customHeight="1">
      <c r="A49" s="747" t="s">
        <v>216</v>
      </c>
      <c r="B49" s="748">
        <v>649</v>
      </c>
      <c r="C49" s="749">
        <v>269</v>
      </c>
      <c r="D49" s="750">
        <v>190</v>
      </c>
      <c r="E49" s="750">
        <v>115</v>
      </c>
      <c r="F49" s="750">
        <v>44</v>
      </c>
      <c r="G49" s="750">
        <v>13</v>
      </c>
      <c r="H49" s="750">
        <v>5</v>
      </c>
      <c r="I49" s="750">
        <v>0</v>
      </c>
      <c r="J49" s="751">
        <v>13</v>
      </c>
      <c r="K49" s="740"/>
    </row>
    <row r="50" spans="1:11" ht="13.5" customHeight="1">
      <c r="A50" s="769" t="s">
        <v>369</v>
      </c>
      <c r="B50" s="770">
        <v>574</v>
      </c>
      <c r="C50" s="752">
        <v>242</v>
      </c>
      <c r="D50" s="778">
        <v>165</v>
      </c>
      <c r="E50" s="778">
        <v>99</v>
      </c>
      <c r="F50" s="778">
        <v>38</v>
      </c>
      <c r="G50" s="778">
        <v>12</v>
      </c>
      <c r="H50" s="778">
        <v>5</v>
      </c>
      <c r="I50" s="778" t="s">
        <v>48</v>
      </c>
      <c r="J50" s="779">
        <v>13</v>
      </c>
      <c r="K50" s="740"/>
    </row>
    <row r="51" spans="1:11" ht="13.5" customHeight="1">
      <c r="A51" s="757" t="s">
        <v>370</v>
      </c>
      <c r="B51" s="758">
        <v>56</v>
      </c>
      <c r="C51" s="772">
        <v>20</v>
      </c>
      <c r="D51" s="783">
        <v>19</v>
      </c>
      <c r="E51" s="783">
        <v>12</v>
      </c>
      <c r="F51" s="783">
        <v>4</v>
      </c>
      <c r="G51" s="784">
        <v>1</v>
      </c>
      <c r="H51" s="785" t="s">
        <v>48</v>
      </c>
      <c r="I51" s="785" t="s">
        <v>48</v>
      </c>
      <c r="J51" s="774" t="s">
        <v>48</v>
      </c>
      <c r="K51" s="740"/>
    </row>
    <row r="52" spans="1:11" ht="13.5" customHeight="1">
      <c r="A52" s="786" t="s">
        <v>371</v>
      </c>
      <c r="B52" s="787">
        <v>19</v>
      </c>
      <c r="C52" s="788">
        <v>7</v>
      </c>
      <c r="D52" s="789">
        <v>6</v>
      </c>
      <c r="E52" s="789">
        <v>4</v>
      </c>
      <c r="F52" s="790">
        <v>2</v>
      </c>
      <c r="G52" s="791" t="s">
        <v>48</v>
      </c>
      <c r="H52" s="791" t="s">
        <v>48</v>
      </c>
      <c r="I52" s="791" t="s">
        <v>48</v>
      </c>
      <c r="J52" s="792" t="s">
        <v>48</v>
      </c>
      <c r="K52" s="740"/>
    </row>
    <row r="53" spans="1:11">
      <c r="A53" s="793"/>
    </row>
    <row r="54" spans="1:11">
      <c r="A54" s="793"/>
    </row>
    <row r="55" spans="1:11">
      <c r="A55" s="794"/>
    </row>
    <row r="56" spans="1:11">
      <c r="A56" s="794"/>
    </row>
    <row r="57" spans="1:11">
      <c r="A57" s="794"/>
    </row>
    <row r="58" spans="1:11">
      <c r="A58" s="794"/>
    </row>
    <row r="59" spans="1:11">
      <c r="A59" s="794"/>
    </row>
    <row r="60" spans="1:11">
      <c r="A60" s="794"/>
    </row>
    <row r="61" spans="1:11">
      <c r="A61" s="794"/>
    </row>
    <row r="62" spans="1:11">
      <c r="A62" s="794"/>
    </row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1"/>
  <pageMargins left="0.6692913385826772" right="0.6692913385826772" top="0.98425196850393704" bottom="0.59055118110236227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60"/>
  <sheetViews>
    <sheetView zoomScale="110" zoomScaleNormal="110" workbookViewId="0">
      <selection activeCell="H10" sqref="H10"/>
    </sheetView>
  </sheetViews>
  <sheetFormatPr defaultRowHeight="11.25"/>
  <cols>
    <col min="1" max="1" width="0.625" style="726" customWidth="1"/>
    <col min="2" max="2" width="10.375" style="726" customWidth="1"/>
    <col min="3" max="3" width="8.625" style="726" customWidth="1"/>
    <col min="4" max="8" width="8.375" style="726" customWidth="1"/>
    <col min="9" max="9" width="9.125" style="726" customWidth="1"/>
    <col min="10" max="11" width="8.375" style="726" customWidth="1"/>
    <col min="12" max="16384" width="9" style="726"/>
  </cols>
  <sheetData>
    <row r="1" spans="2:11" ht="13.5">
      <c r="K1" s="795" t="s">
        <v>372</v>
      </c>
    </row>
    <row r="2" spans="2:11" ht="17.25">
      <c r="C2" s="796" t="s">
        <v>373</v>
      </c>
    </row>
    <row r="3" spans="2:11">
      <c r="B3" s="3578" t="s">
        <v>374</v>
      </c>
      <c r="C3" s="3445"/>
      <c r="D3" s="3446" t="s">
        <v>375</v>
      </c>
      <c r="E3" s="3446"/>
      <c r="F3" s="3446"/>
      <c r="G3" s="3446"/>
      <c r="H3" s="3446"/>
      <c r="I3" s="3446"/>
      <c r="J3" s="3446"/>
      <c r="K3" s="3447"/>
    </row>
    <row r="4" spans="2:11" ht="17.25" customHeight="1">
      <c r="B4" s="3579"/>
      <c r="C4" s="799" t="s">
        <v>376</v>
      </c>
      <c r="D4" s="3448" t="s">
        <v>377</v>
      </c>
      <c r="E4" s="801" t="s">
        <v>378</v>
      </c>
      <c r="F4" s="801" t="s">
        <v>379</v>
      </c>
      <c r="G4" s="801" t="s">
        <v>380</v>
      </c>
      <c r="H4" s="801" t="s">
        <v>381</v>
      </c>
      <c r="I4" s="801" t="s">
        <v>382</v>
      </c>
      <c r="J4" s="801" t="s">
        <v>383</v>
      </c>
      <c r="K4" s="799" t="s">
        <v>384</v>
      </c>
    </row>
    <row r="5" spans="2:11" ht="15.75" customHeight="1">
      <c r="B5" s="3449" t="s">
        <v>385</v>
      </c>
      <c r="C5" s="3450">
        <v>5260</v>
      </c>
      <c r="D5" s="3451">
        <v>651</v>
      </c>
      <c r="E5" s="3452">
        <v>240</v>
      </c>
      <c r="F5" s="3452">
        <v>14</v>
      </c>
      <c r="G5" s="3452">
        <v>491</v>
      </c>
      <c r="H5" s="3452">
        <v>264</v>
      </c>
      <c r="I5" s="3452">
        <v>226</v>
      </c>
      <c r="J5" s="3452">
        <v>4294</v>
      </c>
      <c r="K5" s="3453">
        <v>6180</v>
      </c>
    </row>
    <row r="6" spans="2:11" ht="15.75" customHeight="1">
      <c r="B6" s="3454" t="s">
        <v>329</v>
      </c>
      <c r="C6" s="3455">
        <v>100</v>
      </c>
      <c r="D6" s="3456">
        <v>12.376425855513308</v>
      </c>
      <c r="E6" s="3457">
        <v>4.5627376425855513</v>
      </c>
      <c r="F6" s="3457">
        <v>0.26615969581749049</v>
      </c>
      <c r="G6" s="3457">
        <v>9.334600760456274</v>
      </c>
      <c r="H6" s="3457">
        <v>5.0190114068441067</v>
      </c>
      <c r="I6" s="3457">
        <v>4.2965779467680605</v>
      </c>
      <c r="J6" s="3457">
        <v>81.634980988593156</v>
      </c>
      <c r="K6" s="3458" t="s">
        <v>884</v>
      </c>
    </row>
    <row r="7" spans="2:11" ht="15.75" customHeight="1">
      <c r="B7" s="3449" t="s">
        <v>386</v>
      </c>
      <c r="C7" s="3450">
        <v>337</v>
      </c>
      <c r="D7" s="3451">
        <v>38</v>
      </c>
      <c r="E7" s="3452">
        <v>1</v>
      </c>
      <c r="F7" s="3452">
        <v>1</v>
      </c>
      <c r="G7" s="3452">
        <v>53</v>
      </c>
      <c r="H7" s="3452">
        <v>17</v>
      </c>
      <c r="I7" s="3452">
        <v>12</v>
      </c>
      <c r="J7" s="3452">
        <v>249</v>
      </c>
      <c r="K7" s="3453">
        <v>371</v>
      </c>
    </row>
    <row r="8" spans="2:11" ht="15.75" customHeight="1">
      <c r="B8" s="3454" t="s">
        <v>329</v>
      </c>
      <c r="C8" s="3455">
        <v>100</v>
      </c>
      <c r="D8" s="3456">
        <v>11.275964391691394</v>
      </c>
      <c r="E8" s="3457">
        <v>0.29673590504451042</v>
      </c>
      <c r="F8" s="3457">
        <v>0.29673590504451042</v>
      </c>
      <c r="G8" s="3457">
        <v>15.727002967359049</v>
      </c>
      <c r="H8" s="3457">
        <v>5.0445103857566762</v>
      </c>
      <c r="I8" s="3457">
        <v>3.5608308605341246</v>
      </c>
      <c r="J8" s="3457">
        <v>73.887240356083083</v>
      </c>
      <c r="K8" s="3459" t="s">
        <v>884</v>
      </c>
    </row>
    <row r="9" spans="2:11">
      <c r="B9" s="3449" t="s">
        <v>387</v>
      </c>
      <c r="C9" s="3450">
        <v>15</v>
      </c>
      <c r="D9" s="3460" t="s">
        <v>48</v>
      </c>
      <c r="E9" s="3461" t="s">
        <v>48</v>
      </c>
      <c r="F9" s="3461" t="s">
        <v>48</v>
      </c>
      <c r="G9" s="3452">
        <v>2</v>
      </c>
      <c r="H9" s="3461" t="s">
        <v>48</v>
      </c>
      <c r="I9" s="3461" t="s">
        <v>48</v>
      </c>
      <c r="J9" s="3452">
        <v>13</v>
      </c>
      <c r="K9" s="3453">
        <v>15</v>
      </c>
    </row>
    <row r="10" spans="2:11">
      <c r="B10" s="3449" t="s">
        <v>50</v>
      </c>
      <c r="C10" s="3450">
        <v>1</v>
      </c>
      <c r="D10" s="3462" t="s">
        <v>48</v>
      </c>
      <c r="E10" s="3460" t="s">
        <v>48</v>
      </c>
      <c r="F10" s="3461" t="s">
        <v>48</v>
      </c>
      <c r="G10" s="3461">
        <v>1</v>
      </c>
      <c r="H10" s="3461" t="s">
        <v>48</v>
      </c>
      <c r="I10" s="3460" t="s">
        <v>48</v>
      </c>
      <c r="J10" s="3461" t="s">
        <v>48</v>
      </c>
      <c r="K10" s="3450">
        <v>1</v>
      </c>
    </row>
    <row r="11" spans="2:11">
      <c r="B11" s="3449" t="s">
        <v>51</v>
      </c>
      <c r="C11" s="3450">
        <v>6</v>
      </c>
      <c r="D11" s="3462" t="s">
        <v>48</v>
      </c>
      <c r="E11" s="3463" t="s">
        <v>48</v>
      </c>
      <c r="F11" s="3463">
        <v>1</v>
      </c>
      <c r="G11" s="3460">
        <v>2</v>
      </c>
      <c r="H11" s="3461">
        <v>1</v>
      </c>
      <c r="I11" s="3460" t="s">
        <v>48</v>
      </c>
      <c r="J11" s="3452">
        <v>4</v>
      </c>
      <c r="K11" s="3450">
        <v>8</v>
      </c>
    </row>
    <row r="12" spans="2:11">
      <c r="B12" s="3449" t="s">
        <v>52</v>
      </c>
      <c r="C12" s="3450">
        <v>47</v>
      </c>
      <c r="D12" s="3464">
        <v>9</v>
      </c>
      <c r="E12" s="3463">
        <v>1</v>
      </c>
      <c r="F12" s="3460" t="s">
        <v>48</v>
      </c>
      <c r="G12" s="3452">
        <v>12</v>
      </c>
      <c r="H12" s="3452">
        <v>2</v>
      </c>
      <c r="I12" s="3460">
        <v>7</v>
      </c>
      <c r="J12" s="3452">
        <v>28</v>
      </c>
      <c r="K12" s="3450">
        <v>59</v>
      </c>
    </row>
    <row r="13" spans="2:11">
      <c r="B13" s="3449" t="s">
        <v>53</v>
      </c>
      <c r="C13" s="3450">
        <v>118</v>
      </c>
      <c r="D13" s="3464">
        <v>13</v>
      </c>
      <c r="E13" s="3463" t="s">
        <v>48</v>
      </c>
      <c r="F13" s="3461" t="s">
        <v>48</v>
      </c>
      <c r="G13" s="3460">
        <v>4</v>
      </c>
      <c r="H13" s="3452">
        <v>6</v>
      </c>
      <c r="I13" s="3461">
        <v>1</v>
      </c>
      <c r="J13" s="3452">
        <v>101</v>
      </c>
      <c r="K13" s="3450">
        <v>125</v>
      </c>
    </row>
    <row r="14" spans="2:11">
      <c r="B14" s="3449" t="s">
        <v>54</v>
      </c>
      <c r="C14" s="3450">
        <v>139</v>
      </c>
      <c r="D14" s="3464">
        <v>13</v>
      </c>
      <c r="E14" s="3463" t="s">
        <v>48</v>
      </c>
      <c r="F14" s="3463" t="s">
        <v>48</v>
      </c>
      <c r="G14" s="3452">
        <v>32</v>
      </c>
      <c r="H14" s="3452">
        <v>4</v>
      </c>
      <c r="I14" s="3452">
        <v>4</v>
      </c>
      <c r="J14" s="3452">
        <v>98</v>
      </c>
      <c r="K14" s="3450">
        <v>151</v>
      </c>
    </row>
    <row r="15" spans="2:11">
      <c r="B15" s="3449" t="s">
        <v>55</v>
      </c>
      <c r="C15" s="3450">
        <v>5</v>
      </c>
      <c r="D15" s="3464">
        <v>2</v>
      </c>
      <c r="E15" s="3463" t="s">
        <v>48</v>
      </c>
      <c r="F15" s="3461" t="s">
        <v>48</v>
      </c>
      <c r="G15" s="3460" t="s">
        <v>48</v>
      </c>
      <c r="H15" s="3452">
        <v>3</v>
      </c>
      <c r="I15" s="3461" t="s">
        <v>48</v>
      </c>
      <c r="J15" s="3452">
        <v>1</v>
      </c>
      <c r="K15" s="3450">
        <v>6</v>
      </c>
    </row>
    <row r="16" spans="2:11">
      <c r="B16" s="3449" t="s">
        <v>56</v>
      </c>
      <c r="C16" s="3450">
        <v>4</v>
      </c>
      <c r="D16" s="3451">
        <v>1</v>
      </c>
      <c r="E16" s="3463" t="s">
        <v>48</v>
      </c>
      <c r="F16" s="3461" t="s">
        <v>48</v>
      </c>
      <c r="G16" s="3461" t="s">
        <v>48</v>
      </c>
      <c r="H16" s="3463" t="s">
        <v>48</v>
      </c>
      <c r="I16" s="3460" t="s">
        <v>48</v>
      </c>
      <c r="J16" s="3452">
        <v>3</v>
      </c>
      <c r="K16" s="3450">
        <v>4</v>
      </c>
    </row>
    <row r="17" spans="2:11">
      <c r="B17" s="818" t="s">
        <v>57</v>
      </c>
      <c r="C17" s="3465">
        <v>2</v>
      </c>
      <c r="D17" s="3466" t="s">
        <v>48</v>
      </c>
      <c r="E17" s="3467" t="s">
        <v>48</v>
      </c>
      <c r="F17" s="3460" t="s">
        <v>48</v>
      </c>
      <c r="G17" s="3468" t="s">
        <v>48</v>
      </c>
      <c r="H17" s="3467">
        <v>1</v>
      </c>
      <c r="I17" s="3469" t="s">
        <v>48</v>
      </c>
      <c r="J17" s="3460">
        <v>1</v>
      </c>
      <c r="K17" s="3465">
        <v>2</v>
      </c>
    </row>
    <row r="18" spans="2:11" ht="15.75" customHeight="1">
      <c r="B18" s="3470" t="s">
        <v>388</v>
      </c>
      <c r="C18" s="3471">
        <v>1596</v>
      </c>
      <c r="D18" s="3472">
        <v>190</v>
      </c>
      <c r="E18" s="3473">
        <v>10</v>
      </c>
      <c r="F18" s="3473">
        <v>7</v>
      </c>
      <c r="G18" s="3473">
        <v>153</v>
      </c>
      <c r="H18" s="3473">
        <v>82</v>
      </c>
      <c r="I18" s="3473">
        <v>114</v>
      </c>
      <c r="J18" s="3473">
        <v>1282</v>
      </c>
      <c r="K18" s="3471">
        <v>1838</v>
      </c>
    </row>
    <row r="19" spans="2:11" ht="15.75" customHeight="1">
      <c r="B19" s="3454" t="s">
        <v>329</v>
      </c>
      <c r="C19" s="3455">
        <v>100</v>
      </c>
      <c r="D19" s="3456">
        <v>11.904761904761903</v>
      </c>
      <c r="E19" s="3457">
        <v>0.62656641604010022</v>
      </c>
      <c r="F19" s="3457">
        <v>0.43859649122807015</v>
      </c>
      <c r="G19" s="3457">
        <v>9.5864661654135332</v>
      </c>
      <c r="H19" s="3457">
        <v>5.1378446115288217</v>
      </c>
      <c r="I19" s="3457">
        <v>7.1428571428571423</v>
      </c>
      <c r="J19" s="3457">
        <v>80.325814536340857</v>
      </c>
      <c r="K19" s="3459" t="s">
        <v>884</v>
      </c>
    </row>
    <row r="20" spans="2:11">
      <c r="B20" s="3449" t="s">
        <v>59</v>
      </c>
      <c r="C20" s="3450">
        <v>17</v>
      </c>
      <c r="D20" s="3474">
        <v>3</v>
      </c>
      <c r="E20" s="3461" t="s">
        <v>48</v>
      </c>
      <c r="F20" s="3460">
        <v>1</v>
      </c>
      <c r="G20" s="3452">
        <v>5</v>
      </c>
      <c r="H20" s="3452">
        <v>4</v>
      </c>
      <c r="I20" s="3461">
        <v>1</v>
      </c>
      <c r="J20" s="3452">
        <v>10</v>
      </c>
      <c r="K20" s="3450">
        <v>24</v>
      </c>
    </row>
    <row r="21" spans="2:11">
      <c r="B21" s="3449" t="s">
        <v>60</v>
      </c>
      <c r="C21" s="3450">
        <v>16</v>
      </c>
      <c r="D21" s="3462">
        <v>3</v>
      </c>
      <c r="E21" s="3475" t="s">
        <v>48</v>
      </c>
      <c r="F21" s="3461" t="s">
        <v>48</v>
      </c>
      <c r="G21" s="3463" t="s">
        <v>48</v>
      </c>
      <c r="H21" s="3461">
        <v>1</v>
      </c>
      <c r="I21" s="3460" t="s">
        <v>48</v>
      </c>
      <c r="J21" s="3452">
        <v>12</v>
      </c>
      <c r="K21" s="3450">
        <v>16</v>
      </c>
    </row>
    <row r="22" spans="2:11">
      <c r="B22" s="3449" t="s">
        <v>61</v>
      </c>
      <c r="C22" s="3450">
        <v>33</v>
      </c>
      <c r="D22" s="3474">
        <v>7</v>
      </c>
      <c r="E22" s="3461" t="s">
        <v>48</v>
      </c>
      <c r="F22" s="3460" t="s">
        <v>48</v>
      </c>
      <c r="G22" s="3452">
        <v>2</v>
      </c>
      <c r="H22" s="3452">
        <v>1</v>
      </c>
      <c r="I22" s="3452">
        <v>1</v>
      </c>
      <c r="J22" s="3452">
        <v>25</v>
      </c>
      <c r="K22" s="3450">
        <v>36</v>
      </c>
    </row>
    <row r="23" spans="2:11">
      <c r="B23" s="3449" t="s">
        <v>62</v>
      </c>
      <c r="C23" s="3450">
        <v>353</v>
      </c>
      <c r="D23" s="3474">
        <v>40</v>
      </c>
      <c r="E23" s="3461" t="s">
        <v>48</v>
      </c>
      <c r="F23" s="3452">
        <v>3</v>
      </c>
      <c r="G23" s="3452">
        <v>52</v>
      </c>
      <c r="H23" s="3452">
        <v>49</v>
      </c>
      <c r="I23" s="3452">
        <v>66</v>
      </c>
      <c r="J23" s="3452">
        <v>240</v>
      </c>
      <c r="K23" s="3450">
        <v>450</v>
      </c>
    </row>
    <row r="24" spans="2:11">
      <c r="B24" s="3449" t="s">
        <v>63</v>
      </c>
      <c r="C24" s="3450">
        <v>346</v>
      </c>
      <c r="D24" s="3474">
        <v>22</v>
      </c>
      <c r="E24" s="3452">
        <v>2</v>
      </c>
      <c r="F24" s="3461">
        <v>1</v>
      </c>
      <c r="G24" s="3452">
        <v>34</v>
      </c>
      <c r="H24" s="3461">
        <v>11</v>
      </c>
      <c r="I24" s="3452">
        <v>14</v>
      </c>
      <c r="J24" s="3452">
        <v>299</v>
      </c>
      <c r="K24" s="3450">
        <v>383</v>
      </c>
    </row>
    <row r="25" spans="2:11">
      <c r="B25" s="3449" t="s">
        <v>64</v>
      </c>
      <c r="C25" s="3450">
        <v>55</v>
      </c>
      <c r="D25" s="3474">
        <v>6</v>
      </c>
      <c r="E25" s="3452">
        <v>1</v>
      </c>
      <c r="F25" s="3452">
        <v>1</v>
      </c>
      <c r="G25" s="3452">
        <v>8</v>
      </c>
      <c r="H25" s="3461" t="s">
        <v>48</v>
      </c>
      <c r="I25" s="3452">
        <v>2</v>
      </c>
      <c r="J25" s="3452">
        <v>39</v>
      </c>
      <c r="K25" s="3450">
        <v>57</v>
      </c>
    </row>
    <row r="26" spans="2:11">
      <c r="B26" s="3449" t="s">
        <v>65</v>
      </c>
      <c r="C26" s="3450">
        <v>68</v>
      </c>
      <c r="D26" s="3474">
        <v>10</v>
      </c>
      <c r="E26" s="3461">
        <v>1</v>
      </c>
      <c r="F26" s="3461" t="s">
        <v>48</v>
      </c>
      <c r="G26" s="3452">
        <v>4</v>
      </c>
      <c r="H26" s="3461" t="s">
        <v>48</v>
      </c>
      <c r="I26" s="3461">
        <v>1</v>
      </c>
      <c r="J26" s="3452">
        <v>57</v>
      </c>
      <c r="K26" s="3450">
        <v>73</v>
      </c>
    </row>
    <row r="27" spans="2:11">
      <c r="B27" s="3449" t="s">
        <v>66</v>
      </c>
      <c r="C27" s="3450">
        <v>41</v>
      </c>
      <c r="D27" s="3474">
        <v>6</v>
      </c>
      <c r="E27" s="3461">
        <v>1</v>
      </c>
      <c r="F27" s="3461" t="s">
        <v>48</v>
      </c>
      <c r="G27" s="3452">
        <v>11</v>
      </c>
      <c r="H27" s="3461">
        <v>2</v>
      </c>
      <c r="I27" s="3461">
        <v>9</v>
      </c>
      <c r="J27" s="3452">
        <v>24</v>
      </c>
      <c r="K27" s="3450">
        <v>53</v>
      </c>
    </row>
    <row r="28" spans="2:11">
      <c r="B28" s="3449" t="s">
        <v>67</v>
      </c>
      <c r="C28" s="3450">
        <v>36</v>
      </c>
      <c r="D28" s="3474">
        <v>5</v>
      </c>
      <c r="E28" s="3461" t="s">
        <v>48</v>
      </c>
      <c r="F28" s="3461" t="s">
        <v>48</v>
      </c>
      <c r="G28" s="3461" t="s">
        <v>48</v>
      </c>
      <c r="H28" s="3461">
        <v>1</v>
      </c>
      <c r="I28" s="3461">
        <v>1</v>
      </c>
      <c r="J28" s="3452">
        <v>30</v>
      </c>
      <c r="K28" s="3450">
        <v>37</v>
      </c>
    </row>
    <row r="29" spans="2:11">
      <c r="B29" s="3449" t="s">
        <v>68</v>
      </c>
      <c r="C29" s="3450">
        <v>96</v>
      </c>
      <c r="D29" s="3474">
        <v>21</v>
      </c>
      <c r="E29" s="3461" t="s">
        <v>48</v>
      </c>
      <c r="F29" s="3461">
        <v>1</v>
      </c>
      <c r="G29" s="3452">
        <v>5</v>
      </c>
      <c r="H29" s="3461" t="s">
        <v>48</v>
      </c>
      <c r="I29" s="3461">
        <v>2</v>
      </c>
      <c r="J29" s="3452">
        <v>82</v>
      </c>
      <c r="K29" s="3450">
        <v>111</v>
      </c>
    </row>
    <row r="30" spans="2:11">
      <c r="B30" s="818" t="s">
        <v>69</v>
      </c>
      <c r="C30" s="3465">
        <v>535</v>
      </c>
      <c r="D30" s="808">
        <v>67</v>
      </c>
      <c r="E30" s="3476">
        <v>5</v>
      </c>
      <c r="F30" s="3461" t="s">
        <v>48</v>
      </c>
      <c r="G30" s="3476">
        <v>32</v>
      </c>
      <c r="H30" s="3476">
        <v>13</v>
      </c>
      <c r="I30" s="3476">
        <v>17</v>
      </c>
      <c r="J30" s="3476">
        <v>464</v>
      </c>
      <c r="K30" s="3465">
        <v>598</v>
      </c>
    </row>
    <row r="31" spans="2:11" ht="15.75" customHeight="1">
      <c r="B31" s="3470" t="s">
        <v>389</v>
      </c>
      <c r="C31" s="3471">
        <v>1552</v>
      </c>
      <c r="D31" s="3472">
        <v>228</v>
      </c>
      <c r="E31" s="3473">
        <v>221</v>
      </c>
      <c r="F31" s="3477">
        <v>2</v>
      </c>
      <c r="G31" s="3473">
        <v>110</v>
      </c>
      <c r="H31" s="3473">
        <v>108</v>
      </c>
      <c r="I31" s="3473">
        <v>35</v>
      </c>
      <c r="J31" s="3473">
        <v>1296</v>
      </c>
      <c r="K31" s="3471">
        <v>2000</v>
      </c>
    </row>
    <row r="32" spans="2:11" ht="15.75" customHeight="1">
      <c r="B32" s="3454" t="s">
        <v>329</v>
      </c>
      <c r="C32" s="3455">
        <v>100</v>
      </c>
      <c r="D32" s="3456">
        <v>14.690721649484537</v>
      </c>
      <c r="E32" s="3457">
        <v>14.239690721649485</v>
      </c>
      <c r="F32" s="3478">
        <v>0.12886597938144329</v>
      </c>
      <c r="G32" s="3457">
        <v>7.0876288659793811</v>
      </c>
      <c r="H32" s="3457">
        <v>6.9587628865979383</v>
      </c>
      <c r="I32" s="3457">
        <v>2.2551546391752577</v>
      </c>
      <c r="J32" s="3457">
        <v>83.505154639175259</v>
      </c>
      <c r="K32" s="3459" t="s">
        <v>48</v>
      </c>
    </row>
    <row r="33" spans="2:11" ht="15.75" customHeight="1">
      <c r="B33" s="3470" t="s">
        <v>390</v>
      </c>
      <c r="C33" s="3471">
        <v>1450</v>
      </c>
      <c r="D33" s="3472">
        <v>153</v>
      </c>
      <c r="E33" s="3473">
        <v>6</v>
      </c>
      <c r="F33" s="3473">
        <v>3</v>
      </c>
      <c r="G33" s="3477">
        <v>149</v>
      </c>
      <c r="H33" s="3473">
        <v>39</v>
      </c>
      <c r="I33" s="3473">
        <v>49</v>
      </c>
      <c r="J33" s="3473">
        <v>1214</v>
      </c>
      <c r="K33" s="3471">
        <v>1613</v>
      </c>
    </row>
    <row r="34" spans="2:11" ht="15.75" customHeight="1">
      <c r="B34" s="3454" t="s">
        <v>329</v>
      </c>
      <c r="C34" s="3455">
        <v>100</v>
      </c>
      <c r="D34" s="3456">
        <v>10.551724137931034</v>
      </c>
      <c r="E34" s="3457">
        <v>0.41379310344827586</v>
      </c>
      <c r="F34" s="3457">
        <v>0.20689655172413793</v>
      </c>
      <c r="G34" s="3457">
        <v>10.275862068965518</v>
      </c>
      <c r="H34" s="3457">
        <v>2.6896551724137931</v>
      </c>
      <c r="I34" s="3457">
        <v>3.3793103448275859</v>
      </c>
      <c r="J34" s="3457">
        <v>83.724137931034477</v>
      </c>
      <c r="K34" s="3459" t="s">
        <v>884</v>
      </c>
    </row>
    <row r="35" spans="2:11">
      <c r="B35" s="3449" t="s">
        <v>145</v>
      </c>
      <c r="C35" s="3450">
        <v>115</v>
      </c>
      <c r="D35" s="3474">
        <v>16</v>
      </c>
      <c r="E35" s="3452">
        <v>1</v>
      </c>
      <c r="F35" s="3461" t="s">
        <v>48</v>
      </c>
      <c r="G35" s="3452">
        <v>32</v>
      </c>
      <c r="H35" s="3452">
        <v>22</v>
      </c>
      <c r="I35" s="3452">
        <v>9</v>
      </c>
      <c r="J35" s="3452">
        <v>57</v>
      </c>
      <c r="K35" s="3450">
        <v>137</v>
      </c>
    </row>
    <row r="36" spans="2:11">
      <c r="B36" s="3449" t="s">
        <v>146</v>
      </c>
      <c r="C36" s="3450">
        <v>493</v>
      </c>
      <c r="D36" s="3474">
        <v>62</v>
      </c>
      <c r="E36" s="3452">
        <v>1</v>
      </c>
      <c r="F36" s="3461">
        <v>1</v>
      </c>
      <c r="G36" s="3452">
        <v>26</v>
      </c>
      <c r="H36" s="3452">
        <v>6</v>
      </c>
      <c r="I36" s="3452">
        <v>19</v>
      </c>
      <c r="J36" s="3452">
        <v>425</v>
      </c>
      <c r="K36" s="3450">
        <v>540</v>
      </c>
    </row>
    <row r="37" spans="2:11">
      <c r="B37" s="3449" t="s">
        <v>147</v>
      </c>
      <c r="C37" s="3450">
        <v>222</v>
      </c>
      <c r="D37" s="3474">
        <v>31</v>
      </c>
      <c r="E37" s="3461">
        <v>1</v>
      </c>
      <c r="F37" s="3461" t="s">
        <v>48</v>
      </c>
      <c r="G37" s="3452">
        <v>61</v>
      </c>
      <c r="H37" s="3452">
        <v>5</v>
      </c>
      <c r="I37" s="3452">
        <v>16</v>
      </c>
      <c r="J37" s="3452">
        <v>166</v>
      </c>
      <c r="K37" s="3450">
        <v>280</v>
      </c>
    </row>
    <row r="38" spans="2:11">
      <c r="B38" s="3449" t="s">
        <v>148</v>
      </c>
      <c r="C38" s="3450">
        <v>222</v>
      </c>
      <c r="D38" s="3474">
        <v>20</v>
      </c>
      <c r="E38" s="3461" t="s">
        <v>48</v>
      </c>
      <c r="F38" s="3461" t="s">
        <v>48</v>
      </c>
      <c r="G38" s="3452">
        <v>10</v>
      </c>
      <c r="H38" s="3452">
        <v>3</v>
      </c>
      <c r="I38" s="3461" t="s">
        <v>48</v>
      </c>
      <c r="J38" s="3452">
        <v>203</v>
      </c>
      <c r="K38" s="3450">
        <v>236</v>
      </c>
    </row>
    <row r="39" spans="2:11">
      <c r="B39" s="3449" t="s">
        <v>149</v>
      </c>
      <c r="C39" s="3450">
        <v>66</v>
      </c>
      <c r="D39" s="3461">
        <v>5</v>
      </c>
      <c r="E39" s="3461">
        <v>1</v>
      </c>
      <c r="F39" s="3461" t="s">
        <v>48</v>
      </c>
      <c r="G39" s="3461">
        <v>3</v>
      </c>
      <c r="H39" s="3461" t="s">
        <v>48</v>
      </c>
      <c r="I39" s="3461" t="s">
        <v>48</v>
      </c>
      <c r="J39" s="3452">
        <v>59</v>
      </c>
      <c r="K39" s="3450">
        <v>68</v>
      </c>
    </row>
    <row r="40" spans="2:11">
      <c r="B40" s="3449" t="s">
        <v>150</v>
      </c>
      <c r="C40" s="3450">
        <v>76</v>
      </c>
      <c r="D40" s="3474">
        <v>3</v>
      </c>
      <c r="E40" s="3461">
        <v>1</v>
      </c>
      <c r="F40" s="3461" t="s">
        <v>48</v>
      </c>
      <c r="G40" s="3461" t="s">
        <v>48</v>
      </c>
      <c r="H40" s="3461" t="s">
        <v>48</v>
      </c>
      <c r="I40" s="3461">
        <v>1</v>
      </c>
      <c r="J40" s="3452">
        <v>73</v>
      </c>
      <c r="K40" s="3450">
        <v>78</v>
      </c>
    </row>
    <row r="41" spans="2:11">
      <c r="B41" s="3449" t="s">
        <v>151</v>
      </c>
      <c r="C41" s="3450">
        <v>24</v>
      </c>
      <c r="D41" s="3474">
        <v>1</v>
      </c>
      <c r="E41" s="3461" t="s">
        <v>48</v>
      </c>
      <c r="F41" s="3461">
        <v>1</v>
      </c>
      <c r="G41" s="3452">
        <v>6</v>
      </c>
      <c r="H41" s="3461" t="s">
        <v>48</v>
      </c>
      <c r="I41" s="3461" t="s">
        <v>48</v>
      </c>
      <c r="J41" s="3452">
        <v>19</v>
      </c>
      <c r="K41" s="3450">
        <v>27</v>
      </c>
    </row>
    <row r="42" spans="2:11">
      <c r="B42" s="818" t="s">
        <v>152</v>
      </c>
      <c r="C42" s="3465">
        <v>179</v>
      </c>
      <c r="D42" s="808">
        <v>12</v>
      </c>
      <c r="E42" s="3461" t="s">
        <v>48</v>
      </c>
      <c r="F42" s="3461" t="s">
        <v>48</v>
      </c>
      <c r="G42" s="3476">
        <v>11</v>
      </c>
      <c r="H42" s="3468">
        <v>2</v>
      </c>
      <c r="I42" s="3476">
        <v>3</v>
      </c>
      <c r="J42" s="3476">
        <v>164</v>
      </c>
      <c r="K42" s="3465">
        <v>192</v>
      </c>
    </row>
    <row r="43" spans="2:11">
      <c r="B43" s="3449" t="s">
        <v>153</v>
      </c>
      <c r="C43" s="3450">
        <v>31</v>
      </c>
      <c r="D43" s="3474">
        <v>3</v>
      </c>
      <c r="E43" s="3461" t="s">
        <v>48</v>
      </c>
      <c r="F43" s="3461" t="s">
        <v>48</v>
      </c>
      <c r="G43" s="3461" t="s">
        <v>48</v>
      </c>
      <c r="H43" s="3461" t="s">
        <v>48</v>
      </c>
      <c r="I43" s="3461" t="s">
        <v>48</v>
      </c>
      <c r="J43" s="3452">
        <v>30</v>
      </c>
      <c r="K43" s="3450">
        <v>33</v>
      </c>
    </row>
    <row r="44" spans="2:11">
      <c r="B44" s="3449" t="s">
        <v>154</v>
      </c>
      <c r="C44" s="3450">
        <v>10</v>
      </c>
      <c r="D44" s="3461" t="s">
        <v>48</v>
      </c>
      <c r="E44" s="3461" t="s">
        <v>48</v>
      </c>
      <c r="F44" s="3461" t="s">
        <v>48</v>
      </c>
      <c r="G44" s="3461" t="s">
        <v>48</v>
      </c>
      <c r="H44" s="3461">
        <v>1</v>
      </c>
      <c r="I44" s="3461">
        <v>1</v>
      </c>
      <c r="J44" s="3452">
        <v>8</v>
      </c>
      <c r="K44" s="3450">
        <v>10</v>
      </c>
    </row>
    <row r="45" spans="2:11">
      <c r="B45" s="3449" t="s">
        <v>155</v>
      </c>
      <c r="C45" s="3450">
        <v>4</v>
      </c>
      <c r="D45" s="3461" t="s">
        <v>48</v>
      </c>
      <c r="E45" s="3461">
        <v>1</v>
      </c>
      <c r="F45" s="3461" t="s">
        <v>48</v>
      </c>
      <c r="G45" s="3461" t="s">
        <v>48</v>
      </c>
      <c r="H45" s="3461" t="s">
        <v>48</v>
      </c>
      <c r="I45" s="3461" t="s">
        <v>48</v>
      </c>
      <c r="J45" s="3452">
        <v>3</v>
      </c>
      <c r="K45" s="3450">
        <v>4</v>
      </c>
    </row>
    <row r="46" spans="2:11">
      <c r="B46" s="3449" t="s">
        <v>156</v>
      </c>
      <c r="C46" s="3450">
        <v>3</v>
      </c>
      <c r="D46" s="3463" t="s">
        <v>48</v>
      </c>
      <c r="E46" s="3461" t="s">
        <v>48</v>
      </c>
      <c r="F46" s="3461" t="s">
        <v>48</v>
      </c>
      <c r="G46" s="3461" t="s">
        <v>48</v>
      </c>
      <c r="H46" s="3461" t="s">
        <v>48</v>
      </c>
      <c r="I46" s="3461" t="s">
        <v>48</v>
      </c>
      <c r="J46" s="3461">
        <v>3</v>
      </c>
      <c r="K46" s="3450">
        <v>3</v>
      </c>
    </row>
    <row r="47" spans="2:11">
      <c r="B47" s="3449" t="s">
        <v>158</v>
      </c>
      <c r="C47" s="3479" t="s">
        <v>48</v>
      </c>
      <c r="D47" s="3461" t="s">
        <v>48</v>
      </c>
      <c r="E47" s="3461" t="s">
        <v>48</v>
      </c>
      <c r="F47" s="3461" t="s">
        <v>48</v>
      </c>
      <c r="G47" s="3461" t="s">
        <v>48</v>
      </c>
      <c r="H47" s="3461" t="s">
        <v>48</v>
      </c>
      <c r="I47" s="3461" t="s">
        <v>48</v>
      </c>
      <c r="J47" s="3461" t="s">
        <v>48</v>
      </c>
      <c r="K47" s="3479" t="s">
        <v>884</v>
      </c>
    </row>
    <row r="48" spans="2:11">
      <c r="B48" s="3449" t="s">
        <v>159</v>
      </c>
      <c r="C48" s="3450">
        <v>3</v>
      </c>
      <c r="D48" s="3463" t="s">
        <v>48</v>
      </c>
      <c r="E48" s="3461" t="s">
        <v>48</v>
      </c>
      <c r="F48" s="3461">
        <v>1</v>
      </c>
      <c r="G48" s="3461" t="s">
        <v>48</v>
      </c>
      <c r="H48" s="3461" t="s">
        <v>48</v>
      </c>
      <c r="I48" s="3461" t="s">
        <v>48</v>
      </c>
      <c r="J48" s="3452">
        <v>2</v>
      </c>
      <c r="K48" s="3450">
        <v>3</v>
      </c>
    </row>
    <row r="49" spans="2:11">
      <c r="B49" s="818" t="s">
        <v>160</v>
      </c>
      <c r="C49" s="3465">
        <v>2</v>
      </c>
      <c r="D49" s="810" t="s">
        <v>48</v>
      </c>
      <c r="E49" s="3461" t="s">
        <v>48</v>
      </c>
      <c r="F49" s="3461" t="s">
        <v>48</v>
      </c>
      <c r="G49" s="3468" t="s">
        <v>48</v>
      </c>
      <c r="H49" s="3468" t="s">
        <v>48</v>
      </c>
      <c r="I49" s="3468" t="s">
        <v>48</v>
      </c>
      <c r="J49" s="3468">
        <v>2</v>
      </c>
      <c r="K49" s="3465">
        <v>2</v>
      </c>
    </row>
    <row r="50" spans="2:11" ht="15.75" customHeight="1">
      <c r="B50" s="3470" t="s">
        <v>391</v>
      </c>
      <c r="C50" s="3471">
        <v>167</v>
      </c>
      <c r="D50" s="3472">
        <v>25</v>
      </c>
      <c r="E50" s="3473">
        <v>1</v>
      </c>
      <c r="F50" s="3473">
        <v>1</v>
      </c>
      <c r="G50" s="3473">
        <v>14</v>
      </c>
      <c r="H50" s="3473">
        <v>15</v>
      </c>
      <c r="I50" s="3473">
        <v>15</v>
      </c>
      <c r="J50" s="3473">
        <v>121</v>
      </c>
      <c r="K50" s="3471">
        <v>192</v>
      </c>
    </row>
    <row r="51" spans="2:11" ht="15.75" customHeight="1">
      <c r="B51" s="3454" t="s">
        <v>329</v>
      </c>
      <c r="C51" s="3455">
        <v>100</v>
      </c>
      <c r="D51" s="3456">
        <v>14.97005988023952</v>
      </c>
      <c r="E51" s="3457">
        <v>0.5988023952095809</v>
      </c>
      <c r="F51" s="3457">
        <v>0.5988023952095809</v>
      </c>
      <c r="G51" s="3457">
        <v>8.3832335329341312</v>
      </c>
      <c r="H51" s="3457">
        <v>8.9820359281437128</v>
      </c>
      <c r="I51" s="3457">
        <v>8.9820359281437128</v>
      </c>
      <c r="J51" s="3457">
        <v>72.455089820359291</v>
      </c>
      <c r="K51" s="3459" t="s">
        <v>884</v>
      </c>
    </row>
    <row r="52" spans="2:11">
      <c r="B52" s="3449" t="s">
        <v>88</v>
      </c>
      <c r="C52" s="3450">
        <v>167</v>
      </c>
      <c r="D52" s="3474">
        <v>25</v>
      </c>
      <c r="E52" s="3452">
        <v>1</v>
      </c>
      <c r="F52" s="3452">
        <v>1</v>
      </c>
      <c r="G52" s="3452">
        <v>14</v>
      </c>
      <c r="H52" s="3452">
        <v>15</v>
      </c>
      <c r="I52" s="3452">
        <v>15</v>
      </c>
      <c r="J52" s="3452">
        <v>121</v>
      </c>
      <c r="K52" s="3450">
        <v>192</v>
      </c>
    </row>
    <row r="53" spans="2:11">
      <c r="B53" s="818" t="s">
        <v>89</v>
      </c>
      <c r="C53" s="3480" t="s">
        <v>48</v>
      </c>
      <c r="D53" s="3461" t="s">
        <v>48</v>
      </c>
      <c r="E53" s="3469" t="s">
        <v>48</v>
      </c>
      <c r="F53" s="3461" t="s">
        <v>48</v>
      </c>
      <c r="G53" s="3461" t="s">
        <v>48</v>
      </c>
      <c r="H53" s="3461" t="s">
        <v>48</v>
      </c>
      <c r="I53" s="3461" t="s">
        <v>48</v>
      </c>
      <c r="J53" s="3461" t="s">
        <v>48</v>
      </c>
      <c r="K53" s="3458">
        <v>0</v>
      </c>
    </row>
    <row r="54" spans="2:11" ht="15.75" customHeight="1">
      <c r="B54" s="3470" t="s">
        <v>392</v>
      </c>
      <c r="C54" s="3471">
        <v>158</v>
      </c>
      <c r="D54" s="3472">
        <v>17</v>
      </c>
      <c r="E54" s="3481">
        <v>1</v>
      </c>
      <c r="F54" s="3477" t="s">
        <v>48</v>
      </c>
      <c r="G54" s="3473">
        <v>12</v>
      </c>
      <c r="H54" s="3473">
        <v>3</v>
      </c>
      <c r="I54" s="3473">
        <v>1</v>
      </c>
      <c r="J54" s="3473">
        <v>132</v>
      </c>
      <c r="K54" s="3471">
        <v>166</v>
      </c>
    </row>
    <row r="55" spans="2:11" ht="15.75" customHeight="1">
      <c r="B55" s="3454" t="s">
        <v>329</v>
      </c>
      <c r="C55" s="3455">
        <v>100</v>
      </c>
      <c r="D55" s="3456">
        <v>10.759493670886076</v>
      </c>
      <c r="E55" s="3478">
        <v>0.63291139240506333</v>
      </c>
      <c r="F55" s="3482" t="s">
        <v>48</v>
      </c>
      <c r="G55" s="3457">
        <v>7.59493670886076</v>
      </c>
      <c r="H55" s="3457">
        <v>1.89873417721519</v>
      </c>
      <c r="I55" s="3457">
        <v>0.63291139240506333</v>
      </c>
      <c r="J55" s="3457">
        <v>83.544303797468359</v>
      </c>
      <c r="K55" s="3459" t="s">
        <v>884</v>
      </c>
    </row>
    <row r="56" spans="2:11">
      <c r="B56" s="3449" t="s">
        <v>91</v>
      </c>
      <c r="C56" s="3450">
        <v>133</v>
      </c>
      <c r="D56" s="3474">
        <v>11</v>
      </c>
      <c r="E56" s="3477">
        <v>1</v>
      </c>
      <c r="F56" s="3477" t="s">
        <v>48</v>
      </c>
      <c r="G56" s="3452">
        <v>9</v>
      </c>
      <c r="H56" s="3461">
        <v>1</v>
      </c>
      <c r="I56" s="3461" t="s">
        <v>48</v>
      </c>
      <c r="J56" s="3452">
        <v>113</v>
      </c>
      <c r="K56" s="3450">
        <v>135</v>
      </c>
    </row>
    <row r="57" spans="2:11">
      <c r="B57" s="3449" t="s">
        <v>92</v>
      </c>
      <c r="C57" s="3450">
        <v>21</v>
      </c>
      <c r="D57" s="3474">
        <v>4</v>
      </c>
      <c r="E57" s="3481" t="s">
        <v>48</v>
      </c>
      <c r="F57" s="3481" t="s">
        <v>48</v>
      </c>
      <c r="G57" s="3452">
        <v>3</v>
      </c>
      <c r="H57" s="3452">
        <v>2</v>
      </c>
      <c r="I57" s="3461" t="s">
        <v>48</v>
      </c>
      <c r="J57" s="3452">
        <v>16</v>
      </c>
      <c r="K57" s="3450">
        <v>25</v>
      </c>
    </row>
    <row r="58" spans="2:11">
      <c r="B58" s="3483" t="s">
        <v>93</v>
      </c>
      <c r="C58" s="3484">
        <v>4</v>
      </c>
      <c r="D58" s="3485">
        <v>2</v>
      </c>
      <c r="E58" s="3469" t="s">
        <v>48</v>
      </c>
      <c r="F58" s="3469" t="s">
        <v>48</v>
      </c>
      <c r="G58" s="3469" t="s">
        <v>48</v>
      </c>
      <c r="H58" s="3469" t="s">
        <v>48</v>
      </c>
      <c r="I58" s="3469">
        <v>1</v>
      </c>
      <c r="J58" s="3486">
        <v>3</v>
      </c>
      <c r="K58" s="3484">
        <v>6</v>
      </c>
    </row>
    <row r="59" spans="2:11">
      <c r="B59" s="726" t="s">
        <v>393</v>
      </c>
    </row>
    <row r="60" spans="2:11">
      <c r="B60" s="726" t="s">
        <v>394</v>
      </c>
    </row>
  </sheetData>
  <mergeCells count="1">
    <mergeCell ref="B3:B4"/>
  </mergeCells>
  <phoneticPr fontId="1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53</vt:i4>
      </vt:variant>
      <vt:variant>
        <vt:lpstr>名前付き一覧</vt:lpstr>
      </vt:variant>
      <vt:variant>
        <vt:i4>10</vt:i4>
      </vt:variant>
    </vt:vector>
  </HeadingPairs>
  <TitlesOfParts>
    <vt:vector size="63" baseType="lpstr">
      <vt:lpstr>有所見 no.85</vt:lpstr>
      <vt:lpstr>ＩＣＤ-10 no.86</vt:lpstr>
      <vt:lpstr>歯科 no.87</vt:lpstr>
      <vt:lpstr>歯科 no.88</vt:lpstr>
      <vt:lpstr>歯科no.89</vt:lpstr>
      <vt:lpstr>月齢 no.90</vt:lpstr>
      <vt:lpstr>BMI no.91</vt:lpstr>
      <vt:lpstr>受診児は第何子 no.92</vt:lpstr>
      <vt:lpstr>問診 no.93</vt:lpstr>
      <vt:lpstr>主訴 no.94</vt:lpstr>
      <vt:lpstr>保健指導と総合判定 no.95</vt:lpstr>
      <vt:lpstr>保健相談内訳 no.96</vt:lpstr>
      <vt:lpstr>栄養士による栄養相談と第何子 no.97</vt:lpstr>
      <vt:lpstr>保育者 no.98</vt:lpstr>
      <vt:lpstr>喫煙 no.99</vt:lpstr>
      <vt:lpstr>喫煙 no.100</vt:lpstr>
      <vt:lpstr>子育て no.101</vt:lpstr>
      <vt:lpstr>子育て no.102</vt:lpstr>
      <vt:lpstr>子育て no.103</vt:lpstr>
      <vt:lpstr>発達 no.104</vt:lpstr>
      <vt:lpstr>発達 no.105</vt:lpstr>
      <vt:lpstr>発達 no.106</vt:lpstr>
      <vt:lpstr>発達 no.107</vt:lpstr>
      <vt:lpstr>発達 no.108</vt:lpstr>
      <vt:lpstr>発達 no.109</vt:lpstr>
      <vt:lpstr>発達 no.110</vt:lpstr>
      <vt:lpstr>発達 no.111</vt:lpstr>
      <vt:lpstr>発達 no.112</vt:lpstr>
      <vt:lpstr>発達 no.113</vt:lpstr>
      <vt:lpstr>発達 no.114</vt:lpstr>
      <vt:lpstr>発達 no.115</vt:lpstr>
      <vt:lpstr>発達 no.116</vt:lpstr>
      <vt:lpstr>発達 no.117</vt:lpstr>
      <vt:lpstr>発達 no.118</vt:lpstr>
      <vt:lpstr>発達 no.119</vt:lpstr>
      <vt:lpstr>生活習慣 no.120</vt:lpstr>
      <vt:lpstr>生活習慣 no.121</vt:lpstr>
      <vt:lpstr>生活習慣 no.122</vt:lpstr>
      <vt:lpstr>生活習慣 no.123</vt:lpstr>
      <vt:lpstr>生活習慣 no.124</vt:lpstr>
      <vt:lpstr>生活習慣 no.125</vt:lpstr>
      <vt:lpstr>生活習慣 no.126</vt:lpstr>
      <vt:lpstr>生活習慣 no.127</vt:lpstr>
      <vt:lpstr>生活習慣 no.128</vt:lpstr>
      <vt:lpstr>生活習慣 no.129</vt:lpstr>
      <vt:lpstr>予防接種 no.130</vt:lpstr>
      <vt:lpstr>予防接種 no.131</vt:lpstr>
      <vt:lpstr>予防接種 no.132</vt:lpstr>
      <vt:lpstr>予防接種 no.133</vt:lpstr>
      <vt:lpstr>予防接種 no.134</vt:lpstr>
      <vt:lpstr>予防接種 no.135</vt:lpstr>
      <vt:lpstr>予防接種 no.136</vt:lpstr>
      <vt:lpstr>予防接種 no.137</vt:lpstr>
      <vt:lpstr>'栄養士による栄養相談と第何子 no.97'!Print_Area</vt:lpstr>
      <vt:lpstr>'子育て no.101'!Print_Area</vt:lpstr>
      <vt:lpstr>'子育て no.102'!Print_Area</vt:lpstr>
      <vt:lpstr>'子育て no.103'!Print_Area</vt:lpstr>
      <vt:lpstr>'歯科 no.88'!Print_Area</vt:lpstr>
      <vt:lpstr>'生活習慣 no.125'!Print_Area</vt:lpstr>
      <vt:lpstr>'保育者 no.98'!Print_Area</vt:lpstr>
      <vt:lpstr>'予防接種 no.131'!Print_Area</vt:lpstr>
      <vt:lpstr>'予防接種 no.136'!Print_Area</vt:lpstr>
      <vt:lpstr>'予防接種 no.137'!Print_Area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nyuken-04</dc:creator>
  <cp:lastModifiedBy>staff</cp:lastModifiedBy>
  <dcterms:created xsi:type="dcterms:W3CDTF">2014-07-04T04:01:52Z</dcterms:created>
  <dcterms:modified xsi:type="dcterms:W3CDTF">2021-02-02T04:25:58Z</dcterms:modified>
</cp:coreProperties>
</file>